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<sst xmlns="http://schemas.openxmlformats.org/spreadsheetml/2006/main" count="15085" uniqueCount="2726">
  <si>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</si>
  <si>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</si>
  <si>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</si>
  <si>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</si>
  <si>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</si>
  <si>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</si>
  <si>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</si>
  <si>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</si>
  <si>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</si>
  <si>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</si>
  <si>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</si>
  <si>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</si>
  <si>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</si>
  <si>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</si>
  <si>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</si>
  <si>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</si>
  <si>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</si>
  <si>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</si>
  <si>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</si>
  <si>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</si>
  <si>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</si>
  <si>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</si>
  <si>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</si>
  <si>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</si>
  <si>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</si>
  <si>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</si>
  <si>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</si>
  <si>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</si>
  <si>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</si>
  <si>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</si>
  <si>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</si>
  <si>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</si>
  <si>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</si>
  <si>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</si>
  <si>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6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</si>
  <si>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</si>
  <si>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</si>
  <si>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</si>
  <si>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</si>
  <si>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</si>
  <si>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</si>
  <si>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</si>
  <si>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</si>
  <si>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</si>
  <si>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</si>
  <si>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</si>
  <si>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</si>
  <si>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</si>
  <si>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</si>
  <si>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</si>
  <si>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</si>
  <si>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</si>
  <si>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2동(고/5)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</si>
  <si>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</si>
  <si>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</si>
  <si>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</si>
  <si>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</si>
  <si>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</si>
  <si>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</si>
  <si>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</si>
  <si>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</si>
  <si>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</si>
  <si>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</si>
  <si>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</si>
  <si>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27</t>
  </si>
  <si>
    <t>1904동(10/19)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</si>
  <si>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</si>
  <si>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</si>
  <si>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</si>
  <si>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</si>
  <si>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</si>
  <si>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</si>
  <si>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</si>
  <si>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</si>
  <si>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3</t>
  </si>
  <si>
    <t>1909동(20/26)</t>
  </si>
  <si>
    <t>1902동(9/22)</t>
  </si>
  <si>
    <t>급매,송내역세권,세안고만기28년1월,내부올수리,뷰최고,갭투자환영</t>
  </si>
  <si>
    <t>170</t>
  </si>
  <si>
    <t>201</t>
  </si>
  <si>
    <t>계|5|2</t>
  </si>
  <si>
    <t>4</t>
  </si>
  <si>
    <t>1908동(25/26)</t>
  </si>
  <si>
    <t>1908동(19/26)</t>
  </si>
  <si>
    <t>전망최고 내부깨끗 이사하시 조정가</t>
  </si>
  <si>
    <t>3608</t>
  </si>
  <si>
    <t>다정한경남아너스빌</t>
  </si>
  <si>
    <t>2002</t>
  </si>
  <si>
    <t>588</t>
  </si>
  <si>
    <t>84</t>
  </si>
  <si>
    <t>109</t>
  </si>
  <si>
    <t>33</t>
  </si>
  <si>
    <t>2101동(중/15)</t>
  </si>
  <si>
    <t>2108동(8/15)</t>
  </si>
  <si>
    <t>추천, 예전수리 올확장, 이사협의</t>
  </si>
  <si>
    <t>-15.5%</t>
  </si>
  <si>
    <t>65.7%</t>
  </si>
  <si>
    <t>8247</t>
  </si>
  <si>
    <t>다정한금강KCC</t>
  </si>
  <si>
    <t>2003</t>
  </si>
  <si>
    <t>560</t>
  </si>
  <si>
    <t>115</t>
  </si>
  <si>
    <t>17</t>
  </si>
  <si>
    <t>2126동(중/20)</t>
  </si>
  <si>
    <t>라인좋음,방확장.이사협의</t>
  </si>
  <si>
    <t>-14.5%</t>
  </si>
  <si>
    <t>47.6%</t>
  </si>
  <si>
    <t>3602</t>
  </si>
  <si>
    <t>다정한삼성래미안</t>
  </si>
  <si>
    <t>718</t>
  </si>
  <si>
    <t>113</t>
  </si>
  <si>
    <t>26</t>
  </si>
  <si>
    <t>2113동(4/16)</t>
  </si>
  <si>
    <t>2109동(22/23)</t>
  </si>
  <si>
    <t>올확장, 부분수리, 지하계단 연결, 전자계약</t>
  </si>
  <si>
    <t>-18.2%</t>
  </si>
  <si>
    <t>72.5%</t>
  </si>
  <si>
    <t>8325</t>
  </si>
  <si>
    <t>다정한쌍용</t>
  </si>
  <si>
    <t>561</t>
  </si>
  <si>
    <t>138</t>
  </si>
  <si>
    <t>65</t>
  </si>
  <si>
    <t>5</t>
  </si>
  <si>
    <t>2118동(8/25)</t>
  </si>
  <si>
    <t>2124동(14/25)</t>
  </si>
  <si>
    <t>추천,거실확장후 부분수리,최근 마루교체,최고로얄동,좋은층</t>
  </si>
  <si>
    <t>169A</t>
  </si>
  <si>
    <t>2120동(14/15)</t>
  </si>
  <si>
    <t>2122동(6/15)</t>
  </si>
  <si>
    <t>방2확장,탑층 박공천정거실 탁 트인 전망과 채광 끝내줘요 부분수리된 집</t>
  </si>
  <si>
    <t>171B</t>
  </si>
  <si>
    <t>2122동(9/15)</t>
  </si>
  <si>
    <t>추천,공원동,좋은층,좋은라인으로 채광,조망최고 거실확장 깔끔해요</t>
  </si>
  <si>
    <t>174</t>
  </si>
  <si>
    <t>2125동(9/19)</t>
  </si>
  <si>
    <t>내부 관리 아주 잘되었으며, 언제든지 입주 가능한 집입니다</t>
  </si>
  <si>
    <t>199</t>
  </si>
  <si>
    <t>2123동(18/19)</t>
  </si>
  <si>
    <t>기본구조,좋은층,좋은라인으로 뻥뚫린 조망굿,종일채광굿</t>
  </si>
  <si>
    <t>3609</t>
  </si>
  <si>
    <t>라일락경남아너스빌</t>
  </si>
  <si>
    <t>474</t>
  </si>
  <si>
    <t>14</t>
  </si>
  <si>
    <t>2301동(14/15)</t>
  </si>
  <si>
    <t>2303동(9/21)</t>
  </si>
  <si>
    <t>씽크대및  일부수리 좋은라인  인테리어기간드림   앞뒤 뻥뷰 언제든입주가</t>
  </si>
  <si>
    <t>-16.9%</t>
  </si>
  <si>
    <t>87.5%</t>
  </si>
  <si>
    <t>3599</t>
  </si>
  <si>
    <t>라일락대우,유림</t>
  </si>
  <si>
    <t>572</t>
  </si>
  <si>
    <t>115A</t>
  </si>
  <si>
    <t>2334동(중/16)</t>
  </si>
  <si>
    <t>올확장 올수리 로얄동 로얄층</t>
  </si>
  <si>
    <t>-10.1%</t>
  </si>
  <si>
    <t>115B</t>
  </si>
  <si>
    <t>2337동(4/16)</t>
  </si>
  <si>
    <t>2335동(15/16)</t>
  </si>
  <si>
    <t>남향,기본수리,상동역5분,호수공원인근,이사협의</t>
  </si>
  <si>
    <t>-15.7%</t>
  </si>
  <si>
    <t>50.0%</t>
  </si>
  <si>
    <t>3601</t>
  </si>
  <si>
    <t>라일락동양덱스빌</t>
  </si>
  <si>
    <t>370</t>
  </si>
  <si>
    <t>19</t>
  </si>
  <si>
    <t>2311동(16/16)</t>
  </si>
  <si>
    <t>2311동(10/16)</t>
  </si>
  <si>
    <t>전망굿, 부분수리</t>
  </si>
  <si>
    <t>-15.3%</t>
  </si>
  <si>
    <t>44.8%</t>
  </si>
  <si>
    <t>3603</t>
  </si>
  <si>
    <t>라일락서해그랑블</t>
  </si>
  <si>
    <t>454</t>
  </si>
  <si>
    <t>112</t>
  </si>
  <si>
    <t>143</t>
  </si>
  <si>
    <t>47</t>
  </si>
  <si>
    <t>2326동(4/15)</t>
  </si>
  <si>
    <t>2325동(9/15)</t>
  </si>
  <si>
    <t>남향 단지정원뷰 상태양호 화장실수리 세안고  매매</t>
  </si>
  <si>
    <t>127</t>
  </si>
  <si>
    <t>162</t>
  </si>
  <si>
    <t>2329동(4/22)</t>
  </si>
  <si>
    <t>7호선 상동역 초역세권 도보3분 입주협의</t>
  </si>
  <si>
    <t>3612</t>
  </si>
  <si>
    <t>라일락신성미소지움</t>
  </si>
  <si>
    <t>955</t>
  </si>
  <si>
    <t>59</t>
  </si>
  <si>
    <t>88A</t>
  </si>
  <si>
    <t>21</t>
  </si>
  <si>
    <t>2319동(6/15)</t>
  </si>
  <si>
    <t>추천매물. 올확장, 로얄동</t>
  </si>
  <si>
    <t>-16.0%</t>
  </si>
  <si>
    <t>86B</t>
  </si>
  <si>
    <t>2313동(14/25)</t>
  </si>
  <si>
    <t>올확장 특인테리어 전망좋음 석천초 상동역7호선 주인거주 이사협의</t>
  </si>
  <si>
    <t>-13.3%</t>
  </si>
  <si>
    <t>18499</t>
  </si>
  <si>
    <t>리파인빌(주상복합)</t>
  </si>
  <si>
    <t>2004</t>
  </si>
  <si>
    <t>238</t>
  </si>
  <si>
    <t>46</t>
  </si>
  <si>
    <t>62</t>
  </si>
  <si>
    <t>계|1|1</t>
  </si>
  <si>
    <t>23</t>
  </si>
  <si>
    <t>1동(4/20)</t>
  </si>
  <si>
    <t>입주가능해요, 초역세권 풀옵션 아파트,  집상태 아주 깨끗 올수리</t>
  </si>
  <si>
    <t>1동(5/20)</t>
  </si>
  <si>
    <t>1동(13/20)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</si>
  <si>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</si>
  <si>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</si>
  <si>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</si>
  <si>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</si>
  <si>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</si>
  <si>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</si>
  <si>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</si>
  <si>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</si>
  <si>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</si>
  <si>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</si>
  <si>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36</t>
  </si>
  <si>
    <t>1806동(10/15)</t>
  </si>
  <si>
    <t>통합재건축선도지구단지, 전체샷시포함 올수리 세안고가능</t>
  </si>
  <si>
    <t>70</t>
  </si>
  <si>
    <t>1808동(6/15)</t>
  </si>
  <si>
    <t>1807동(8/15)</t>
  </si>
  <si>
    <t>전체샷시포함 특올수리되어있는 추천매물입니다</t>
  </si>
  <si>
    <t>-21.3%</t>
  </si>
  <si>
    <t>90.5%</t>
  </si>
  <si>
    <t>75A</t>
  </si>
  <si>
    <t>1805동(고/19)</t>
  </si>
  <si>
    <t>전체샷시포함 특올수리. 남향. 선도지구지정단지</t>
  </si>
  <si>
    <t>-30.8%</t>
  </si>
  <si>
    <t>75B</t>
  </si>
  <si>
    <t>1801동(14/15)</t>
  </si>
  <si>
    <t>남향,송내역까지도보 8분거리의 초역세권단지,계단구조,월세안고가능</t>
  </si>
  <si>
    <t>-32.5%</t>
  </si>
  <si>
    <t>1394</t>
  </si>
  <si>
    <t>반달극동</t>
  </si>
  <si>
    <t>1390</t>
  </si>
  <si>
    <t>29</t>
  </si>
  <si>
    <t>복|1|1</t>
  </si>
  <si>
    <t>15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</si>
  <si>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</si>
  <si>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</si>
  <si>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</si>
  <si>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</si>
  <si>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1841동(4/18)</t>
  </si>
  <si>
    <t>입주전 인테리어 시공도 할수 있는 집, 공실로 입주 편리해요</t>
  </si>
  <si>
    <t>77A</t>
  </si>
  <si>
    <t>1838동(고/15)</t>
  </si>
  <si>
    <t>1839동(15/19)</t>
  </si>
  <si>
    <t>역 인접한 동, 송내역 초역세권 ,특 올수리 된 깔끔한 집, 입주협의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</si>
  <si>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</si>
  <si>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</si>
  <si>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</si>
  <si>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</si>
  <si>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</si>
  <si>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</si>
  <si>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</si>
  <si>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136.7%</t>
  </si>
  <si>
    <t>78B</t>
  </si>
  <si>
    <t>1838동(8/15)</t>
  </si>
  <si>
    <t>1837동(고/19)</t>
  </si>
  <si>
    <t>역 바로 앞 구조 좋은 집 입주 수리 협의 가능합니다</t>
  </si>
  <si>
    <t>-23.5%</t>
  </si>
  <si>
    <t>113.0%</t>
  </si>
  <si>
    <t>1398</t>
  </si>
  <si>
    <t>반달동아</t>
  </si>
  <si>
    <t>915</t>
  </si>
  <si>
    <t>11</t>
  </si>
  <si>
    <t>1811동(7/16)</t>
  </si>
  <si>
    <t>1811동(중/16)</t>
  </si>
  <si>
    <t>추천,급매,재건축선도지구 지정단지,내부수리되어 깨끗한 집</t>
  </si>
  <si>
    <t>1810동(4/15)</t>
  </si>
  <si>
    <t>1815동(19/19)</t>
  </si>
  <si>
    <t xml:space="preserve">송내역 역세권, 샷시제외 내부올수리 된 집, 세안고 매매  </t>
  </si>
  <si>
    <t>-23.0%</t>
  </si>
  <si>
    <t>125.6%</t>
  </si>
  <si>
    <t>1810동(15/15)</t>
  </si>
  <si>
    <t>1814동(12/19)</t>
  </si>
  <si>
    <t>투자적격매물, 전체샷시포함 화이트톤  특올수리 뻥뷰를갖춘집</t>
  </si>
  <si>
    <t>-22.0%</t>
  </si>
  <si>
    <t>84.6%</t>
  </si>
  <si>
    <t>76B</t>
  </si>
  <si>
    <t>1816동(6/15)</t>
  </si>
  <si>
    <t>1816동(중/15)</t>
  </si>
  <si>
    <t>강추,계단식구조,해잘드는 남향,수리 깨끗,조용한동,선도지구선정</t>
  </si>
  <si>
    <t>-24.0%</t>
  </si>
  <si>
    <t>75.0%</t>
  </si>
  <si>
    <t>1393</t>
  </si>
  <si>
    <t>반달삼익</t>
  </si>
  <si>
    <t>828</t>
  </si>
  <si>
    <t>58</t>
  </si>
  <si>
    <t>72</t>
  </si>
  <si>
    <t>24</t>
  </si>
  <si>
    <t>1825동(5/15)</t>
  </si>
  <si>
    <t>1826동(4/15)</t>
  </si>
  <si>
    <t>추천,통합재건축 선도지구 선정단지  외부샷시 내부샷시는 일부수리 입주가능</t>
  </si>
  <si>
    <t>-24.5%</t>
  </si>
  <si>
    <t>108.0%</t>
  </si>
  <si>
    <t>82</t>
  </si>
  <si>
    <t>102</t>
  </si>
  <si>
    <t>1829동(17/18)</t>
  </si>
  <si>
    <t>1831동(24/25)</t>
  </si>
  <si>
    <t>전망트여있고 올수리되어있는 추천매물입니다</t>
  </si>
  <si>
    <t>62.5%</t>
  </si>
  <si>
    <t>1399</t>
  </si>
  <si>
    <t>반달선경</t>
  </si>
  <si>
    <t>1819동(16/16)</t>
  </si>
  <si>
    <t>추천,내부올수리되어있는 구조좋은 15,매달월세도 받을수있는 집으로 세안고</t>
  </si>
  <si>
    <t>1823동(8/15)</t>
  </si>
  <si>
    <t>초급매 재건축선도지구선정단지 올수리 상태로 세안고 나온 매물</t>
  </si>
  <si>
    <t>-27.9%</t>
  </si>
  <si>
    <t>171.4%</t>
  </si>
  <si>
    <t>77B</t>
  </si>
  <si>
    <t>1822동(4/15)</t>
  </si>
  <si>
    <t>1821동(9/15)</t>
  </si>
  <si>
    <t>전체샷시포함 특올수리되어있는 세안고있는 급매물입니다</t>
  </si>
  <si>
    <t>-23.9%</t>
  </si>
  <si>
    <t>85.4%</t>
  </si>
  <si>
    <t>76A</t>
  </si>
  <si>
    <t>1818동(8/15)</t>
  </si>
  <si>
    <t>23.남향.계단형의 외부샷시포함 전체특올수리,세안고.선도지구.</t>
  </si>
  <si>
    <t>-13.9%</t>
  </si>
  <si>
    <t>57.9%</t>
  </si>
  <si>
    <t>3616</t>
  </si>
  <si>
    <t>백송LG,SK</t>
  </si>
  <si>
    <t>496</t>
  </si>
  <si>
    <t>98</t>
  </si>
  <si>
    <t>132</t>
  </si>
  <si>
    <t>2711동(중/16)</t>
  </si>
  <si>
    <t>추천 세안고 긴정상 방2확장 부분수리  상일초중학군 상동역세권</t>
  </si>
  <si>
    <t>126</t>
  </si>
  <si>
    <t>161</t>
  </si>
  <si>
    <t>2707동(4/16)</t>
  </si>
  <si>
    <t>부분수리 좋은전망 집상태깨끗하고 좋은집</t>
  </si>
  <si>
    <t>3600</t>
  </si>
  <si>
    <t>백송동남디아망</t>
  </si>
  <si>
    <t>582</t>
  </si>
  <si>
    <t>83</t>
  </si>
  <si>
    <t>114A</t>
  </si>
  <si>
    <t>2720동(17/18)</t>
  </si>
  <si>
    <t>일조량이좋고.통풍이잘됨  윗층소음 걱정없음 탑층</t>
  </si>
  <si>
    <t>-17.6%</t>
  </si>
  <si>
    <t>2718동(고/23)</t>
  </si>
  <si>
    <t>2719동(8/23)</t>
  </si>
  <si>
    <t>조용한동 탑층. 전자계약 가능</t>
  </si>
  <si>
    <t>9945</t>
  </si>
  <si>
    <t>백송상동자이</t>
  </si>
  <si>
    <t>476</t>
  </si>
  <si>
    <t>2703동(16/16)</t>
  </si>
  <si>
    <t>안쪽라인, 층간소음 걱정없는 편안한 탑층. 상일초,상일중 명문학군</t>
  </si>
  <si>
    <t>-13.6%</t>
  </si>
  <si>
    <t>3611</t>
  </si>
  <si>
    <t>백송풍림아이원</t>
  </si>
  <si>
    <t>812</t>
  </si>
  <si>
    <t>87</t>
  </si>
  <si>
    <t>32</t>
  </si>
  <si>
    <t>2730동(15/20)</t>
  </si>
  <si>
    <t>방2확장, 부분수리, 공원앞동 뻥뷰, 정상입주</t>
  </si>
  <si>
    <t>53.5%</t>
  </si>
  <si>
    <t>9377</t>
  </si>
  <si>
    <t>벚꽃세종그랑시아</t>
  </si>
  <si>
    <t>216</t>
  </si>
  <si>
    <t>102A</t>
  </si>
  <si>
    <t>7</t>
  </si>
  <si>
    <t>2910동(고/4)</t>
  </si>
  <si>
    <t>올수리된 정남향의 귀한  매물</t>
  </si>
  <si>
    <t>-16.7%</t>
  </si>
  <si>
    <t>102B</t>
  </si>
  <si>
    <t>2902동(4/4)</t>
  </si>
  <si>
    <t>일부수리 정상입주 복층구조</t>
  </si>
  <si>
    <t>-5.1%</t>
  </si>
  <si>
    <t>1395</t>
  </si>
  <si>
    <t>사랑벽산,선경,삼익</t>
  </si>
  <si>
    <t>938</t>
  </si>
  <si>
    <t>120</t>
  </si>
  <si>
    <t>1610동(11/20)</t>
  </si>
  <si>
    <t>라인굿,조망권, 전체 부분수리 ,정상입주</t>
  </si>
  <si>
    <t>114</t>
  </si>
  <si>
    <t>135</t>
  </si>
  <si>
    <t>1609동(9/18)</t>
  </si>
  <si>
    <t>남향. 주차공간여유,편의시설좋음,햇살잘드는확트인뷰</t>
  </si>
  <si>
    <t>159</t>
  </si>
  <si>
    <t>1601동(22/25)</t>
  </si>
  <si>
    <t>1601동(13/25)</t>
  </si>
  <si>
    <t>남향 넉넉한 가족 생활 고층 조망 생활인프라</t>
  </si>
  <si>
    <t>156</t>
  </si>
  <si>
    <t>184</t>
  </si>
  <si>
    <t>계|6|2</t>
  </si>
  <si>
    <t>1606동(25/25)</t>
  </si>
  <si>
    <t>1611동(19/25)</t>
  </si>
  <si>
    <t>깨끗수리 이사협의 전망좋아요.</t>
  </si>
  <si>
    <t>8201</t>
  </si>
  <si>
    <t>사랑청구</t>
  </si>
  <si>
    <t>440</t>
  </si>
  <si>
    <t>12</t>
  </si>
  <si>
    <t>1616동(14/15)</t>
  </si>
  <si>
    <t>트인전망의 기본 깔끔한 상태로 이사날짜 협의조정 가능함</t>
  </si>
  <si>
    <t>165</t>
  </si>
  <si>
    <t>1624동(13/21)</t>
  </si>
  <si>
    <t xml:space="preserve">깨끗 선호하는동 학교바로옆 전망굿 이사협의 </t>
  </si>
  <si>
    <t>110749</t>
  </si>
  <si>
    <t>상동스카이뷰자이(주상복합)</t>
  </si>
  <si>
    <t>2018</t>
  </si>
  <si>
    <t>405</t>
  </si>
  <si>
    <t>117C</t>
  </si>
  <si>
    <t>30</t>
  </si>
  <si>
    <t>102동(18/45)</t>
  </si>
  <si>
    <t>101동(중/45)</t>
  </si>
  <si>
    <t>추천, 판상형C타입 남서향 에어컨4대  확장및필름시공 여유있는입주가능</t>
  </si>
  <si>
    <t>-17.5%</t>
  </si>
  <si>
    <t>110.0%</t>
  </si>
  <si>
    <t>118A</t>
  </si>
  <si>
    <t>102동(24/45)</t>
  </si>
  <si>
    <t>추천매매 천정형에어컨3 인덕션 일조권 조망권양호 정상입주가능</t>
  </si>
  <si>
    <t>-19.6%</t>
  </si>
  <si>
    <t>119B</t>
  </si>
  <si>
    <t>102동(11/45)</t>
  </si>
  <si>
    <t xml:space="preserve">강추매물,B타입남서향,26년3월27일이후 실입주날짜협의 </t>
  </si>
  <si>
    <t>-18.0%</t>
  </si>
  <si>
    <t>18500</t>
  </si>
  <si>
    <t>스타팰리스2(주상복합)</t>
  </si>
  <si>
    <t>204</t>
  </si>
  <si>
    <t>73</t>
  </si>
  <si>
    <t>94</t>
  </si>
  <si>
    <t>복|2|2</t>
  </si>
  <si>
    <t>13</t>
  </si>
  <si>
    <t>1동(20/20)</t>
  </si>
  <si>
    <t>룸2욕2 주방 거실 별도 호수공원뷰 상동역도보3분 석천초학군 상동명문학원</t>
  </si>
  <si>
    <t>75</t>
  </si>
  <si>
    <t>96A</t>
  </si>
  <si>
    <t>복|3|2</t>
  </si>
  <si>
    <t>1동(6/20)</t>
  </si>
  <si>
    <t>1월 입주협의, 주차편리, 상동역도보5분이내</t>
  </si>
  <si>
    <t>98.8%</t>
  </si>
  <si>
    <t>74</t>
  </si>
  <si>
    <t>95B</t>
  </si>
  <si>
    <t>상태깨끗, 주차편리, 세안고</t>
  </si>
  <si>
    <t>3597</t>
  </si>
  <si>
    <t>진달래대림e-편한세상</t>
  </si>
  <si>
    <t>639</t>
  </si>
  <si>
    <t>10</t>
  </si>
  <si>
    <t>2216동(5/25)</t>
  </si>
  <si>
    <t>2215동(고/15)</t>
  </si>
  <si>
    <t>추천 초급매 최고로얄동 탁트인 아늑한 공원전망과채광 굿 정상 또는 세안고</t>
  </si>
  <si>
    <t>-12.8%</t>
  </si>
  <si>
    <t>3598</t>
  </si>
  <si>
    <t>진달래대우</t>
  </si>
  <si>
    <t>580</t>
  </si>
  <si>
    <t>99</t>
  </si>
  <si>
    <t>129</t>
  </si>
  <si>
    <t>2202동(8/15)</t>
  </si>
  <si>
    <t>최근수리되어깨끗,상인초.석천중 바로앞, 상동학원가,교육환경최고</t>
  </si>
  <si>
    <t>130</t>
  </si>
  <si>
    <t>164</t>
  </si>
  <si>
    <t>2201동(5/15)</t>
  </si>
  <si>
    <t>전망이 이쁜 집이며, 햇살이 아주 좋습니다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</si>
  <si>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</si>
  <si>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</si>
  <si>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</si>
  <si>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</si>
  <si>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</si>
  <si>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</si>
  <si>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</si>
  <si>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2221동(16/16)</t>
  </si>
  <si>
    <t>2221동(11/16)</t>
  </si>
  <si>
    <t>세안고 투자 가능, 부분수리, 기본</t>
  </si>
  <si>
    <t>-14.6%</t>
  </si>
  <si>
    <t>3606</t>
  </si>
  <si>
    <t>진달래써미트빌</t>
  </si>
  <si>
    <t>559</t>
  </si>
  <si>
    <t>2240동(고/19)</t>
  </si>
  <si>
    <t>2245동(13/20)</t>
  </si>
  <si>
    <t>내부 수리가 되었으며, 세안고 매매 가능합니다. 전망이 좋습니다</t>
  </si>
  <si>
    <t>146</t>
  </si>
  <si>
    <t>2244동(8/16)</t>
  </si>
  <si>
    <t>2244동(16/16)</t>
  </si>
  <si>
    <t>화이트올수리 비확장 부분수리 주인거주 상동역5분 석천초학군</t>
  </si>
  <si>
    <t>3615</t>
  </si>
  <si>
    <t>진달래효성</t>
  </si>
  <si>
    <t>708</t>
  </si>
  <si>
    <t>2226동(고/20)</t>
  </si>
  <si>
    <t>2224동(5/25)</t>
  </si>
  <si>
    <t>방2확장,일부수리된 전망채광좋고 완전깨끗</t>
  </si>
  <si>
    <t>-2.2%</t>
  </si>
  <si>
    <t>6.1%</t>
  </si>
  <si>
    <t>17298</t>
  </si>
  <si>
    <t>코오롱파크뷰(주상복합)</t>
  </si>
  <si>
    <t>2007</t>
  </si>
  <si>
    <t>288</t>
  </si>
  <si>
    <t>118</t>
  </si>
  <si>
    <t>150A2</t>
  </si>
  <si>
    <t>복합|3|2</t>
  </si>
  <si>
    <t>43</t>
  </si>
  <si>
    <t>B동(고/33)</t>
  </si>
  <si>
    <t>B동(32/33)</t>
  </si>
  <si>
    <t>주인거주, 남향호수공원뷰, 상동역세권, 학세권, 이사협의 가능</t>
  </si>
  <si>
    <t>165A1</t>
  </si>
  <si>
    <t>A동(중/33)</t>
  </si>
  <si>
    <t>주인거주, 호수공원뷰, 빠른 입주 가능, 역세권, 학세권, 숲세권</t>
  </si>
  <si>
    <t>168PC2</t>
  </si>
  <si>
    <t>131</t>
  </si>
  <si>
    <t>167PC3</t>
  </si>
  <si>
    <t>B동(33/33)</t>
  </si>
  <si>
    <t>펜트하우스, 넓은 테라스, 확트인 조망, 역세권, 학세권, 숲세권</t>
  </si>
  <si>
    <t>162PC4</t>
  </si>
  <si>
    <t>136</t>
  </si>
  <si>
    <t>173PC1</t>
  </si>
  <si>
    <t>16</t>
  </si>
  <si>
    <t>105</t>
  </si>
  <si>
    <t>134C2</t>
  </si>
  <si>
    <t>A동(고/33)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</si>
  <si>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</si>
  <si>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</si>
  <si>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</si>
  <si>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</si>
  <si>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</si>
  <si>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</si>
  <si>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</si>
  <si>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</si>
  <si>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</si>
  <si>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</si>
  <si>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116</t>
  </si>
  <si>
    <t>147B1</t>
  </si>
  <si>
    <t>B동(19/33)</t>
  </si>
  <si>
    <t>B동(14/33)</t>
  </si>
  <si>
    <t>전망좋은호수뷰  집상태굿  입주협의</t>
  </si>
  <si>
    <t>145B2</t>
  </si>
  <si>
    <t>주인거주, 최근 인테리어, 빠른 입주 가능, 역세권, 학세권, 숲세권</t>
  </si>
  <si>
    <t>147C1</t>
  </si>
  <si>
    <t>8</t>
  </si>
  <si>
    <t>B동(9/33)</t>
  </si>
  <si>
    <t>추천  룸3욕2 상동역도보5분 호수공원인근 상일초 학군 상동명문원원밀</t>
  </si>
  <si>
    <t>147PB1</t>
  </si>
  <si>
    <t>9</t>
  </si>
  <si>
    <t>145PB2</t>
  </si>
  <si>
    <t>3610</t>
  </si>
  <si>
    <t>푸른창보밀레시티</t>
  </si>
  <si>
    <t>330</t>
  </si>
  <si>
    <t>2503동(15/15)</t>
  </si>
  <si>
    <t xml:space="preserve">7호선 상동역세권, 방2확장. 화이트 올수리되어 깨끗. </t>
  </si>
  <si>
    <t>-11.6%</t>
  </si>
  <si>
    <t>3613</t>
  </si>
  <si>
    <t>푸른한라비발디</t>
  </si>
  <si>
    <t>382</t>
  </si>
  <si>
    <t>89</t>
  </si>
  <si>
    <t>2506동(4/15)</t>
  </si>
  <si>
    <t>샷시포함 화이트올수리 올확장, 7호선초역세권 햇살좋아요</t>
  </si>
  <si>
    <t>-13.7%</t>
  </si>
  <si>
    <t>9413</t>
  </si>
  <si>
    <t>하얀경남</t>
  </si>
  <si>
    <t>414</t>
  </si>
  <si>
    <t>80</t>
  </si>
  <si>
    <t>2620동(15/25)</t>
  </si>
  <si>
    <t>2620동(중/25)</t>
  </si>
  <si>
    <t>공원전망, 넓은전실, 상원초, 상동역 송내역</t>
  </si>
  <si>
    <t>-14.0%</t>
  </si>
  <si>
    <t>70.8%</t>
  </si>
  <si>
    <t>3614</t>
  </si>
  <si>
    <t>하얀마을아이파크</t>
  </si>
  <si>
    <t>511</t>
  </si>
  <si>
    <t>35</t>
  </si>
  <si>
    <t>2609동(고/17)</t>
  </si>
  <si>
    <t>2601동(13/15)</t>
  </si>
  <si>
    <t>부분수리, 조용하고 전망좋음, 상일중, 상동역 송내역</t>
  </si>
  <si>
    <t>171A</t>
  </si>
  <si>
    <t>2602동(11/15)</t>
  </si>
  <si>
    <t>급매물, 올수리, 전망좋고 해잘들어 밝고 따뜻함, 상일중, 상동역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</si>
  <si>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</si>
  <si>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</si>
  <si>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</si>
  <si>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</si>
  <si>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</si>
  <si>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</si>
  <si>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</si>
  <si>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</si>
  <si>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</si>
  <si>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</si>
  <si>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</si>
  <si>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</si>
  <si>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</si>
  <si>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1536동(19/19)</t>
  </si>
  <si>
    <t>1536동(15/19)</t>
  </si>
  <si>
    <t>샷시포함 올수리. 교통이 편리한 주변환경</t>
  </si>
  <si>
    <t>-16.8%</t>
  </si>
  <si>
    <t>80.0%</t>
  </si>
  <si>
    <t>1406</t>
  </si>
  <si>
    <t>한아름라이프,현대</t>
  </si>
  <si>
    <t>1236</t>
  </si>
  <si>
    <t>77</t>
  </si>
  <si>
    <t>54</t>
  </si>
  <si>
    <t>1506동(5/14)</t>
  </si>
  <si>
    <t>1503동(8/14)</t>
  </si>
  <si>
    <t>실입주하시는분 전체 리모델링하세요</t>
  </si>
  <si>
    <t>-24.2%</t>
  </si>
  <si>
    <t>100.0%</t>
  </si>
  <si>
    <t>90</t>
  </si>
  <si>
    <t>1507동(10/15)</t>
  </si>
  <si>
    <t>내부수리,이사협의.주인거주 아주깨끗</t>
  </si>
  <si>
    <t>-18.9%</t>
  </si>
  <si>
    <t>92</t>
  </si>
  <si>
    <t>1515동(14/15)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</si>
  <si>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</si>
  <si>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</si>
  <si>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</si>
  <si>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</si>
  <si>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</si>
  <si>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</si>
  <si>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</si>
  <si>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한아름삼환,동아,동성</t>
  </si>
  <si>
    <t>1428</t>
  </si>
  <si>
    <t>81</t>
  </si>
  <si>
    <t>53</t>
  </si>
  <si>
    <t>1528동(4/15)</t>
  </si>
  <si>
    <t>1522동(13/15)</t>
  </si>
  <si>
    <t>입주가능, 가장 저렴한 매물, 수리X</t>
  </si>
  <si>
    <t>-28.0%</t>
  </si>
  <si>
    <t>140.0%</t>
  </si>
  <si>
    <t>1533동(15/15)</t>
  </si>
  <si>
    <t>1531동(15/22)</t>
  </si>
  <si>
    <t>층간소음 스트레스 안받는 탑층 채광좋은전면동 올수리 깔끔한 상태 입주가능</t>
  </si>
  <si>
    <t>-27.5%</t>
  </si>
  <si>
    <t>158.3%</t>
  </si>
  <si>
    <t>1405</t>
  </si>
  <si>
    <t>한아름한국</t>
  </si>
  <si>
    <t>1996</t>
  </si>
  <si>
    <t>500</t>
  </si>
  <si>
    <t>48</t>
  </si>
  <si>
    <t>1543동(13/15)</t>
  </si>
  <si>
    <t>송내역 역세권, 빠른 입주가능한 집</t>
  </si>
  <si>
    <t>79</t>
  </si>
  <si>
    <t>1540동(11/23)</t>
  </si>
  <si>
    <t>1542동(10/17)</t>
  </si>
  <si>
    <t>세안고매매,내부샷시포함 올수리,확장으로 넓은 공간 활용 가능한 집</t>
  </si>
  <si>
    <t>-21.5%</t>
  </si>
  <si>
    <t>57.5%</t>
  </si>
  <si>
    <t>71</t>
  </si>
  <si>
    <t>1539동(17/23)</t>
  </si>
  <si>
    <t>1539동(고/23)</t>
  </si>
  <si>
    <t>채광좋은 남향,   수리된깔끔한집,  세안고도가능,  입주도가능함</t>
  </si>
  <si>
    <t>-12.0%</t>
  </si>
  <si>
    <t>58.2%</t>
  </si>
  <si>
    <t>3596</t>
  </si>
  <si>
    <t>행복한금호어울림</t>
  </si>
  <si>
    <t>422</t>
  </si>
  <si>
    <t>3604</t>
  </si>
  <si>
    <t>행복한서해그랑블</t>
  </si>
  <si>
    <t>402</t>
  </si>
  <si>
    <t>2407동(12/14)</t>
  </si>
  <si>
    <t>화이트톤 수리  전세안고 매매입니다</t>
  </si>
  <si>
    <t>2409동(14/14)</t>
  </si>
  <si>
    <t>거실과 남쪽작은방 확장 부분수리,입주협의,조정가</t>
  </si>
  <si>
    <t>10726</t>
  </si>
  <si>
    <t>행복한한양수자인</t>
  </si>
  <si>
    <t>396</t>
  </si>
  <si>
    <t>116A</t>
  </si>
  <si>
    <t>2417동(7/15)</t>
  </si>
  <si>
    <t>상일초, 상일중, 안쪽라인 예쁜매물, 추천합니다.</t>
  </si>
  <si>
    <t>-8.7%</t>
  </si>
  <si>
    <t>103855</t>
  </si>
  <si>
    <t>약대</t>
  </si>
  <si>
    <t>부천아이파크</t>
  </si>
  <si>
    <t>2017</t>
  </si>
  <si>
    <t>1613</t>
  </si>
  <si>
    <t>119</t>
  </si>
  <si>
    <t>148</t>
  </si>
  <si>
    <t>206동(15/20)</t>
  </si>
  <si>
    <t>101동(22/25)</t>
  </si>
  <si>
    <t>44p,급매 컨디션좋고 채광좋은집 중문 1월29일</t>
  </si>
  <si>
    <t>85</t>
  </si>
  <si>
    <t>105동(11/25)</t>
  </si>
  <si>
    <t>105동(고/25)</t>
  </si>
  <si>
    <t>25P,뷰좋은 전면동,입주가능,베란다있는 구조좋은 기본형</t>
  </si>
  <si>
    <t>-14.9%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</si>
  <si>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</si>
  <si>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</si>
  <si>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</si>
  <si>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</si>
  <si>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</si>
  <si>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</si>
  <si>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201동(8/24)</t>
  </si>
  <si>
    <t>전망 좋은 집, 집주인 거주, 깔끔하게 관리 잘된 집, 입주 협의</t>
  </si>
  <si>
    <t>-7.5%</t>
  </si>
  <si>
    <t>85B</t>
  </si>
  <si>
    <t>201동(21/24)</t>
  </si>
  <si>
    <t>-10.4%</t>
  </si>
  <si>
    <t>113A</t>
  </si>
  <si>
    <t>112동(9/18)</t>
  </si>
  <si>
    <t>207동(고/10)</t>
  </si>
  <si>
    <t>34P,막힘없는 전면동,앞뒤베란다있는 기본형,입주협의가능</t>
  </si>
  <si>
    <t>-19.8%</t>
  </si>
  <si>
    <t>82.5%</t>
  </si>
  <si>
    <t>114B</t>
  </si>
  <si>
    <t>110동(4/23)</t>
  </si>
  <si>
    <t>초급매 34P 올확장  시스템에어컨3대  즉시입주가</t>
  </si>
  <si>
    <t>-23.4%</t>
  </si>
  <si>
    <t>115C</t>
  </si>
  <si>
    <t>111동(7/25)</t>
  </si>
  <si>
    <t>남향,시공사확장형,전세않고 사둠,만기26.8.31.</t>
  </si>
  <si>
    <t>-21.0%</t>
  </si>
  <si>
    <t>114D</t>
  </si>
  <si>
    <t>109동(5/23)</t>
  </si>
  <si>
    <t>109동(10/23)</t>
  </si>
  <si>
    <t>급매,34P, 올확장,최근인테리어세대,입주가능</t>
  </si>
  <si>
    <t>-22.2%</t>
  </si>
  <si>
    <t>88.1%</t>
  </si>
  <si>
    <t>109동(14/23)</t>
  </si>
  <si>
    <t>정남향 올확장 리모델링 시스템에어컨  주인거주 이사협의</t>
  </si>
  <si>
    <t>188</t>
  </si>
  <si>
    <t>104동(6/23)</t>
  </si>
  <si>
    <t>102동(9/23)</t>
  </si>
  <si>
    <t>초급매.전체특올수리.주인거주로 깨끗함.빠른입주가능.</t>
  </si>
  <si>
    <t>182</t>
  </si>
  <si>
    <t>208</t>
  </si>
  <si>
    <t>계|4|3</t>
  </si>
  <si>
    <t>103동(6/25)</t>
  </si>
  <si>
    <t>103동(7/25)</t>
  </si>
  <si>
    <t>62P  올확장 시스템에어컨6대 각방 붙박이장  이사협의</t>
  </si>
  <si>
    <t>27539</t>
  </si>
  <si>
    <t>부천위브트레지움1단지</t>
  </si>
  <si>
    <t>2012</t>
  </si>
  <si>
    <t>620</t>
  </si>
  <si>
    <t>56</t>
  </si>
  <si>
    <t>복합|2|1</t>
  </si>
  <si>
    <t>109동(12/15)</t>
  </si>
  <si>
    <t>부천시청역 도보 13분거리</t>
  </si>
  <si>
    <t>101동(중/22)</t>
  </si>
  <si>
    <t>추천 신혼부부컨셉 컨디션 좋고 전망좋음 입주협의</t>
  </si>
  <si>
    <t>107A</t>
  </si>
  <si>
    <t>103동(중/25)</t>
  </si>
  <si>
    <t>105동(22/25)</t>
  </si>
  <si>
    <t>로얄동 전망좋은집 올확장 집상태 좋아요 입주가능</t>
  </si>
  <si>
    <t>-11.4%</t>
  </si>
  <si>
    <t>45.2%</t>
  </si>
  <si>
    <t>108B</t>
  </si>
  <si>
    <t>33p,로얄동 시원한,판상형이며 올확장  펜트리구조</t>
  </si>
  <si>
    <t>-13.8%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</si>
  <si>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</si>
  <si>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</si>
  <si>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</si>
  <si>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</si>
  <si>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</si>
  <si>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</si>
  <si>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>45P 뷰맛집  판상형으로 시원한 관리상태 최상</t>
  </si>
  <si>
    <t>44</t>
  </si>
  <si>
    <t>복합|3|1</t>
  </si>
  <si>
    <t>109동(6/15)</t>
  </si>
  <si>
    <t>18P 주인거주로 깨끗. 입주협의</t>
  </si>
  <si>
    <t>27540</t>
  </si>
  <si>
    <t>부천위브트레지움2단지</t>
  </si>
  <si>
    <t>1013</t>
  </si>
  <si>
    <t>202동(중/23)</t>
  </si>
  <si>
    <t>남향.햇살 아주 좋은 집이예요.깨끗하게 사용중이예요</t>
  </si>
  <si>
    <t>-5.0%</t>
  </si>
  <si>
    <t>13.0%</t>
  </si>
  <si>
    <t>110A</t>
  </si>
  <si>
    <t>213동(8/22)</t>
  </si>
  <si>
    <t>판상형.전망 틔이고 수납구조 아주 좋아서 인기 많은 타입이예요</t>
  </si>
  <si>
    <t>-10.7%</t>
  </si>
  <si>
    <t>110B</t>
  </si>
  <si>
    <t>113B</t>
  </si>
  <si>
    <t>210동(16/22)</t>
  </si>
  <si>
    <t>204동(10/24)</t>
  </si>
  <si>
    <t>남향.인기많은 고층 판상형.세안고</t>
  </si>
  <si>
    <t>-8.5%</t>
  </si>
  <si>
    <t>28.8%</t>
  </si>
  <si>
    <t>113C</t>
  </si>
  <si>
    <t>203동(4/25)</t>
  </si>
  <si>
    <t>남향.전면동으로 채광 아주 좋아요.고급스럽게 인테리어 되어 아주 깨끗해요</t>
  </si>
  <si>
    <t>-9.6%</t>
  </si>
  <si>
    <t>147A</t>
  </si>
  <si>
    <t>211동(8/20)</t>
  </si>
  <si>
    <t>212동(고/19)</t>
  </si>
  <si>
    <t>ALL수리. 시스템에어컨 설치됨. 확장형으로 깨끗하게 관리된 집</t>
  </si>
  <si>
    <t>147B</t>
  </si>
  <si>
    <t>213동(7/22)</t>
  </si>
  <si>
    <t>급매. 탁트인 전망. 채광 좋고. 수납 공간 좋아요. 세안고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</si>
  <si>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</si>
  <si>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</si>
  <si>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</si>
  <si>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</si>
  <si>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</si>
  <si>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</si>
  <si>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</si>
  <si>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</si>
  <si>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</si>
  <si>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19009</t>
  </si>
  <si>
    <t>역곡</t>
  </si>
  <si>
    <t>부천동부센트레빌1,2단지</t>
  </si>
  <si>
    <t>2006</t>
  </si>
  <si>
    <t>697</t>
  </si>
  <si>
    <t>102동(13/14)</t>
  </si>
  <si>
    <t>204동(11/14)</t>
  </si>
  <si>
    <t>로얄층.기본.깨끗함.입주내년5월말또는 전세안고 협의가능합니다</t>
  </si>
  <si>
    <t>-18.4%</t>
  </si>
  <si>
    <t>91</t>
  </si>
  <si>
    <t>95</t>
  </si>
  <si>
    <t>201동(9/14)</t>
  </si>
  <si>
    <t>입주시부터 주인거주라 깔끔함. 방1확장형.  이사협의와 금액 조정 탄력적</t>
  </si>
  <si>
    <t>-13.1%</t>
  </si>
  <si>
    <t>96</t>
  </si>
  <si>
    <t>117</t>
  </si>
  <si>
    <t>106동(5/12)</t>
  </si>
  <si>
    <t>남향,이사협의,일조량전망최상</t>
  </si>
  <si>
    <t>140</t>
  </si>
  <si>
    <t>105동(6/14)</t>
  </si>
  <si>
    <t>방 거실 확장, 주방씽크대 교체, 상태좋음, 주인거주</t>
  </si>
  <si>
    <t>19415</t>
  </si>
  <si>
    <t>부천동부센트레빌3단지</t>
  </si>
  <si>
    <t>432</t>
  </si>
  <si>
    <t>79A</t>
  </si>
  <si>
    <t>25</t>
  </si>
  <si>
    <t>303동(5/14)</t>
  </si>
  <si>
    <t>303동(4/14)</t>
  </si>
  <si>
    <t>1.7호선 더블역세권.학군좋음. 집상태좋음. 이사협의</t>
  </si>
  <si>
    <t>60.7%</t>
  </si>
  <si>
    <t>79B</t>
  </si>
  <si>
    <t>305동(7/14)</t>
  </si>
  <si>
    <t>역세권 확트인 원미산뷰  환하고 아주깨끗해요</t>
  </si>
  <si>
    <t>305동(5/14)</t>
  </si>
  <si>
    <t>역세권남향 확트인전망굿 상태양호 입주협의</t>
  </si>
  <si>
    <t>105B</t>
  </si>
  <si>
    <t>302동(11/14)</t>
  </si>
  <si>
    <t>역세권 확트인전망 수리되어  환하고 아주깨끗해요</t>
  </si>
  <si>
    <t>106A</t>
  </si>
  <si>
    <t>302동(13/14)</t>
  </si>
  <si>
    <t>역세권급매  확트인 로얄층 일부수리되어 환하고 좋아용</t>
  </si>
  <si>
    <t>-12.2%</t>
  </si>
  <si>
    <t>302동(4/14)</t>
  </si>
  <si>
    <t>역곡북부 동부 센트레빌 3단지 아파트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</si>
  <si>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</si>
  <si>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</si>
  <si>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</si>
  <si>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</si>
  <si>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</si>
  <si>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</si>
  <si>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</si>
  <si>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</si>
  <si>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</si>
  <si>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</si>
  <si>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확장형,중문,붙박이장,상태깨끗함, 초역세권아파트,조정가능,이사협의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</si>
  <si>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</si>
  <si>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</si>
  <si>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</si>
  <si>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</si>
  <si>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</si>
  <si>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</si>
  <si>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</si>
  <si>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</si>
  <si>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</si>
  <si>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</si>
  <si>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</si>
  <si>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</si>
  <si>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145A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</si>
  <si>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</si>
  <si>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</si>
  <si>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</si>
  <si>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</si>
  <si>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</si>
  <si>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</si>
  <si>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</si>
  <si>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</si>
  <si>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101동(5/14)</t>
  </si>
  <si>
    <t>1.7호선 더블역세권.편의시설접근성최고시장,은행,.구조좋음. 이사협의</t>
  </si>
  <si>
    <t>106B</t>
  </si>
  <si>
    <t>105A</t>
  </si>
  <si>
    <t>107</t>
  </si>
  <si>
    <t>128</t>
  </si>
  <si>
    <t>남향채광좋아요 주인거주 입주협의 방4개</t>
  </si>
  <si>
    <t>1718</t>
  </si>
  <si>
    <t>일두맨션</t>
  </si>
  <si>
    <t>1983</t>
  </si>
  <si>
    <t>315</t>
  </si>
  <si>
    <t>42</t>
  </si>
  <si>
    <t>57</t>
  </si>
  <si>
    <t>9동(4/5)</t>
  </si>
  <si>
    <t>올수리된 집바닥배관공사포함. 세안고. 재건축시 초역세권 투자성좋음.</t>
  </si>
  <si>
    <t>73B</t>
  </si>
  <si>
    <t>7동(중/5)</t>
  </si>
  <si>
    <t>밝고 환한 남향, 주인거주로 관리잘된 집, 역세권아파트</t>
  </si>
  <si>
    <t>71A</t>
  </si>
  <si>
    <t>1719</t>
  </si>
  <si>
    <t>한국</t>
  </si>
  <si>
    <t>497</t>
  </si>
  <si>
    <t>101동(11/22)</t>
  </si>
  <si>
    <t>101동(13/22)</t>
  </si>
  <si>
    <t>급매 주인거주중 빠른입주가능 수리된 집</t>
  </si>
  <si>
    <t>-23.6%</t>
  </si>
  <si>
    <t>131.3%</t>
  </si>
  <si>
    <t>102동(4/22)</t>
  </si>
  <si>
    <t>급매 내부수리된 집 입주일 협의가능</t>
  </si>
  <si>
    <t>-25.7%</t>
  </si>
  <si>
    <t>101동(15/22)</t>
  </si>
  <si>
    <t>101동(17/22)</t>
  </si>
  <si>
    <t>뻥뷰 거실확장형 입주협의가능 전자계약작성</t>
  </si>
  <si>
    <t>2648</t>
  </si>
  <si>
    <t>두산</t>
  </si>
  <si>
    <t>1999</t>
  </si>
  <si>
    <t>820</t>
  </si>
  <si>
    <t>106동(22/22)</t>
  </si>
  <si>
    <t>106동(7/22)</t>
  </si>
  <si>
    <t>전망좋은 탑층,올리모델링세대,이사협의 가능</t>
  </si>
  <si>
    <t>150.0%</t>
  </si>
  <si>
    <t>103동(10/21)</t>
  </si>
  <si>
    <t>105동(15/20)</t>
  </si>
  <si>
    <t>추천,로얄동,로얄층,금액조정가능,채광굿</t>
  </si>
  <si>
    <t>-19.4%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</si>
  <si>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</si>
  <si>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</si>
  <si>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</si>
  <si>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</si>
  <si>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</si>
  <si>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</si>
  <si>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</si>
  <si>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105동(5/21)</t>
  </si>
  <si>
    <t>103동(11/21)</t>
  </si>
  <si>
    <t>조정가능, 채광좋은남향, 방3.욕실1, 날짜협의</t>
  </si>
  <si>
    <t>90.0%</t>
  </si>
  <si>
    <t>105동(12/21)</t>
  </si>
  <si>
    <t>급매, 상태기본, 로얄층, 공실, 원미산뷰 좋습니다.</t>
  </si>
  <si>
    <t>-18.5%</t>
  </si>
  <si>
    <t>141</t>
  </si>
  <si>
    <t>104동(중/19)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</si>
  <si>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</si>
  <si>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</si>
  <si>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</si>
  <si>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</si>
  <si>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</si>
  <si>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</si>
  <si>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</si>
  <si>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</si>
  <si>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</si>
  <si>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</si>
  <si>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</si>
  <si>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</si>
  <si>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102동(8/24)</t>
  </si>
  <si>
    <t>시스템에어컨3대,주방고급화세대, led등,환기정화장치등 옵션다양</t>
  </si>
  <si>
    <t>71B</t>
  </si>
  <si>
    <t>102동(4/24)</t>
  </si>
  <si>
    <t>가장인기있는 B타입, 방2화2, 신축급아파트</t>
  </si>
  <si>
    <t>61</t>
  </si>
  <si>
    <t>101동(고/18)</t>
  </si>
  <si>
    <t>103동(11/25)</t>
  </si>
  <si>
    <t>방3욕실2,시스템에어컨3,고층뷰,입주협의 가능</t>
  </si>
  <si>
    <t>-12.6%</t>
  </si>
  <si>
    <t>53.6%</t>
  </si>
  <si>
    <t xml:space="preserve"> 단독세대 씨스템에어콘4 중문등등옵션  가격조정 확트인조망 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</si>
  <si>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</si>
  <si>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</si>
  <si>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</si>
  <si>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</si>
  <si>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</si>
  <si>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</si>
  <si>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</si>
  <si>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</si>
  <si>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</si>
  <si>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</si>
  <si>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</si>
  <si>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1332동(4/16)</t>
  </si>
  <si>
    <t>195(금호)</t>
  </si>
  <si>
    <t>1334동(5/25)</t>
  </si>
  <si>
    <t>120(한양)</t>
  </si>
  <si>
    <t>1339동(6/18)</t>
  </si>
  <si>
    <t>1340동(11/15)</t>
  </si>
  <si>
    <t>급매물 화장실 수리 되어 있어요 아주 깨끗합니다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</si>
  <si>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</si>
  <si>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</si>
  <si>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</si>
  <si>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</si>
  <si>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</si>
  <si>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</si>
  <si>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</si>
  <si>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</si>
  <si>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</si>
  <si>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</si>
  <si>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</si>
  <si>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</si>
  <si>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</si>
  <si>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</si>
  <si>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</si>
  <si>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</si>
  <si>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</si>
  <si>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</si>
  <si>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</si>
  <si>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</si>
  <si>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1307동(7/15)</t>
  </si>
  <si>
    <t>외부샷시제외 최근올수리, 주인거주, 조정가</t>
  </si>
  <si>
    <t>124</t>
  </si>
  <si>
    <t>1302동(10/16)</t>
  </si>
  <si>
    <t>1301동(중/16)</t>
  </si>
  <si>
    <t>거실확장,부분수리,주인거주,계남학군,입주협의</t>
  </si>
  <si>
    <t>152</t>
  </si>
  <si>
    <t>1311동(고/25)</t>
  </si>
  <si>
    <t>시야가 넓은 고층의 뻥 뷰   공원의 예쁜 사계절을  즐기는 집</t>
  </si>
  <si>
    <t>167</t>
  </si>
  <si>
    <t>193</t>
  </si>
  <si>
    <t>1310동(5/20)</t>
  </si>
  <si>
    <t>밖샷시까지 전체 올수리됨.주인거주.정상.</t>
  </si>
  <si>
    <t>1409</t>
  </si>
  <si>
    <t>그린타운우성2차</t>
  </si>
  <si>
    <t>340</t>
  </si>
  <si>
    <t>1325동(6/14)</t>
  </si>
  <si>
    <t>전세안고 급매입니다.</t>
  </si>
  <si>
    <t>-10.9%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</si>
  <si>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</si>
  <si>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</si>
  <si>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</si>
  <si>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</si>
  <si>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</si>
  <si>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1315동(10/20)</t>
  </si>
  <si>
    <t>샷시포함 전체특올수리,정상,조정가능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</si>
  <si>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</si>
  <si>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</si>
  <si>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</si>
  <si>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</si>
  <si>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</si>
  <si>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</si>
  <si>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</si>
  <si>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1313동(12/16)</t>
  </si>
  <si>
    <t xml:space="preserve">복층.2층집 멋진구조 특올수리 입주협의가 </t>
  </si>
  <si>
    <t>1412</t>
  </si>
  <si>
    <t>금강마을</t>
  </si>
  <si>
    <t>1962</t>
  </si>
  <si>
    <t>413동(13/15)</t>
  </si>
  <si>
    <t>418동(4/15)</t>
  </si>
  <si>
    <t>기본상태이나 주인거주로 깨끗, 입주가</t>
  </si>
  <si>
    <t>58A</t>
  </si>
  <si>
    <t>408동(4/15)</t>
  </si>
  <si>
    <t>추천 샷시제외 올수리함, 정상입주</t>
  </si>
  <si>
    <t>61B</t>
  </si>
  <si>
    <t>405동(25/25)</t>
  </si>
  <si>
    <t>405동(10/25)</t>
  </si>
  <si>
    <t>갭투추천,세끼고투자, 샷시포함올수리,</t>
  </si>
  <si>
    <t>67A</t>
  </si>
  <si>
    <t>403동(6/15)</t>
  </si>
  <si>
    <t>저렴한 매물, 남향의 채광좋고 밝은집, 일부수리</t>
  </si>
  <si>
    <t>70B</t>
  </si>
  <si>
    <t>412동(8/15)</t>
  </si>
  <si>
    <t>416동(7/15)</t>
  </si>
  <si>
    <t>밝고 예쁜 남향집, 세안고, 투자자 환영, 부천시청역 인근동</t>
  </si>
  <si>
    <t>36.4%</t>
  </si>
  <si>
    <t>419동(15/15)</t>
  </si>
  <si>
    <t>419동(14/15)</t>
  </si>
  <si>
    <t>추천,급매,주인전세안고샷시포함특올수리,12월말잔금,전철도보5분이내</t>
  </si>
  <si>
    <t>66.7%</t>
  </si>
  <si>
    <t>411동(10/15)</t>
  </si>
  <si>
    <t>410동(14/15)</t>
  </si>
  <si>
    <t>추천,급매,아주깨끗,이사협의</t>
  </si>
  <si>
    <t>-10.3%</t>
  </si>
  <si>
    <t>25.0%</t>
  </si>
  <si>
    <t>1415</t>
  </si>
  <si>
    <t>꿈건영서안</t>
  </si>
  <si>
    <t>492</t>
  </si>
  <si>
    <t>77(서안)</t>
  </si>
  <si>
    <t>34</t>
  </si>
  <si>
    <t>105(서안)</t>
  </si>
  <si>
    <t>1025동(15/15)</t>
  </si>
  <si>
    <t>윗집 소음없는 탑층.깨끗.속시원한 뻥뷰.이 집 정말 너무 좋네요.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</si>
  <si>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</si>
  <si>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</si>
  <si>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</si>
  <si>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</si>
  <si>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</si>
  <si>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1021동(6/11)</t>
  </si>
  <si>
    <t>학군 및 생활환경 양호, 주인 거주 중.</t>
  </si>
  <si>
    <t>-7.7%</t>
  </si>
  <si>
    <t>106(건영)</t>
  </si>
  <si>
    <t>1022동(12/15)</t>
  </si>
  <si>
    <t>1020동(15/20)</t>
  </si>
  <si>
    <t>7호선신중동역세권 초중고인접 관리잘된남향</t>
  </si>
  <si>
    <t>122(건영)</t>
  </si>
  <si>
    <t>1022동(11/15)</t>
  </si>
  <si>
    <t>주인 거주 중,  학군 및 지하철 근처로 생활 편리성 양호</t>
  </si>
  <si>
    <t>158(건영)</t>
  </si>
  <si>
    <t>1413</t>
  </si>
  <si>
    <t>꿈동아</t>
  </si>
  <si>
    <t>1011동(4/10)</t>
  </si>
  <si>
    <t>주인 거주중,올수리로 상태 좋음</t>
  </si>
  <si>
    <t>-9.7%</t>
  </si>
  <si>
    <t>1018동(4/13)</t>
  </si>
  <si>
    <t>1017동(8/15)</t>
  </si>
  <si>
    <t>집주인거주 관리상태양호, 탁트인전망</t>
  </si>
  <si>
    <t>52.4%</t>
  </si>
  <si>
    <t>125</t>
  </si>
  <si>
    <t>1014동(중/18)</t>
  </si>
  <si>
    <t>집주인 거주 관리 잘 된 집, 입주 하시, 초역세권</t>
  </si>
  <si>
    <t>1013동(20/22)</t>
  </si>
  <si>
    <t>1013동(17/22)</t>
  </si>
  <si>
    <t>트인전망 로얄층  햇살가득환한집  조용한동이예요  빠른입주가능</t>
  </si>
  <si>
    <t>1414</t>
  </si>
  <si>
    <t>꿈삼환한진</t>
  </si>
  <si>
    <t>698</t>
  </si>
  <si>
    <t>79(삼환)</t>
  </si>
  <si>
    <t>99(삼환)</t>
  </si>
  <si>
    <t>1005동(22/22)</t>
  </si>
  <si>
    <t>122(삼환)</t>
  </si>
  <si>
    <t>1002동(10/18)</t>
  </si>
  <si>
    <t>156(삼환)</t>
  </si>
  <si>
    <t>1002동(6/18)</t>
  </si>
  <si>
    <t>내부수리되어 깨끗함.가격조절가.초역세권</t>
  </si>
  <si>
    <t>79(한진)</t>
  </si>
  <si>
    <t>1009동(8/13)</t>
  </si>
  <si>
    <t>7호선도보5분이내 초역세권,조용한동,조절가능</t>
  </si>
  <si>
    <t>-18.6%</t>
  </si>
  <si>
    <t>99(한진)</t>
  </si>
  <si>
    <t>1010동(10/13)</t>
  </si>
  <si>
    <t>내부 외부 샷시 포함 특올수리  탑층임</t>
  </si>
  <si>
    <t>122(한진)</t>
  </si>
  <si>
    <t>1008동(11/18)</t>
  </si>
  <si>
    <t>지하철초역세권,주변편의시설풍부</t>
  </si>
  <si>
    <t>156(한진)</t>
  </si>
  <si>
    <t>1007동(고/20)</t>
  </si>
  <si>
    <t>22144</t>
  </si>
  <si>
    <t>덕유주공2단지</t>
  </si>
  <si>
    <t>509</t>
  </si>
  <si>
    <t>215동(15/15)</t>
  </si>
  <si>
    <t>세안고,수리됨,상태좋음</t>
  </si>
  <si>
    <t>62A</t>
  </si>
  <si>
    <t>213동(15/15)</t>
  </si>
  <si>
    <t>o햇살좋은 남향 로얄동 o시원한뻥뷰 o부천시청역역세권 o세안고</t>
  </si>
  <si>
    <t>-24.6%</t>
  </si>
  <si>
    <t>63B</t>
  </si>
  <si>
    <t>22142</t>
  </si>
  <si>
    <t>덕유주공3단지</t>
  </si>
  <si>
    <t>852</t>
  </si>
  <si>
    <t>235동(14/18)</t>
  </si>
  <si>
    <t>235동(4/18)</t>
  </si>
  <si>
    <t>기본상태, 동간거리넓음,밝은채광,로얄층,세안고매수가능</t>
  </si>
  <si>
    <t>236동(12/15)</t>
  </si>
  <si>
    <t>세안고 역세권 학세권 생활인프라완비 1기신도시재건축 호재 투자최고</t>
  </si>
  <si>
    <t>231동(4/15)</t>
  </si>
  <si>
    <t>237동(14/15)</t>
  </si>
  <si>
    <t>가장 착한가격 남향 채광 좋아요 아주 깨끗</t>
  </si>
  <si>
    <t>-26.9%</t>
  </si>
  <si>
    <t>113.1%</t>
  </si>
  <si>
    <t>22145</t>
  </si>
  <si>
    <t>덕유주공4단지</t>
  </si>
  <si>
    <t>1997</t>
  </si>
  <si>
    <t>1046</t>
  </si>
  <si>
    <t>211동(18/18)</t>
  </si>
  <si>
    <t>입주가능0화장실포함올수리0시청역6분거리0추천합니다0급매물임0층간소음없어요</t>
  </si>
  <si>
    <t>206동(4/19)</t>
  </si>
  <si>
    <t>209동(22/25)</t>
  </si>
  <si>
    <t>예전 올수리 주인 실거주로 깔끔한 집 막힘없는 라인 이사협의</t>
  </si>
  <si>
    <t>86.7%</t>
  </si>
  <si>
    <t>107328</t>
  </si>
  <si>
    <t>래미안부천중동</t>
  </si>
  <si>
    <t>2015</t>
  </si>
  <si>
    <t>616</t>
  </si>
  <si>
    <t>101동(중/21)</t>
  </si>
  <si>
    <t>102동(고/27)</t>
  </si>
  <si>
    <t>특인테리완비, 상태아주좋은매물, 시스템옵션완비, 갭투자 가능</t>
  </si>
  <si>
    <t>38.5%</t>
  </si>
  <si>
    <t>갭투자매매, 부천최고의 뷰, 최상의집상태, 전자계약가능, 좋은투자매물</t>
  </si>
  <si>
    <t>-8.9%</t>
  </si>
  <si>
    <t>95A</t>
  </si>
  <si>
    <t>106동(24/25)</t>
  </si>
  <si>
    <t>106동(17/25)</t>
  </si>
  <si>
    <t>로얄동고층, 시스템에어컨, 정원전망의 깔끔한 집, 입주가능.</t>
  </si>
  <si>
    <t>42.9%</t>
  </si>
  <si>
    <t>112A</t>
  </si>
  <si>
    <t>104동(12/24)</t>
  </si>
  <si>
    <t>104동(13/24)</t>
  </si>
  <si>
    <t>선호매물, 입주가능매물, 최상의집상태, 완벽인테리어, 붙박이장완비</t>
  </si>
  <si>
    <t>52.2%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</si>
  <si>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</si>
  <si>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</si>
  <si>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</si>
  <si>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</si>
  <si>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</si>
  <si>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</si>
  <si>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</si>
  <si>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22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</si>
  <si>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</si>
  <si>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</si>
  <si>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</si>
  <si>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</si>
  <si>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</si>
  <si>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</si>
  <si>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</si>
  <si>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</si>
  <si>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</si>
  <si>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</si>
  <si>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</si>
  <si>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</si>
  <si>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1207동(6/12)</t>
  </si>
  <si>
    <t>조용한 로얄동,전망좋아요,절충가</t>
  </si>
  <si>
    <t>-12.9%</t>
  </si>
  <si>
    <t>1205동(12/15)</t>
  </si>
  <si>
    <t>H0T추천,샷시포함올수리로 깔끔한 내부,올확장,인프라최고를 누리세요</t>
  </si>
  <si>
    <t>72.6%</t>
  </si>
  <si>
    <t>1419</t>
  </si>
  <si>
    <t>미리내금호,한양,한신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</si>
  <si>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</si>
  <si>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</si>
  <si>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</si>
  <si>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</si>
  <si>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</si>
  <si>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</si>
  <si>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</si>
  <si>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</si>
  <si>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</si>
  <si>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57A</t>
  </si>
  <si>
    <t>914동(4/14)</t>
  </si>
  <si>
    <t>914동(11/14)</t>
  </si>
  <si>
    <t>즉시입주가능한 급매로 7호선 신중동역 도보 5분거리임 조정가능해요</t>
  </si>
  <si>
    <t>57B</t>
  </si>
  <si>
    <t>913동(16/17)</t>
  </si>
  <si>
    <t>915동(6/25)</t>
  </si>
  <si>
    <t>7호선 초역세권아파트로 입주협의가능하며 주변 편의시설 굿</t>
  </si>
  <si>
    <t>49.2%</t>
  </si>
  <si>
    <t>103C</t>
  </si>
  <si>
    <t>919동(23/25)</t>
  </si>
  <si>
    <t>전세안고,선호동,확트인전망 예전수리로 조정가능</t>
  </si>
  <si>
    <t>-11.5%</t>
  </si>
  <si>
    <t>1420</t>
  </si>
  <si>
    <t>미리내동성</t>
  </si>
  <si>
    <t>970</t>
  </si>
  <si>
    <t>40</t>
  </si>
  <si>
    <t>931동(6/15)</t>
  </si>
  <si>
    <t>930동(4/15)</t>
  </si>
  <si>
    <t>H0T추천, 중앙공원바로옆 남향,계남초학군, 도배장판전등교체함</t>
  </si>
  <si>
    <t>-25.5%</t>
  </si>
  <si>
    <t>93.3%</t>
  </si>
  <si>
    <t>97</t>
  </si>
  <si>
    <t>931동(14/15)</t>
  </si>
  <si>
    <t>급매,로얄층,전체샤시특올수리,계남초학군과중앙공원옆,2월입주협의</t>
  </si>
  <si>
    <t>-6.6%</t>
  </si>
  <si>
    <t>925동(18/20)</t>
  </si>
  <si>
    <t>925동(7/20)</t>
  </si>
  <si>
    <t>계남학군 입니다 중앙공원  인접해있어요</t>
  </si>
  <si>
    <t>54.5%</t>
  </si>
  <si>
    <t>1421</t>
  </si>
  <si>
    <t>미리내롯데</t>
  </si>
  <si>
    <t>756</t>
  </si>
  <si>
    <t>939동(15/15)</t>
  </si>
  <si>
    <t>940동(9/15)</t>
  </si>
  <si>
    <t>남향으로 채광굿 입주협의가능하며 7호선 역세권</t>
  </si>
  <si>
    <t>-19.9%</t>
  </si>
  <si>
    <t>70.6%</t>
  </si>
  <si>
    <t>88</t>
  </si>
  <si>
    <t>937동(11/26)</t>
  </si>
  <si>
    <t>937동(20/26)</t>
  </si>
  <si>
    <t xml:space="preserve">전체샤시 세안고 27년5월만기 </t>
  </si>
  <si>
    <t>-9.1%</t>
  </si>
  <si>
    <t>27.5%</t>
  </si>
  <si>
    <t>935동(4/18)</t>
  </si>
  <si>
    <t>943동(17/26)</t>
  </si>
  <si>
    <t>내부올수리 아주깨끗 입주가능 날짜협의</t>
  </si>
  <si>
    <t>8283</t>
  </si>
  <si>
    <t>미리내은하수타운</t>
  </si>
  <si>
    <t>1540</t>
  </si>
  <si>
    <t>20</t>
  </si>
  <si>
    <t>901동(15/15)</t>
  </si>
  <si>
    <t>909동(7/17)</t>
  </si>
  <si>
    <t>올수리아주깨끗해요 따뜻한정남향 하루종일햇빛쨍 미리 내집마련하세요</t>
  </si>
  <si>
    <t>54B</t>
  </si>
  <si>
    <t>904동(15/15)</t>
  </si>
  <si>
    <t>903동(7/15)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</si>
  <si>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</si>
  <si>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</si>
  <si>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</si>
  <si>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</si>
  <si>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</si>
  <si>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68</t>
  </si>
  <si>
    <t>912동(17/20)</t>
  </si>
  <si>
    <t>세안고27.7 .수리 깨끗.조망 굿</t>
  </si>
  <si>
    <t>1424</t>
  </si>
  <si>
    <t>보람마을동남</t>
  </si>
  <si>
    <t>494</t>
  </si>
  <si>
    <t>18</t>
  </si>
  <si>
    <t>1123동(14/15)</t>
  </si>
  <si>
    <t>귀한매물,내부올수리 전망굿 확출</t>
  </si>
  <si>
    <t>-11.7%</t>
  </si>
  <si>
    <t>1125동(16/20)</t>
  </si>
  <si>
    <t>동향전망굿 가운데라인 내부상태양호함 보람공원옆동 이사협의</t>
  </si>
  <si>
    <t>1425</t>
  </si>
  <si>
    <t>보람마을아주</t>
  </si>
  <si>
    <t>28</t>
  </si>
  <si>
    <t>1109동(15/15)</t>
  </si>
  <si>
    <t>1104동(10/20)</t>
  </si>
  <si>
    <t>남향.탑층.기본 부천시청역세권 남향으로 관리잘된 집 입주협의가능</t>
  </si>
  <si>
    <t>-18.3%</t>
  </si>
  <si>
    <t>122.2%</t>
  </si>
  <si>
    <t>1115동(21/21)</t>
  </si>
  <si>
    <t>1101동(4/25)</t>
  </si>
  <si>
    <t>남향탑층 로얄동 내부상태샷시포함수리됨 이사협의</t>
  </si>
  <si>
    <t>68.8%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</si>
  <si>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</si>
  <si>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</si>
  <si>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</si>
  <si>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</si>
  <si>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</si>
  <si>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</si>
  <si>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1702동(6/13)</t>
  </si>
  <si>
    <t>1707동(11/12)</t>
  </si>
  <si>
    <t>빠른 입주가능,방2개,남향</t>
  </si>
  <si>
    <t>1703동(4/10)</t>
  </si>
  <si>
    <t>1708동(13/15)</t>
  </si>
  <si>
    <t>급매, 하시, 부분수리, 빠른 입주가능</t>
  </si>
  <si>
    <t>-30.1%</t>
  </si>
  <si>
    <t>172.5%</t>
  </si>
  <si>
    <t>1712동(4/16)</t>
  </si>
  <si>
    <t>1711동(17/18)</t>
  </si>
  <si>
    <t>로얄동.최근올수리로 내부깨끗 .남향.주인거주</t>
  </si>
  <si>
    <t>-6.5%</t>
  </si>
  <si>
    <t>20.0%</t>
  </si>
  <si>
    <t>1715동(17/19)</t>
  </si>
  <si>
    <t>1715동(10/19)</t>
  </si>
  <si>
    <t>33p 조망굿 전체확장 예전올수리 외부샤시제외 남향</t>
  </si>
  <si>
    <t>73.3%</t>
  </si>
  <si>
    <t>110156</t>
  </si>
  <si>
    <t>부천중동스타팰리움</t>
  </si>
  <si>
    <t>275</t>
  </si>
  <si>
    <t>81A</t>
  </si>
  <si>
    <t>102동(13/19)</t>
  </si>
  <si>
    <t>로얄층의 막힘없는 뷰 세안고 매매 가능</t>
  </si>
  <si>
    <t>-12.7%</t>
  </si>
  <si>
    <t>81B</t>
  </si>
  <si>
    <t>103동(9/19)</t>
  </si>
  <si>
    <t>25B 아침햇살이 좋고  관리잘된집 전자계약 이사협의</t>
  </si>
  <si>
    <t>93A</t>
  </si>
  <si>
    <t>101동(중/19)</t>
  </si>
  <si>
    <t>세안고추천 로얄층 조용하고 막힘없는 뻥뷰, 상태굿</t>
  </si>
  <si>
    <t>-10.2%</t>
  </si>
  <si>
    <t>93B</t>
  </si>
  <si>
    <t>103동(중/19)</t>
  </si>
  <si>
    <t xml:space="preserve">급매 69B 막힘없는 남서뷰 전세안고 매매 </t>
  </si>
  <si>
    <t>94C</t>
  </si>
  <si>
    <t>101동(4/19)</t>
  </si>
  <si>
    <t xml:space="preserve">29C 전자계약 주인거주 관리잘된 이쁜집 이사협의 </t>
  </si>
  <si>
    <t>94D</t>
  </si>
  <si>
    <t>101동(고/19)</t>
  </si>
  <si>
    <t>기본확장형 조용하고 탁트인조망 , 주인거주 이사협의</t>
  </si>
  <si>
    <t>94E</t>
  </si>
  <si>
    <t>102동(중/19)</t>
  </si>
  <si>
    <t>세안고매매, 넓은거실 활용도 좋은타입, 신축급 컨디션굿</t>
  </si>
  <si>
    <t>-11.9%</t>
  </si>
  <si>
    <t>58.3%</t>
  </si>
  <si>
    <t>꼭 보러오세요.갭투자 추천, 뻥뷰, 전망 좋은 집, 밝고 기분 좋은집</t>
  </si>
  <si>
    <t>103동(8/19)</t>
  </si>
  <si>
    <t>103동(13/19)</t>
  </si>
  <si>
    <t>정상입주,주인거주중,준신축,상태좋음</t>
  </si>
  <si>
    <t>-17.1%</t>
  </si>
  <si>
    <t>600.0%</t>
  </si>
  <si>
    <t>116492</t>
  </si>
  <si>
    <t>부천중동해링턴플레이스</t>
  </si>
  <si>
    <t>2019</t>
  </si>
  <si>
    <t>339</t>
  </si>
  <si>
    <t>37</t>
  </si>
  <si>
    <t>101동(13/28)</t>
  </si>
  <si>
    <t>24,강추,인기판상O,팬트리O,전망좋은집O,에어컨옵션3,언제든 입주가O</t>
  </si>
  <si>
    <t>80A</t>
  </si>
  <si>
    <t>101동(4/28)</t>
  </si>
  <si>
    <t>103동(중/24)</t>
  </si>
  <si>
    <t>24,강추,씽크대교체O,주방특인테리어O,예쁜조명,트인단지뷰,조정가</t>
  </si>
  <si>
    <t>85.3%</t>
  </si>
  <si>
    <t>100A</t>
  </si>
  <si>
    <t>101동(고/28)</t>
  </si>
  <si>
    <t>102동(8/29)</t>
  </si>
  <si>
    <t xml:space="preserve">A타입 세안고 4베이 고층 남향 해잘들고 막힘없는 뻥뷰
시스템에어컨3대 </t>
  </si>
  <si>
    <t>56.7%</t>
  </si>
  <si>
    <t>101B</t>
  </si>
  <si>
    <t>102동(14/29)</t>
  </si>
  <si>
    <t>102동(4/29)</t>
  </si>
  <si>
    <t>신축5년o월세안고o시민회관녹지뷰o시스템에어컨3대o공간분리형o주차여유</t>
  </si>
  <si>
    <t>54.3%</t>
  </si>
  <si>
    <t>102동(22/29)</t>
  </si>
  <si>
    <t>33,강추,인기판상O,알파룸O,열린뷰O,넓은드레스룸O,에어컨3,입주하시</t>
  </si>
  <si>
    <t>1.4%</t>
  </si>
  <si>
    <t>119786</t>
  </si>
  <si>
    <t>상록센트럴타워(도시형)</t>
  </si>
  <si>
    <t>218</t>
  </si>
  <si>
    <t>19D</t>
  </si>
  <si>
    <t>18E</t>
  </si>
  <si>
    <t>18F</t>
  </si>
  <si>
    <t>21G</t>
  </si>
  <si>
    <t>21H</t>
  </si>
  <si>
    <t>17J</t>
  </si>
  <si>
    <t>17K</t>
  </si>
  <si>
    <t>17L</t>
  </si>
  <si>
    <t>17M</t>
  </si>
  <si>
    <t>17N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</si>
  <si>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</si>
  <si>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</si>
  <si>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</si>
  <si>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</si>
  <si>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</si>
  <si>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</si>
  <si>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</si>
  <si>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</si>
  <si>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</si>
  <si>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</si>
  <si>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</si>
  <si>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</si>
  <si>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</si>
  <si>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</si>
  <si>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</si>
  <si>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</si>
  <si>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</si>
  <si>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</si>
  <si>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</si>
  <si>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</si>
  <si>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</si>
  <si>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</si>
  <si>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</si>
  <si>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</si>
  <si>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추천 급매, 갭투자하기 좋은 매물</t>
  </si>
  <si>
    <t>306동(11/15)</t>
  </si>
  <si>
    <t>308동(8/15)</t>
  </si>
  <si>
    <t>내부수리,7호선역세권,공원도서관성당인근,롯데현대이마트이용,조용한동</t>
  </si>
  <si>
    <t>-31.4%</t>
  </si>
  <si>
    <t>145.5%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</si>
  <si>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</si>
  <si>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</si>
  <si>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</si>
  <si>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</si>
  <si>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</si>
  <si>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</si>
  <si>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</si>
  <si>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0강추0 중층으로 건강에 좋고 살기편한집,중앙공원이 내정원</t>
  </si>
  <si>
    <t>116F</t>
  </si>
  <si>
    <t>104동(고/49)</t>
  </si>
  <si>
    <t xml:space="preserve">알파룸, 세안고, 공원뷰나오는집, 채광좋은 고층남서향 </t>
  </si>
  <si>
    <t>116D</t>
  </si>
  <si>
    <t>106동(고/49)</t>
  </si>
  <si>
    <t>시티뷰,주인거주 빠른입주가,가격조정해 드립니다. 초급매, 12월8일</t>
  </si>
  <si>
    <t>-22.3%</t>
  </si>
  <si>
    <t>103동(중/49)</t>
  </si>
  <si>
    <t>105동(중/49)</t>
  </si>
  <si>
    <t>알파룸있는 A타입,7호선 부천시청역 중앙공원이 보이는 남동향A타입</t>
  </si>
  <si>
    <t>50.9%</t>
  </si>
  <si>
    <t>116B</t>
  </si>
  <si>
    <t>104동(중/49)</t>
  </si>
  <si>
    <t>H0T추천, 시티뷰, 판상구조, 7호선 초역세권, 시스템에어컨</t>
  </si>
  <si>
    <t>80.5%</t>
  </si>
  <si>
    <t>106동(10/49)</t>
  </si>
  <si>
    <t>개방감좋은 양창형 구조,넓은거실,안정감있는 층수,이사협의</t>
  </si>
  <si>
    <t>101동(고/49)</t>
  </si>
  <si>
    <t>o추 천o 밝은 로얄층, 방4개, 중앙공원 뷰, 보시고 결정하세요.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</si>
  <si>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</si>
  <si>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</si>
  <si>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</si>
  <si>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</si>
  <si>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</si>
  <si>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</si>
  <si>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</si>
  <si>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</si>
  <si>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입주협의,샷시까지올수리함</t>
  </si>
  <si>
    <t>1413동(5/12)</t>
  </si>
  <si>
    <t>급매   조용한동    주인거주</t>
  </si>
  <si>
    <t>1411동(14/21)</t>
  </si>
  <si>
    <t>정상 햇살잘드는집  입주협의</t>
  </si>
  <si>
    <t>1429</t>
  </si>
  <si>
    <t>연화대원</t>
  </si>
  <si>
    <t>386</t>
  </si>
  <si>
    <t>1421동(12/14)</t>
  </si>
  <si>
    <t>26년5월만기 공원뷰 부분수리함 입주협의 전자계약가능</t>
  </si>
  <si>
    <t>1418동(5/15)</t>
  </si>
  <si>
    <t>세안고,남향,초,중,고,공원앞</t>
  </si>
  <si>
    <t>1417동(4/19)</t>
  </si>
  <si>
    <t xml:space="preserve">정상 평화로운 단지조망  주인거주 </t>
  </si>
  <si>
    <t>1430</t>
  </si>
  <si>
    <t>연화쌍용</t>
  </si>
  <si>
    <t>438</t>
  </si>
  <si>
    <t>1401동(중/13)</t>
  </si>
  <si>
    <t>1402동(6/17)</t>
  </si>
  <si>
    <t>샷시포함특올수리중문거실작은방1개 확장 초중고바로앞</t>
  </si>
  <si>
    <t>-9.4%</t>
  </si>
  <si>
    <t>36.1%</t>
  </si>
  <si>
    <t>1408동(6/16)</t>
  </si>
  <si>
    <t>참 좋은집,주인거주 깔끔 관리,비확장,조정가능,이사협의,남향</t>
  </si>
  <si>
    <t>1404동(6/20)</t>
  </si>
  <si>
    <t>깨끗 주인거주 인프라굿 7호선역세권</t>
  </si>
  <si>
    <t>1431</t>
  </si>
  <si>
    <t>은하대우.동부</t>
  </si>
  <si>
    <t>632</t>
  </si>
  <si>
    <t>508동(9/15)</t>
  </si>
  <si>
    <t>예전수리,초역세권,밝은채광,남향,이사협의,미래투자가치우수</t>
  </si>
  <si>
    <t>510동(5/18)</t>
  </si>
  <si>
    <t>506동(10/15)</t>
  </si>
  <si>
    <t>샷시포함전체올수리, 내부상태좋아요,세안고매수,초역세권,초품아,생활인프라우</t>
  </si>
  <si>
    <t>503동(6/25)</t>
  </si>
  <si>
    <t>504동(중/25)</t>
  </si>
  <si>
    <t>올수리,막힘없는뷰,내부상태좋아요,하루종일밝은채광,이사협의,생활인프라우수</t>
  </si>
  <si>
    <t>1433</t>
  </si>
  <si>
    <t>은하마을주공1단지</t>
  </si>
  <si>
    <t>795</t>
  </si>
  <si>
    <t>524동(6/15)</t>
  </si>
  <si>
    <t xml:space="preserve">실입주가능 산책로앞 로얄동 남향  재건축선도지구추진중 </t>
  </si>
  <si>
    <t>526동(20/20)</t>
  </si>
  <si>
    <t>정상,기본,전망굿,통합재건축추진단지입니다.</t>
  </si>
  <si>
    <t>68A</t>
  </si>
  <si>
    <t>529동(9/15)</t>
  </si>
  <si>
    <t>523동(13/15)</t>
  </si>
  <si>
    <t>정상 초역세권 학세권 생활인프라완비 1기신도시재건축 선도 지구  투자최고</t>
  </si>
  <si>
    <t>527동(8/20)</t>
  </si>
  <si>
    <t>525동(4/20)</t>
  </si>
  <si>
    <t>세안고또는정상초역세권 학세권 생활인프라완비 1기신도시재건축 선도 지구</t>
  </si>
  <si>
    <t>528동(중/20)</t>
  </si>
  <si>
    <t>HOT추천. 전자계약O. 특올수리. 방3.화1</t>
  </si>
  <si>
    <t>3.2%</t>
  </si>
  <si>
    <t>13824</t>
  </si>
  <si>
    <t>은하마을주공2단지</t>
  </si>
  <si>
    <t>420</t>
  </si>
  <si>
    <t>531동(12/15)</t>
  </si>
  <si>
    <t>534동(중/15)</t>
  </si>
  <si>
    <t>534동(15/15)</t>
  </si>
  <si>
    <t>o재건축추진단지 투자추천 o공원을 바라보는 시원한 전망 입주 또는 세안고</t>
  </si>
  <si>
    <t>532동(15/15)</t>
  </si>
  <si>
    <t>1432</t>
  </si>
  <si>
    <t>은하효성.쌍용</t>
  </si>
  <si>
    <t>540</t>
  </si>
  <si>
    <t>516동(고/16)</t>
  </si>
  <si>
    <t>재건축 선도지구,올수리 깨끗한 집,주인 거주,입주일 협의</t>
  </si>
  <si>
    <t>183</t>
  </si>
  <si>
    <t>517동(고/19)</t>
  </si>
  <si>
    <t>재건축추진중 전자계약가능 따뜻한정남향 특올수리인테리어 추천합니다</t>
  </si>
  <si>
    <t>8403</t>
  </si>
  <si>
    <t>중동대림</t>
  </si>
  <si>
    <t>2000</t>
  </si>
  <si>
    <t>401</t>
  </si>
  <si>
    <t>104동(14/14)</t>
  </si>
  <si>
    <t xml:space="preserve"> 신중동역7분역세권. 거실및 방1 확장. 남향탑층 .금액조정가능</t>
  </si>
  <si>
    <t>-2.0%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</si>
  <si>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</si>
  <si>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</si>
  <si>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</si>
  <si>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</si>
  <si>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</si>
  <si>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신중동역세권 작은방2확장 수리 및 관리잘된집</t>
  </si>
  <si>
    <t>-8.4%</t>
  </si>
  <si>
    <t>109C</t>
  </si>
  <si>
    <t>27435</t>
  </si>
  <si>
    <t>중동리첸시아(주상복합)</t>
  </si>
  <si>
    <t>255</t>
  </si>
  <si>
    <t>344</t>
  </si>
  <si>
    <t>A동(65/66)</t>
  </si>
  <si>
    <t>104.럭셔리 복층펜트하우스,단독 대형테라스에 수영장까지 갖춘 호화하우스</t>
  </si>
  <si>
    <t>160</t>
  </si>
  <si>
    <t>B동(13/66)</t>
  </si>
  <si>
    <t>B동(6/66)</t>
  </si>
  <si>
    <t>48. 채광좋고 안정적인 뷰 주인거주로 입주협의</t>
  </si>
  <si>
    <t>B동(중/66)</t>
  </si>
  <si>
    <t>58. 공실 급매 살기좋은곳 전망좋은곳 보시고 결정하세요</t>
  </si>
  <si>
    <t>151</t>
  </si>
  <si>
    <t>63.전망좋으며  조용하고 편온한 사생활  누구의 침해도 없다. 편안한집</t>
  </si>
  <si>
    <t>215</t>
  </si>
  <si>
    <t>A동(5/66)</t>
  </si>
  <si>
    <t>공원뷰 웰빙라이프. 테라스 있음. 고급스러운 인테리어</t>
  </si>
  <si>
    <t>260</t>
  </si>
  <si>
    <t>1434</t>
  </si>
  <si>
    <t>중흥극동두산</t>
  </si>
  <si>
    <t>516</t>
  </si>
  <si>
    <t>31</t>
  </si>
  <si>
    <t>608동(7/15)</t>
  </si>
  <si>
    <t>0강추0 신중동역 초역세권,입주가능</t>
  </si>
  <si>
    <t>601동(4/15)</t>
  </si>
  <si>
    <t>전자계약. 특올수리.정남향.내외부샤시교체.입주</t>
  </si>
  <si>
    <t>1436</t>
  </si>
  <si>
    <t>중흥마을주공</t>
  </si>
  <si>
    <t>863</t>
  </si>
  <si>
    <t>628동(13/15)</t>
  </si>
  <si>
    <t>628동(14/15)</t>
  </si>
  <si>
    <t>세안고 매매 내외부샷시 포함 올수리 풀 인테리어 공사</t>
  </si>
  <si>
    <t>625동(20/20)</t>
  </si>
  <si>
    <t>내부외부샷시포함올수리함. 세안고.</t>
  </si>
  <si>
    <t>622동(4/25)</t>
  </si>
  <si>
    <t>622동(20/25)</t>
  </si>
  <si>
    <t>급매 올수리전세안고투자  재건축추진중 7호선신중동역세권</t>
  </si>
  <si>
    <t>0.9%</t>
  </si>
  <si>
    <t>-2.4%</t>
  </si>
  <si>
    <t>1435</t>
  </si>
  <si>
    <t>중흥신동아영남</t>
  </si>
  <si>
    <t>640</t>
  </si>
  <si>
    <t>621동(고/15)</t>
  </si>
  <si>
    <t>부분수리 정상 협의입주</t>
  </si>
  <si>
    <t>613동(12/21)</t>
  </si>
  <si>
    <t>618동(중/15)</t>
  </si>
  <si>
    <t>일부수리,깨끗, 해잘드는남향,7호선역세권, 협의입주</t>
  </si>
  <si>
    <t>612동(25/25)</t>
  </si>
  <si>
    <t>611동(24/25)</t>
  </si>
  <si>
    <t>부분수리,아주깨끗,로얄동,전망최고,협의입주</t>
  </si>
  <si>
    <t>23576</t>
  </si>
  <si>
    <t>팰리스카운티</t>
  </si>
  <si>
    <t>2009</t>
  </si>
  <si>
    <t>3090</t>
  </si>
  <si>
    <t>121동(16/22)</t>
  </si>
  <si>
    <t>105동(22/29)</t>
  </si>
  <si>
    <t>강추매매 부천중 인접 부천역 환승하기 좋은동 일조권조망권 굿 깨끗 세안고</t>
  </si>
  <si>
    <t>90.6%</t>
  </si>
  <si>
    <t>113동(19/22)</t>
  </si>
  <si>
    <t>119동(고/24)</t>
  </si>
  <si>
    <t>추천매매 조정가 일조권 조망권양호 정상입주가능</t>
  </si>
  <si>
    <t>-24.9%</t>
  </si>
  <si>
    <t>112.5%</t>
  </si>
  <si>
    <t>127동(4/22)</t>
  </si>
  <si>
    <t>114동(30/30)</t>
  </si>
  <si>
    <t>추천매매 올확장 일조권 조망권양호 정상입주가능</t>
  </si>
  <si>
    <t>128동(중/24)</t>
  </si>
  <si>
    <t>129동(9/24)</t>
  </si>
  <si>
    <t>강추O올확장O급매매O입주협의</t>
  </si>
  <si>
    <t>-28.2%</t>
  </si>
  <si>
    <t>127.5%</t>
  </si>
  <si>
    <t>102동(6/26)</t>
  </si>
  <si>
    <t>39,강추,정남향O급매매O가운데라인O수리기간드림O넘깔끔</t>
  </si>
  <si>
    <t>114동(18/30)</t>
  </si>
  <si>
    <t>108동(24/29)</t>
  </si>
  <si>
    <t>강력추천 급매매 정남향 햇살좋고 주인거주로 관리잘되고 깨끗함.</t>
  </si>
  <si>
    <t>1437</t>
  </si>
  <si>
    <t>포도뉴서울</t>
  </si>
  <si>
    <t>310</t>
  </si>
  <si>
    <t>801동(9/15)</t>
  </si>
  <si>
    <t>급매 정남향 선호동 내부부분수리 26년3월이사협의</t>
  </si>
  <si>
    <t>806동(5/15)</t>
  </si>
  <si>
    <t>803동(15/15)</t>
  </si>
  <si>
    <t>급매,구올수리로 관리잘된집, 정상이사 협의, 현대백화점,7호선초역세권</t>
  </si>
  <si>
    <t>177</t>
  </si>
  <si>
    <t>805동(중/25)</t>
  </si>
  <si>
    <t>805동(24/25)</t>
  </si>
  <si>
    <t>올수리, 이사협의가능</t>
  </si>
  <si>
    <t>1438</t>
  </si>
  <si>
    <t>포도삼보영남</t>
  </si>
  <si>
    <t>1836</t>
  </si>
  <si>
    <t>816동(24/26)</t>
  </si>
  <si>
    <t>부천시청역세권 로얄동 내부수리 세안고 조정가</t>
  </si>
  <si>
    <t>93</t>
  </si>
  <si>
    <t>810동(18/18)</t>
  </si>
  <si>
    <t>821동(4/15)</t>
  </si>
  <si>
    <t>828동(4/13)</t>
  </si>
  <si>
    <t>819동(4/15)</t>
  </si>
  <si>
    <t>시청역 초역세권,방1확장,깨끗,이사협의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</si>
  <si>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</si>
  <si>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</si>
  <si>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</si>
  <si>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</si>
  <si>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</si>
  <si>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</si>
  <si>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130동(8/20)</t>
  </si>
  <si>
    <t>남향으로 아주깨끗함.초등 도보 5분이내</t>
  </si>
  <si>
    <t>122동(4/15)</t>
  </si>
  <si>
    <t>122동(10/15)</t>
  </si>
  <si>
    <t>수리깨끗,이사협의,</t>
  </si>
  <si>
    <t>79D</t>
  </si>
  <si>
    <t>128동(9/15)</t>
  </si>
  <si>
    <t>127동(13/15)</t>
  </si>
  <si>
    <t>채광좋은 밝은집, 입주가능</t>
  </si>
  <si>
    <t>-24.3%</t>
  </si>
  <si>
    <t>152.9%</t>
  </si>
  <si>
    <t>80B</t>
  </si>
  <si>
    <t>121동(20/20)</t>
  </si>
  <si>
    <t>빠른입주가능. 탁트인전망. 올수리. 방3,화1.</t>
  </si>
  <si>
    <t>25826</t>
  </si>
  <si>
    <t>한라주공2단지(뜨란채)</t>
  </si>
  <si>
    <t>2171</t>
  </si>
  <si>
    <t>106동(4/15)</t>
  </si>
  <si>
    <t>104동(고/15)</t>
  </si>
  <si>
    <t>내부올수리로관리상태굿,앞뒤로트여있어전망굿,초역세권,학세권.입주협의</t>
  </si>
  <si>
    <t>108동(12/15)</t>
  </si>
  <si>
    <t>109동(13/15)</t>
  </si>
  <si>
    <t>내부올수리로깨끗,신혼부부거주,앞뒤로트여있어전망좋은층,세안고</t>
  </si>
  <si>
    <t>-22.9%</t>
  </si>
  <si>
    <t>107.0%</t>
  </si>
  <si>
    <t>122109</t>
  </si>
  <si>
    <t>힐스테이트중동(주상복합)</t>
  </si>
  <si>
    <t>2022</t>
  </si>
  <si>
    <t>119A</t>
  </si>
  <si>
    <t>137</t>
  </si>
  <si>
    <t>105동(35/49)</t>
  </si>
  <si>
    <t>106동(중/49)</t>
  </si>
  <si>
    <t>H0T추천, 세안고, 알파룸있는 판상형  준신축, 7호선 초역세권</t>
  </si>
  <si>
    <t>48.9%</t>
  </si>
  <si>
    <t>세끼고매매,선호하는 동,넉넉한 수납공간,넓은주방과 거실의 시원한 구조</t>
  </si>
  <si>
    <t>-20.8%</t>
  </si>
  <si>
    <t>71.1%</t>
  </si>
  <si>
    <t>119C</t>
  </si>
  <si>
    <t>선호하는 타입에 탁 틔인 거실전망, 거실과 주방의시원한 구조,세안고</t>
  </si>
  <si>
    <t>22.2%</t>
  </si>
  <si>
    <t>120D</t>
  </si>
  <si>
    <t>106동(23/49)</t>
  </si>
  <si>
    <t>-9.2%</t>
  </si>
  <si>
    <t>27.3%</t>
  </si>
  <si>
    <t>146A</t>
  </si>
  <si>
    <t>101동(중/49)</t>
  </si>
  <si>
    <t>H0T추천, 막힘없고 푸른 중앙공원조망,귀한104A타입,초역세권</t>
  </si>
  <si>
    <t>148B</t>
  </si>
  <si>
    <t>0적극추천0  중앙공원숲세권, 부천시청역 도보5분,</t>
  </si>
  <si>
    <t>148C</t>
  </si>
  <si>
    <t>도보권에 지하철공원학교백화점까지, 모든 생활이 가까운 입지</t>
  </si>
  <si>
    <t>197P</t>
  </si>
  <si>
    <t>201P</t>
  </si>
  <si>
    <t>18963</t>
  </si>
  <si>
    <t>춘의</t>
  </si>
  <si>
    <t>우남푸르미아</t>
  </si>
  <si>
    <t>268</t>
  </si>
  <si>
    <t>102동(중/17)</t>
  </si>
  <si>
    <t>춘의동 우남푸르미아 아파트 춘의역세권 내년 3월 이사</t>
  </si>
  <si>
    <t>-1.0%</t>
  </si>
  <si>
    <t>102동(13/17)</t>
  </si>
  <si>
    <t xml:space="preserve">춘의역 층수좋은 매물 </t>
  </si>
  <si>
    <t>104동(19/20)</t>
  </si>
  <si>
    <t>7호선 춘의역세권 정남향 아파트 로열층 확트인 조망권</t>
  </si>
  <si>
    <t>3.8%</t>
  </si>
  <si>
    <t>104A</t>
  </si>
  <si>
    <t>105동(20/21)</t>
  </si>
  <si>
    <t>춘의역초역세권   채광전망뷰  아늑하고편한한집</t>
  </si>
  <si>
    <t>11.3%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</si>
  <si>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</si>
  <si>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</si>
  <si>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</si>
  <si>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</si>
  <si>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</si>
  <si>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</si>
  <si>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-20.9%</t>
  </si>
  <si>
    <t>라동(7/20)</t>
  </si>
  <si>
    <t>춘의역 역세권 도보5분 방3화2</t>
  </si>
  <si>
    <t>나동(중/20)</t>
  </si>
  <si>
    <t>초역세권 로얄층, 남향, 학세권.GTX B,D</t>
  </si>
  <si>
    <t>6.7%</t>
  </si>
  <si>
    <t>-31.8%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</si>
  <si>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</si>
  <si>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</si>
  <si>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</si>
  <si>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</si>
  <si>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</si>
  <si>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</si>
  <si>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</si>
  <si>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</si>
  <si>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</si>
  <si>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</si>
  <si>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</si>
  <si>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9386</t>
  </si>
  <si>
    <t>고강3차</t>
  </si>
  <si>
    <t>13동(4/5)</t>
  </si>
  <si>
    <t>초급매</t>
  </si>
  <si>
    <t>11동(5/5)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</si>
  <si>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</si>
  <si>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</si>
  <si>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</si>
  <si>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</si>
  <si>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</si>
  <si>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</si>
  <si>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</si>
  <si>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</si>
  <si>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</si>
  <si>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나동(5/5)</t>
  </si>
  <si>
    <t>신중동역 버스 10분 내외 , 5층 매매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</si>
  <si>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</si>
  <si>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</si>
  <si>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</si>
  <si>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</si>
  <si>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</si>
  <si>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</si>
  <si>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</si>
  <si>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</si>
  <si>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</si>
  <si>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</si>
  <si>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</si>
  <si>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303동(4/13)</t>
  </si>
  <si>
    <t>308동(11/12)</t>
  </si>
  <si>
    <t>기본형. 관리잘된 아주 깨끗한집. 세안고</t>
  </si>
  <si>
    <t>-23.1%</t>
  </si>
  <si>
    <t>80.4%</t>
  </si>
  <si>
    <t>101287</t>
  </si>
  <si>
    <t>여월휴먼시아4단지</t>
  </si>
  <si>
    <t>2010</t>
  </si>
  <si>
    <t>244</t>
  </si>
  <si>
    <t>405동(6/13)</t>
  </si>
  <si>
    <t>406동(13/13)</t>
  </si>
  <si>
    <t>남향, 종합운동장역 도보권. 숲세권</t>
  </si>
  <si>
    <t>405동(11/13)</t>
  </si>
  <si>
    <t>확장된 남향,  내부상태 양호.</t>
  </si>
  <si>
    <t>113D</t>
  </si>
  <si>
    <t>406동(8/13)</t>
  </si>
  <si>
    <t xml:space="preserve">추천 밝고 환한 남향 원미산 전망굿 </t>
  </si>
  <si>
    <t>-13.4%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</si>
  <si>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</si>
  <si>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</si>
  <si>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</si>
  <si>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</si>
  <si>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</si>
  <si>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</si>
  <si>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</si>
  <si>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</si>
  <si>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</si>
  <si>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</si>
  <si>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</si>
  <si>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</si>
  <si>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</si>
  <si>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</si>
  <si>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</si>
  <si>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</si>
  <si>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</si>
  <si>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</si>
  <si>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</si>
  <si>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</si>
  <si>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</si>
  <si>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63A</t>
  </si>
  <si>
    <t>5동(4/5)</t>
  </si>
  <si>
    <t>올수리 방3 욕실1 향후 재건축 재개발 가능 아파트 투자 입주4월협의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</si>
  <si>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</si>
  <si>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</si>
  <si>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</si>
  <si>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</si>
  <si>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</si>
  <si>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</si>
  <si>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</si>
  <si>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</si>
  <si>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</si>
  <si>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</si>
  <si>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</si>
  <si>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</si>
  <si>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</si>
  <si>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104동(9/15)</t>
  </si>
  <si>
    <t>남향.로얄층.빠른입주도 가능하며 협의가능합니다.</t>
  </si>
  <si>
    <t>-23.2%</t>
  </si>
  <si>
    <t>105동(15/15)</t>
  </si>
  <si>
    <t>즉시입주가능,채광굿,상태깨끗</t>
  </si>
  <si>
    <t>84.2%</t>
  </si>
  <si>
    <t>108C</t>
  </si>
  <si>
    <t>105동(9/15)</t>
  </si>
  <si>
    <t>특올수리,거실 작은방 확장,부엌확장</t>
  </si>
  <si>
    <t>-12.5%</t>
  </si>
  <si>
    <t>107D</t>
  </si>
  <si>
    <t>109동(7/15)</t>
  </si>
  <si>
    <t>전세안고 만기27년 남향 방3 욕실2 엘리베이터유</t>
  </si>
  <si>
    <t>107동(4/15)</t>
  </si>
  <si>
    <t>22215</t>
  </si>
  <si>
    <t>오정생활휴먼시아2단지</t>
  </si>
  <si>
    <t>501</t>
  </si>
  <si>
    <t>205동(7/15)</t>
  </si>
  <si>
    <t>204동(6/15)</t>
  </si>
  <si>
    <t>로얄동 로얄층</t>
  </si>
  <si>
    <t>-17.3%</t>
  </si>
  <si>
    <t>52.0%</t>
  </si>
  <si>
    <t>201동(15/15)</t>
  </si>
  <si>
    <t>꼭대기,옥상테라스,로얄동 전망 최고</t>
  </si>
  <si>
    <t>142D</t>
  </si>
  <si>
    <t>142C</t>
  </si>
  <si>
    <t>141A</t>
  </si>
  <si>
    <t>계|3|3</t>
  </si>
  <si>
    <t>206동(9/15)</t>
  </si>
  <si>
    <t>로얄동 급매</t>
  </si>
  <si>
    <t>143B</t>
  </si>
  <si>
    <t>202동(8/15)</t>
  </si>
  <si>
    <t>확장형 올수리됨.남향.로얄동.로얄층.입주일협의가능합니다.</t>
  </si>
  <si>
    <t>181</t>
  </si>
  <si>
    <t>22208</t>
  </si>
  <si>
    <t>오정휴먼시아3단지</t>
  </si>
  <si>
    <t>550</t>
  </si>
  <si>
    <t>69A</t>
  </si>
  <si>
    <t>305동(고/15)</t>
  </si>
  <si>
    <t>씽크대 및 화장실등 수리된집,세안고</t>
  </si>
  <si>
    <t>82B</t>
  </si>
  <si>
    <t>82A</t>
  </si>
  <si>
    <t>302동(5/15)</t>
  </si>
  <si>
    <t>301동(10/15)</t>
  </si>
  <si>
    <t>세안고 만기27년 올수리 로얄동 남향 방3 욕실2 엘리베이터유</t>
  </si>
  <si>
    <t>84.4%</t>
  </si>
  <si>
    <t>69B</t>
  </si>
  <si>
    <t>305동(12/15)</t>
  </si>
  <si>
    <t>급매 전면 탁트인뷰 입주일협의가능합니다.</t>
  </si>
  <si>
    <t>11793</t>
  </si>
  <si>
    <t>창보</t>
  </si>
  <si>
    <t>104동(5/6)</t>
  </si>
  <si>
    <t>전세안고,올수리됨.상태굿,정남향,</t>
  </si>
  <si>
    <t>-6.1%</t>
  </si>
  <si>
    <t>101동(5/6)</t>
  </si>
  <si>
    <t>조용한동,빠른입주가능</t>
  </si>
  <si>
    <t>-20.0%</t>
  </si>
  <si>
    <t>2488</t>
  </si>
  <si>
    <t>원종</t>
  </si>
  <si>
    <t>동문1차</t>
  </si>
  <si>
    <t>1990</t>
  </si>
  <si>
    <t>280</t>
  </si>
  <si>
    <t>투자좋은아판트</t>
  </si>
  <si>
    <t>98A</t>
  </si>
  <si>
    <t>100B</t>
  </si>
  <si>
    <t>올수리한집,내년1월입주</t>
  </si>
  <si>
    <t>주인거주  상태좋음  버스정류장인근  전망좋은집</t>
  </si>
  <si>
    <t>2577</t>
  </si>
  <si>
    <t>동문5차</t>
  </si>
  <si>
    <t>1998</t>
  </si>
  <si>
    <t>501동(6/6)</t>
  </si>
  <si>
    <t>초,중,고근접하며 상태양호해요</t>
  </si>
  <si>
    <t>503동(5/6)</t>
  </si>
  <si>
    <t>수리된 전용면적 넓은 아파트입니다.</t>
  </si>
  <si>
    <t>11297</t>
  </si>
  <si>
    <t>동진1차</t>
  </si>
  <si>
    <t>250</t>
  </si>
  <si>
    <t>3동(5/5)</t>
  </si>
  <si>
    <t>특올수리,세안고</t>
  </si>
  <si>
    <t>특올수리됨,3월입주</t>
  </si>
  <si>
    <t>55B</t>
  </si>
  <si>
    <t>올수리한집,협의</t>
  </si>
  <si>
    <t>상태양호,협의</t>
  </si>
  <si>
    <t>2655</t>
  </si>
  <si>
    <t>미성</t>
  </si>
  <si>
    <t>5동(4/4)</t>
  </si>
  <si>
    <t>공실</t>
  </si>
  <si>
    <t>7동(중/4)</t>
  </si>
  <si>
    <t xml:space="preserve">급매, 재건축, 월세 승계, 사업시행인가 </t>
  </si>
  <si>
    <t>13284</t>
  </si>
  <si>
    <t>세창짜임</t>
  </si>
  <si>
    <t>270</t>
  </si>
  <si>
    <t>102동(6/12)</t>
  </si>
  <si>
    <t>102동(5/12)</t>
  </si>
  <si>
    <t>김포공항과 가까운곳 위치</t>
  </si>
  <si>
    <t>101동(4/12)</t>
  </si>
  <si>
    <t>103동(7/12)</t>
  </si>
  <si>
    <t>상태양호,협의,남향</t>
  </si>
  <si>
    <t>-4.6%</t>
  </si>
  <si>
    <t>10930</t>
  </si>
  <si>
    <t>영화</t>
  </si>
  <si>
    <t>228</t>
  </si>
  <si>
    <t>70A</t>
  </si>
  <si>
    <t>101동(4/6)</t>
  </si>
  <si>
    <t>영화아파트 101동 매매 입니다.</t>
  </si>
  <si>
    <t>154</t>
  </si>
  <si>
    <t>103동(6/6)</t>
  </si>
  <si>
    <t>올수리함,초,중,고 근처,오정대공원 인접,서울근접성좋음.</t>
  </si>
  <si>
    <t>특올수리.붙박이장.중문설치.넓은거실.통베란다.</t>
  </si>
  <si>
    <t>102634</t>
  </si>
  <si>
    <t>원종금호어울림</t>
  </si>
  <si>
    <t>404</t>
  </si>
  <si>
    <t>108동(8/14)</t>
  </si>
  <si>
    <t>확장형,상태양호,원종역  도보10분이내거리임.</t>
  </si>
  <si>
    <t>106동(14/15)</t>
  </si>
  <si>
    <t>105동(11/15)</t>
  </si>
  <si>
    <t>여유있게날짜,깔끔한아파트.원종역 도보권</t>
  </si>
  <si>
    <t>26.1%</t>
  </si>
  <si>
    <t>104동(6/15)</t>
  </si>
  <si>
    <t>확장형으로 집 상태 매우좋음,초,중,고 근처,원종역도보10분이내거리</t>
  </si>
  <si>
    <t>105동(4/15)</t>
  </si>
  <si>
    <t>급매,초,중,고 근처,원종역 도보10분이내거리임</t>
  </si>
  <si>
    <t>141B</t>
  </si>
  <si>
    <t>2579</t>
  </si>
  <si>
    <t>주공</t>
  </si>
  <si>
    <t>490</t>
  </si>
  <si>
    <t>112동(5/5)</t>
  </si>
  <si>
    <t>49S</t>
  </si>
  <si>
    <t>108동(5/5)</t>
  </si>
  <si>
    <t>재건축조합설립준비중,급매,월세안고 매매원함</t>
  </si>
  <si>
    <t>58S</t>
  </si>
  <si>
    <t>2582</t>
  </si>
  <si>
    <t>작</t>
  </si>
  <si>
    <t>로얄</t>
  </si>
  <si>
    <t>220</t>
  </si>
  <si>
    <t>가동(5/5)</t>
  </si>
  <si>
    <t>가동(4/5)</t>
  </si>
  <si>
    <t>주인거주로 깔끔하고 급매 저렴합니다</t>
  </si>
  <si>
    <t>다동(5/5)</t>
  </si>
  <si>
    <t>20. 남동향 숲세권의 조용한 아파트</t>
  </si>
  <si>
    <t>세안고 매매 현재 임차인 거주</t>
  </si>
  <si>
    <t>126430</t>
  </si>
  <si>
    <t>부천동도센트리움까치울숲</t>
  </si>
  <si>
    <t>38</t>
  </si>
  <si>
    <t>106동(9/14)</t>
  </si>
  <si>
    <t>월세안고 사는 투자물건  시스템 에어컨설치  베란다 확장</t>
  </si>
  <si>
    <t>-3.2%</t>
  </si>
  <si>
    <t>108동(4/12)</t>
  </si>
  <si>
    <t>세안고 시스템 에어컨 3대 신축급으로 상태 굿</t>
  </si>
  <si>
    <t>-0.9%</t>
  </si>
  <si>
    <t>2.6%</t>
  </si>
  <si>
    <t>신축급 복층아파트 뷰굿 넓은 테라스 로 입주한지 4년된 아파트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</si>
  <si>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</si>
  <si>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</si>
  <si>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</si>
  <si>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</si>
  <si>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</si>
  <si>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</si>
  <si>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</si>
  <si>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</si>
  <si>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조망 좋고, 주인 거주중으로 깔끔한 집, 에어컨3, 중문, 팬트리 확장</t>
  </si>
  <si>
    <t>-8.1%</t>
  </si>
  <si>
    <t>102동(7/29)</t>
  </si>
  <si>
    <t>105동(고/29)</t>
  </si>
  <si>
    <t>추천,탁트인영구조망,햇살좋은집 에어컨5등옵션최고,전자계약가능</t>
  </si>
  <si>
    <t>56.9%</t>
  </si>
  <si>
    <t>105동(15/29)</t>
  </si>
  <si>
    <t>추천,중심 로얄동, 로얄층, 에어컨3대, 중문, 탁트인 조망,입주협의</t>
  </si>
  <si>
    <t>-13.5%</t>
  </si>
  <si>
    <t>107동(9/21)</t>
  </si>
  <si>
    <t>106동(고/29)</t>
  </si>
  <si>
    <t>추천, 세안고,  조용한 안쪽동, 로얄층,  에어컨, 온수역 근접동,</t>
  </si>
  <si>
    <t>1690</t>
  </si>
  <si>
    <t>거산</t>
  </si>
  <si>
    <t>7동(4/5)</t>
  </si>
  <si>
    <t>올수리, 초중학교, 유치원 인근에 있음, 이사협의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</si>
  <si>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</si>
  <si>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</si>
  <si>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</si>
  <si>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</si>
  <si>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</si>
  <si>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</si>
  <si>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</si>
  <si>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1동(7/15)</t>
  </si>
  <si>
    <t>역곡역초인접 원룸아파트.급매.</t>
  </si>
  <si>
    <t>8657</t>
  </si>
  <si>
    <t>대진</t>
  </si>
  <si>
    <t>102동(4/5)</t>
  </si>
  <si>
    <t>수리한 집. 초,중학교 인근. 역곡역 도보 10분. 추진위 설립</t>
  </si>
  <si>
    <t>106동(5/5)</t>
  </si>
  <si>
    <t>역곡역초 중학교인근, 앞 트인 남향, 올수리, 공실</t>
  </si>
  <si>
    <t>103동(4/5)</t>
  </si>
  <si>
    <t>86A</t>
  </si>
  <si>
    <t>101동(5/5)</t>
  </si>
  <si>
    <t>101동(4/5)</t>
  </si>
  <si>
    <t>역곡역이용, 초중학교인근, 남향,  정비구역지정</t>
  </si>
  <si>
    <t>83A</t>
  </si>
  <si>
    <t>9823</t>
  </si>
  <si>
    <t>대현청실</t>
  </si>
  <si>
    <t>8635</t>
  </si>
  <si>
    <t>덕림현대</t>
  </si>
  <si>
    <t>나동(4/5)</t>
  </si>
  <si>
    <t>근린공원, 초등학교인근, 전체수리했음, 이사협의</t>
  </si>
  <si>
    <t>라동(5/5)</t>
  </si>
  <si>
    <t>최저가매매, 공실</t>
  </si>
  <si>
    <t>10628</t>
  </si>
  <si>
    <t>모아</t>
  </si>
  <si>
    <t>1동(중/5)</t>
  </si>
  <si>
    <t>역곡역 도보10분정도</t>
  </si>
  <si>
    <t>1동(4/5)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</si>
  <si>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</si>
  <si>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</si>
  <si>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</si>
  <si>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</si>
  <si>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</si>
  <si>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</si>
  <si>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</si>
  <si>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210동(8/11)</t>
  </si>
  <si>
    <t>정남향 주인거주 깔끔함 이사협의</t>
  </si>
  <si>
    <t>201동(11/11)</t>
  </si>
  <si>
    <t>급매 세안고매매만기26년8월협의 싱크대수리됨</t>
  </si>
  <si>
    <t>202동(10/11)</t>
  </si>
  <si>
    <t>202동(11/11)</t>
  </si>
  <si>
    <t>상태양호  전세2억5천안고매매  27년12월만기  남향 로얄층</t>
  </si>
  <si>
    <t>-22.5%</t>
  </si>
  <si>
    <t>65.8%</t>
  </si>
  <si>
    <t>208동(5/11)</t>
  </si>
  <si>
    <t>급매.올수리함.로열동.로열층.남향.초중고학군양호.주변편의시설양호.협의가.</t>
  </si>
  <si>
    <t>1689</t>
  </si>
  <si>
    <t>삼익세라믹</t>
  </si>
  <si>
    <t>781</t>
  </si>
  <si>
    <t>109동(4/11)</t>
  </si>
  <si>
    <t>내부올수리깔끔함.로열동.남향.이사협의가능.교통편리.</t>
  </si>
  <si>
    <t>111동(4/11)</t>
  </si>
  <si>
    <t>110동(7/12)</t>
  </si>
  <si>
    <t xml:space="preserve">급매 샷시, 화장실,씽크대등 올수리  하시입주 </t>
  </si>
  <si>
    <t>110동(중/12)</t>
  </si>
  <si>
    <t>세안고매매 남향</t>
  </si>
  <si>
    <t>101동(10/11)</t>
  </si>
  <si>
    <t>화장실 씽크대수리  전세2억안고매매 27년4월만기  남향 금액조정가능</t>
  </si>
  <si>
    <t>105동(6/11)</t>
  </si>
  <si>
    <t>샤시.화장실 수리됨공실</t>
  </si>
  <si>
    <t>107동(5/11)</t>
  </si>
  <si>
    <t>107동(6/11)</t>
  </si>
  <si>
    <t>욕실.씽크대 수리. 상태 좋아요.조정가능. 이사협의.</t>
  </si>
  <si>
    <t>-25.0%</t>
  </si>
  <si>
    <t>142.1%</t>
  </si>
  <si>
    <t>103동(중/11)</t>
  </si>
  <si>
    <t>남향  방4화2  이사협의가능</t>
  </si>
  <si>
    <t>15137</t>
  </si>
  <si>
    <t>신일해피트리</t>
  </si>
  <si>
    <t>2005</t>
  </si>
  <si>
    <t>102동(8/14)</t>
  </si>
  <si>
    <t>역곡전철역세권.로열층.내부 올수리하였음.학군양호.이사협의가.금액조정가.</t>
  </si>
  <si>
    <t>101동(7/14)</t>
  </si>
  <si>
    <t>이사협의 조정가능 남향 통베란다</t>
  </si>
  <si>
    <t>102동(4/14)</t>
  </si>
  <si>
    <t>-4.8%</t>
  </si>
  <si>
    <t>105동(5/14)</t>
  </si>
  <si>
    <t>1692</t>
  </si>
  <si>
    <t>역곡조공1차</t>
  </si>
  <si>
    <t>223</t>
  </si>
  <si>
    <t>1동(4/4)</t>
  </si>
  <si>
    <t>전세안고   안전진단통과 투자굿   저렴한 가격</t>
  </si>
  <si>
    <t>올수리 주인거주 이사정상 지분넓어투자굿</t>
  </si>
  <si>
    <t>6동(4/4)</t>
  </si>
  <si>
    <t>1693</t>
  </si>
  <si>
    <t>역곡조공2차</t>
  </si>
  <si>
    <t>18동(4/4)</t>
  </si>
  <si>
    <t>올수리, 입주도 가능</t>
  </si>
  <si>
    <t>16동(4/4)</t>
  </si>
  <si>
    <t>11동(고/4)</t>
  </si>
  <si>
    <t>주인거주.이사협의.</t>
  </si>
  <si>
    <t>1691</t>
  </si>
  <si>
    <t>염광</t>
  </si>
  <si>
    <t>1동(4/8)</t>
  </si>
  <si>
    <t>1동(6/8)</t>
  </si>
  <si>
    <t>리모델링</t>
  </si>
  <si>
    <t>3동(12/12)</t>
  </si>
  <si>
    <t>급매   주인거주  남향  금액조정가능 이사협의</t>
  </si>
  <si>
    <t>102779</t>
  </si>
  <si>
    <t>범박</t>
  </si>
  <si>
    <t>범박파밀리에포레스트</t>
  </si>
  <si>
    <t>672</t>
  </si>
  <si>
    <t>205동(10/15)</t>
  </si>
  <si>
    <t>205동(15/15)</t>
  </si>
  <si>
    <t>가격좋고 수리된집, 집주인 거주로 관리 잘된집</t>
  </si>
  <si>
    <t>210동(5/15)</t>
  </si>
  <si>
    <t>숲조망권 일조량풍부 로얄동 집상태 깨끗 주인거주 이사협의</t>
  </si>
  <si>
    <t>203동(5/15)</t>
  </si>
  <si>
    <t>남향 주인거주로 관리잘된집 해잘들고 일부수리함</t>
  </si>
  <si>
    <t>111D</t>
  </si>
  <si>
    <t>111E</t>
  </si>
  <si>
    <t>206동(10/15)</t>
  </si>
  <si>
    <t>207동(11/14)</t>
  </si>
  <si>
    <t>26년 1월 잏 입주, 협의 가능, 범박중,고 도보 5분, 방3, 욕실2</t>
  </si>
  <si>
    <t>110F</t>
  </si>
  <si>
    <t>207동(5/14)</t>
  </si>
  <si>
    <t>212동(14/15)</t>
  </si>
  <si>
    <t>숲조망 조용한동 추천가격 이사협의</t>
  </si>
  <si>
    <t>8973</t>
  </si>
  <si>
    <t>부천범박힐스테이트1단지</t>
  </si>
  <si>
    <t>1070</t>
  </si>
  <si>
    <t>113동(18/25)</t>
  </si>
  <si>
    <t>귀한 평형 시원한 산뷰 투자추천합니다</t>
  </si>
  <si>
    <t>104동(20/25)</t>
  </si>
  <si>
    <t>104동(중/25)</t>
  </si>
  <si>
    <t>초입동 전망굿 기본형 날짜맞춰드립니다</t>
  </si>
  <si>
    <t>112동(6/22)</t>
  </si>
  <si>
    <t>30. 예전수리. 비확장 기본구조. 채광좋은 남향. 입주협의</t>
  </si>
  <si>
    <t>-24.1%</t>
  </si>
  <si>
    <t>106동(6/25)</t>
  </si>
  <si>
    <t>입주협의, 햇살좋은 남향</t>
  </si>
  <si>
    <t>111동(21/21)</t>
  </si>
  <si>
    <t>방3,  넓은 거실,이사협의</t>
  </si>
  <si>
    <t>100218</t>
  </si>
  <si>
    <t>부천범박힐스테이트2단지</t>
  </si>
  <si>
    <t>205동(7/25)</t>
  </si>
  <si>
    <t>급매,깨끗한집,중간라인,입주협의</t>
  </si>
  <si>
    <t>-22.8%</t>
  </si>
  <si>
    <t>201동(11/25)</t>
  </si>
  <si>
    <t>201동(23/25)</t>
  </si>
  <si>
    <t>남향,부분수리되어깔끔한집,초품아,이사협의</t>
  </si>
  <si>
    <t>-21.2%</t>
  </si>
  <si>
    <t>204동(5/25)</t>
  </si>
  <si>
    <t>올수리, 동 간격 넓어 일조량 좋아요. 엘베교체 완료</t>
  </si>
  <si>
    <t>8678</t>
  </si>
  <si>
    <t>부천범박힐스테이트3단지</t>
  </si>
  <si>
    <t>1012</t>
  </si>
  <si>
    <t>309동(10/25)</t>
  </si>
  <si>
    <t>30.急급매. 방2확장. 화단공사. 트인전망. 진출입편리. 입주협의</t>
  </si>
  <si>
    <t>-29.8%</t>
  </si>
  <si>
    <t>301동(5/25)</t>
  </si>
  <si>
    <t>304동(중/25)</t>
  </si>
  <si>
    <t>34.좋은가격 급매. 딱좋은 중간층 중간라인. 기본구조. 입주협의</t>
  </si>
  <si>
    <t>311동(13/24)</t>
  </si>
  <si>
    <t>정남향, 트인전망 ,로얄층,초품아,언제든 입주가능</t>
  </si>
  <si>
    <t>8864</t>
  </si>
  <si>
    <t>부천범박힐스테이트4단지</t>
  </si>
  <si>
    <t>1387</t>
  </si>
  <si>
    <t>406동(25/25)</t>
  </si>
  <si>
    <t>406동(24/25)</t>
  </si>
  <si>
    <t>33.층간소음없는 탑층,조망권 최고동</t>
  </si>
  <si>
    <t>-26.4%</t>
  </si>
  <si>
    <t>146.2%</t>
  </si>
  <si>
    <t>403동(11/25)</t>
  </si>
  <si>
    <t>404동(7/24)</t>
  </si>
  <si>
    <t>급매, 빠른입주,깔끔한기본형,로얄동.층,초.중.고학세권,</t>
  </si>
  <si>
    <t>8865</t>
  </si>
  <si>
    <t>부천범박힐스테이트5단지</t>
  </si>
  <si>
    <t>836</t>
  </si>
  <si>
    <t>502동(13/21)</t>
  </si>
  <si>
    <t>기본,로얄동,내부 상태 깔끔,이사협의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</si>
  <si>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</si>
  <si>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</si>
  <si>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</si>
  <si>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</si>
  <si>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</si>
  <si>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</si>
  <si>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</si>
  <si>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급매,앞이탁트인뷰,기본형,깔끔한집,즉시입주가능,조정가능</t>
  </si>
  <si>
    <t>-28.1%</t>
  </si>
  <si>
    <t>603동(5/19)</t>
  </si>
  <si>
    <t>남향 ,거실확장,수리됨</t>
  </si>
  <si>
    <t>-17.2%</t>
  </si>
  <si>
    <t>127082</t>
  </si>
  <si>
    <t>일루미스테이트</t>
  </si>
  <si>
    <t>2024</t>
  </si>
  <si>
    <t>3724</t>
  </si>
  <si>
    <t>321</t>
  </si>
  <si>
    <t>402동(10/16)</t>
  </si>
  <si>
    <t>o 예쁜단지뷰 o 주인거주 o 나혼산.신혼부부추천 o 구조좋아요</t>
  </si>
  <si>
    <t>307동(27/29)</t>
  </si>
  <si>
    <t>305동(12/29)</t>
  </si>
  <si>
    <t>급매, 입주협의, 줄눈, 주방 엔지니어스톤</t>
  </si>
  <si>
    <t>-15.6%</t>
  </si>
  <si>
    <t>56.3%</t>
  </si>
  <si>
    <t>304동(7/26)</t>
  </si>
  <si>
    <t>307동(23/29)</t>
  </si>
  <si>
    <t>선호하는B타입,  전면동, 시스템에어컨2대, 인덕션,  신혼부부강력추천</t>
  </si>
  <si>
    <t>39.5%</t>
  </si>
  <si>
    <t>105동(고/17)</t>
  </si>
  <si>
    <t>인테리어 좋은 트인뷰. 펜트리가득 실속평형 구조. 시에4대. 중문.</t>
  </si>
  <si>
    <t>2.0%</t>
  </si>
  <si>
    <t>110C</t>
  </si>
  <si>
    <t>105동(5/17)</t>
  </si>
  <si>
    <t>. 시 티 . 입주가능 집상태 컨디션굿 옵션많음 범박초</t>
  </si>
  <si>
    <t>-7.8%</t>
  </si>
  <si>
    <t>417동(15/25)</t>
  </si>
  <si>
    <t>413동(중/28)</t>
  </si>
  <si>
    <t>. 시 티 .  給 공실 비번보유 조정가능 조합원옵션 집상태깨끗</t>
  </si>
  <si>
    <t>46.7%</t>
  </si>
  <si>
    <t>302동(6/25)</t>
  </si>
  <si>
    <t>. 시 티 . 有실사진 입니다. 주인거주 12월 1월이사 선호 풀에어컨등</t>
  </si>
  <si>
    <t>-9.0%</t>
  </si>
  <si>
    <t>103865</t>
  </si>
  <si>
    <t>소사본</t>
  </si>
  <si>
    <t>부천소사역푸르지오</t>
  </si>
  <si>
    <t>797</t>
  </si>
  <si>
    <t>105동(중/20)</t>
  </si>
  <si>
    <t>빠른입주,급매가</t>
  </si>
  <si>
    <t>107동(고/24)</t>
  </si>
  <si>
    <t>101동(15/29)</t>
  </si>
  <si>
    <t>33A, 막힘없는조망, 전세안고매매</t>
  </si>
  <si>
    <t>67.9%</t>
  </si>
  <si>
    <t>107동(4/24)</t>
  </si>
  <si>
    <t>33B,  거실앞 예쁜공원조망, 대리석시공, 집상태최상,  이사협의</t>
  </si>
  <si>
    <t>101동(9/29)</t>
  </si>
  <si>
    <t>45, 27년 6월만기 세안고,앞뜰공원,깨끗</t>
  </si>
  <si>
    <t>1702</t>
  </si>
  <si>
    <t>부천한신</t>
  </si>
  <si>
    <t>916</t>
  </si>
  <si>
    <t>101동(9/12)</t>
  </si>
  <si>
    <t>11월말이후 입주가능,샤시,화장실수리</t>
  </si>
  <si>
    <t>104동(13/13)</t>
  </si>
  <si>
    <t>108동(4/13)</t>
  </si>
  <si>
    <t>바닥배관포함 올수리 이사협의</t>
  </si>
  <si>
    <t>106</t>
  </si>
  <si>
    <t>105동(7/10)</t>
  </si>
  <si>
    <t>공실 삿시교체 이사협의</t>
  </si>
  <si>
    <t>115509</t>
  </si>
  <si>
    <t>부천한신더휴메트로(주상복합)</t>
  </si>
  <si>
    <t>299</t>
  </si>
  <si>
    <t>102동(9/41)</t>
  </si>
  <si>
    <t>102동(15/41)</t>
  </si>
  <si>
    <t>26B,시스템에어컨2대,붙박이장,소사역5번출구연결</t>
  </si>
  <si>
    <t>-19.0%</t>
  </si>
  <si>
    <t>167.1%</t>
  </si>
  <si>
    <t>101동(12/41)</t>
  </si>
  <si>
    <t>세안고매매27.08,시스템에어컨2대</t>
  </si>
  <si>
    <t>102동(6/41)</t>
  </si>
  <si>
    <t>102동(14/41)</t>
  </si>
  <si>
    <t>28, 전세안고매매 26년6월만기</t>
  </si>
  <si>
    <t>-16.5%</t>
  </si>
  <si>
    <t>116.7%</t>
  </si>
  <si>
    <t>3961</t>
  </si>
  <si>
    <t>삼성.두산</t>
  </si>
  <si>
    <t>524</t>
  </si>
  <si>
    <t>104동(고/14)</t>
  </si>
  <si>
    <t>깨끗수리 확트인전망 빠른이사가능</t>
  </si>
  <si>
    <t>110동(15/15)</t>
  </si>
  <si>
    <t>105동(10/14)</t>
  </si>
  <si>
    <t>전망좋은로얄동,층간소음없는,수리되어깨끗,채광굿</t>
  </si>
  <si>
    <t>8955</t>
  </si>
  <si>
    <t>성지</t>
  </si>
  <si>
    <t>264</t>
  </si>
  <si>
    <t>101동(6/12)</t>
  </si>
  <si>
    <t>소사역도보10분, 배관까지 올수리됨.상태 아주양호,주변개발지로 가격향상기</t>
  </si>
  <si>
    <t xml:space="preserve">남향으로 밝고 환해요. </t>
  </si>
  <si>
    <t>102동(중/12)</t>
  </si>
  <si>
    <t>남향,상태좋음 급매매</t>
  </si>
  <si>
    <t>74B</t>
  </si>
  <si>
    <t>102동(8/12)</t>
  </si>
  <si>
    <t>세안고27.4, 내부상태양호, 대형병원인접,소사역세권</t>
  </si>
  <si>
    <t>9110</t>
  </si>
  <si>
    <t>소사SK뷰</t>
  </si>
  <si>
    <t>1172</t>
  </si>
  <si>
    <t>105동(9/20)</t>
  </si>
  <si>
    <t>107동(7/20)</t>
  </si>
  <si>
    <t>막힘없고 상태양호 합니다. 이사협의.</t>
  </si>
  <si>
    <t>88.2%</t>
  </si>
  <si>
    <t>103동(7/20)</t>
  </si>
  <si>
    <t>급매, 입주협의 ,주방과 안방화장실수리,소사역도보10분,동향이면서 남향</t>
  </si>
  <si>
    <t>9078</t>
  </si>
  <si>
    <t>소새울역청구</t>
  </si>
  <si>
    <t>202</t>
  </si>
  <si>
    <t>101동(11/15)</t>
  </si>
  <si>
    <t>특올수리,귀한매물,입주협의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</si>
  <si>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</si>
  <si>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</si>
  <si>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</si>
  <si>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</si>
  <si>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</si>
  <si>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</si>
  <si>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101동(13/15)</t>
  </si>
  <si>
    <t>전망좋고 층간소음없는 조용한집</t>
  </si>
  <si>
    <t>26.8%</t>
  </si>
  <si>
    <t>103동(11/15)</t>
  </si>
  <si>
    <t>뻥뚤린전망 세끼고 상태좋음</t>
  </si>
  <si>
    <t>104동(5/15)</t>
  </si>
  <si>
    <t>이사빨리가능  공원뷰 상태깔끔</t>
  </si>
  <si>
    <t>14462</t>
  </si>
  <si>
    <t>소새울역중흥S클래스</t>
  </si>
  <si>
    <t>1104</t>
  </si>
  <si>
    <t>406동(17/20)</t>
  </si>
  <si>
    <t>초중고근접,수리,즉시입주,전화주세요</t>
  </si>
  <si>
    <t>96B</t>
  </si>
  <si>
    <t>412동(15/18)</t>
  </si>
  <si>
    <t>401동(고/20)</t>
  </si>
  <si>
    <t>기본구조,집컨디션좋음</t>
  </si>
  <si>
    <t>92.4%</t>
  </si>
  <si>
    <t>407동(11/20)</t>
  </si>
  <si>
    <t>전세안고급매,로얄동 전화주세요</t>
  </si>
  <si>
    <t>-27.4%</t>
  </si>
  <si>
    <t>404동(12/17)</t>
  </si>
  <si>
    <t>거실확장, 남향, 상태.전망좋음, 전화주세요</t>
  </si>
  <si>
    <t>-24.7%</t>
  </si>
  <si>
    <t>411동(17/19)</t>
  </si>
  <si>
    <t>소새울역도보이용  조정가능  거실 방1확장  전화주세요</t>
  </si>
  <si>
    <t>-26.0%</t>
  </si>
  <si>
    <t>9111</t>
  </si>
  <si>
    <t>양우</t>
  </si>
  <si>
    <t>101동(12/23)</t>
  </si>
  <si>
    <t>소새울역 양우 아파트 전세끼고</t>
  </si>
  <si>
    <t>-26.3%</t>
  </si>
  <si>
    <t>105C</t>
  </si>
  <si>
    <t>3960</t>
  </si>
  <si>
    <t>주공1단지</t>
  </si>
  <si>
    <t>1210</t>
  </si>
  <si>
    <t>깨끗,로얄층,중간라인,전세안고매매</t>
  </si>
  <si>
    <t>102동(12/15)</t>
  </si>
  <si>
    <t>111동(15/15)</t>
  </si>
  <si>
    <t>화장실 씽크대 수리됨전철가까운동 전세끼고</t>
  </si>
  <si>
    <t>18957</t>
  </si>
  <si>
    <t>주공3단지</t>
  </si>
  <si>
    <t>348</t>
  </si>
  <si>
    <t>303동(17/20)</t>
  </si>
  <si>
    <t>전망이 확 트인 남향 입니다, 이사 협의.</t>
  </si>
  <si>
    <t>1701</t>
  </si>
  <si>
    <t>풍림</t>
  </si>
  <si>
    <t>714</t>
  </si>
  <si>
    <t>104동(18/19)</t>
  </si>
  <si>
    <t>수리된 멋진 뷰. 확트인전망. 저렴한급매</t>
  </si>
  <si>
    <t>-29.5%</t>
  </si>
  <si>
    <t>1704</t>
  </si>
  <si>
    <t>송내</t>
  </si>
  <si>
    <t>뉴서울</t>
  </si>
  <si>
    <t>971</t>
  </si>
  <si>
    <t>106동(18/18)</t>
  </si>
  <si>
    <t>109동(12/18)</t>
  </si>
  <si>
    <t>완전추천.거실확장되고 입주가능한 관리잘된 예쁜집입니다.</t>
  </si>
  <si>
    <t>55.2%</t>
  </si>
  <si>
    <t>108동(9/20)</t>
  </si>
  <si>
    <t>145</t>
  </si>
  <si>
    <t>107동(8/20)</t>
  </si>
  <si>
    <t>107동(4/20)</t>
  </si>
  <si>
    <t>o32.666.9955전자계약가능 입주가능한귀한집 화이트올수리 방4화2</t>
  </si>
  <si>
    <t>191</t>
  </si>
  <si>
    <t>106동(16/18)</t>
  </si>
  <si>
    <t>층이좋은 판상형의 대형아파트 중동역1분 정남향으로 햇볕좋은집</t>
  </si>
  <si>
    <t>124533</t>
  </si>
  <si>
    <t>래미안부천어반비스타</t>
  </si>
  <si>
    <t>831</t>
  </si>
  <si>
    <t>74A</t>
  </si>
  <si>
    <t>101동(12/24)</t>
  </si>
  <si>
    <t>시스템에어컨 . 소액투자추천 . 3베이판상형 . 상태최고 . 채광굿</t>
  </si>
  <si>
    <t>101동(11/24)</t>
  </si>
  <si>
    <t>o32.666.9955 실사진 전자계약o 준신축 초품아 입주가능합니다</t>
  </si>
  <si>
    <t>101동(17/24)</t>
  </si>
  <si>
    <t>탁트인 전망 . 인기많은구조 . 드레스룸펜트리 .조용한안쪽라인 .입주가</t>
  </si>
  <si>
    <t>201동(12/18)</t>
  </si>
  <si>
    <t>T급매T 풀에어컨 식세기 인덕션 채광굿 구조굿 초품아</t>
  </si>
  <si>
    <t>-10.6%</t>
  </si>
  <si>
    <t>83D</t>
  </si>
  <si>
    <t>201동(11/18)</t>
  </si>
  <si>
    <t>에어컨3대 . 귀한남향 . 초등학교앞 . 중동역7분 .갭투추천. 전자계약</t>
  </si>
  <si>
    <t>-9.9%</t>
  </si>
  <si>
    <t>102동(중/29)</t>
  </si>
  <si>
    <t>풀에어컨 . 산전망 . 채광굿 . 입주협의세안고가능 . 인기많은구조</t>
  </si>
  <si>
    <t>102동(6/29)</t>
  </si>
  <si>
    <t>에어컨4.안방붙박이장과넓은드레스룸.햄펠.중문</t>
  </si>
  <si>
    <t>-12.1%</t>
  </si>
  <si>
    <t>92A</t>
  </si>
  <si>
    <t>107동(21/26)</t>
  </si>
  <si>
    <t>105동(중/29)</t>
  </si>
  <si>
    <t>TOP. 세안고 갭투추천 풀에어컨 옵션최상 개방감우수</t>
  </si>
  <si>
    <t>-11.3%</t>
  </si>
  <si>
    <t>106동(고/28)</t>
  </si>
  <si>
    <t>초저가급매 . 갭투추천 . 전망최상 . 에어컨외 옵션다수 . 추천매물</t>
  </si>
  <si>
    <t>-15.0%</t>
  </si>
  <si>
    <t>105동(4/29)</t>
  </si>
  <si>
    <t>032.611.5611. 정원뷰 풀에어컨 중문 욕실팬 옵션굿 주인거주</t>
  </si>
  <si>
    <t>106동(13/28)</t>
  </si>
  <si>
    <t>조망최고,에어컨4,중문,김냉,식세기,안방붙박이장,실링펜등,입주협의</t>
  </si>
  <si>
    <t>12683</t>
  </si>
  <si>
    <t>부천중동역푸르지오</t>
  </si>
  <si>
    <t>1001</t>
  </si>
  <si>
    <t>102동(18/25)</t>
  </si>
  <si>
    <t>108동(24/24)</t>
  </si>
  <si>
    <t>112동(19/23)</t>
  </si>
  <si>
    <t>트인조망.입주가능.깔끔합니다</t>
  </si>
  <si>
    <t>118.7%</t>
  </si>
  <si>
    <t>26076</t>
  </si>
  <si>
    <t>부천중동역푸르지오2차A단지</t>
  </si>
  <si>
    <t>2008</t>
  </si>
  <si>
    <t>538</t>
  </si>
  <si>
    <t>204동(19/20)</t>
  </si>
  <si>
    <t>올확장,전망좋고 선호타입,붙박이장설치,주인거주로 상태깔끔</t>
  </si>
  <si>
    <t>-12.3%</t>
  </si>
  <si>
    <t>203동(12/20)</t>
  </si>
  <si>
    <t>완전추천.올확장.관리잘된예쁜집.전세안고</t>
  </si>
  <si>
    <t>202동(17/20)</t>
  </si>
  <si>
    <t>207동(13/19)</t>
  </si>
  <si>
    <t>207동(16/19)</t>
  </si>
  <si>
    <t>40. 방4화2 앞이 트여 밝고 환해요, 주인거주 깨끗하게 관리 정상이사</t>
  </si>
  <si>
    <t>205동(17/20)</t>
  </si>
  <si>
    <t>올확장,전망좋은집.주인거주로상태좋음,</t>
  </si>
  <si>
    <t>205동(9/20)</t>
  </si>
  <si>
    <t>26077</t>
  </si>
  <si>
    <t>부천중동역푸르지오2차B단지</t>
  </si>
  <si>
    <t>274</t>
  </si>
  <si>
    <t>209동(17/17)</t>
  </si>
  <si>
    <t>올확장 소음걱정없는집.수리되어 깨끗.26년1월초부터 입주가능</t>
  </si>
  <si>
    <t>210동(10/18)</t>
  </si>
  <si>
    <t>208동(5/18)</t>
  </si>
  <si>
    <t>T가격조정가능T 트인조망 중동역초역세권  방4 욕2 주인거주</t>
  </si>
  <si>
    <t>2487</t>
  </si>
  <si>
    <t>삼익</t>
  </si>
  <si>
    <t>1979</t>
  </si>
  <si>
    <t>647</t>
  </si>
  <si>
    <t>2동(5/12)</t>
  </si>
  <si>
    <t>세안고, 동향 방2화1베1, 주차엘베有, 가로정비주택사업진행중</t>
  </si>
  <si>
    <t>5동(중/12)</t>
  </si>
  <si>
    <t>입주가능 수리한집  급매 거주도 소액투자도 좋아요</t>
  </si>
  <si>
    <t>1동(8/12)</t>
  </si>
  <si>
    <t>급매, 수리됨,즉시입주 가능,동향,방3화1,가로주택정비사업,초중고인접</t>
  </si>
  <si>
    <t>86C</t>
  </si>
  <si>
    <t>5동(6/12)</t>
  </si>
  <si>
    <t>샷시,화장실,씽크대수리 입주협의</t>
  </si>
  <si>
    <t>87A</t>
  </si>
  <si>
    <t>5동(12/12)</t>
  </si>
  <si>
    <t>5동(11/12)</t>
  </si>
  <si>
    <t>3동(10/12)</t>
  </si>
  <si>
    <t>공실 가로주택정비사업진행중 관리처분인가득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</si>
  <si>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</si>
  <si>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</si>
  <si>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</si>
  <si>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</si>
  <si>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</si>
  <si>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</si>
  <si>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</si>
  <si>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전체확장형,깨끗합니다,이사협의 가능하셔요</t>
  </si>
  <si>
    <t>-9.8%</t>
  </si>
  <si>
    <t>110동(5/12)</t>
  </si>
  <si>
    <t>강추,급매매,올확장,화이트톤 올수리,주인거주로 관리잘된 매물입니다</t>
  </si>
  <si>
    <t>101동(8/9)</t>
  </si>
  <si>
    <t>올확장,남향,초.중.고인접,조정가능,입주협의</t>
  </si>
  <si>
    <t>-14.4%</t>
  </si>
  <si>
    <t>103동(4/15)</t>
  </si>
  <si>
    <t>거실과 방1확장, 매우 깨끗합니다,빠른이사 가능하셔요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</si>
  <si>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</si>
  <si>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</si>
  <si>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</si>
  <si>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</si>
  <si>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</si>
  <si>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</si>
  <si>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101동(5/15)</t>
  </si>
  <si>
    <t>남향,기본형입니다,이사협의 가능하셔요</t>
  </si>
  <si>
    <t>-22.4%</t>
  </si>
  <si>
    <t>92.9%</t>
  </si>
  <si>
    <t>1706</t>
  </si>
  <si>
    <t>송내동신</t>
  </si>
  <si>
    <t>380</t>
  </si>
  <si>
    <t>5동(7/10)</t>
  </si>
  <si>
    <t>급매. 전세안고. 공원뷰 나오고,집상태 깨끗. 붙박이장 포함.</t>
  </si>
  <si>
    <t>2동(8/10)</t>
  </si>
  <si>
    <t>5동(9/10)</t>
  </si>
  <si>
    <t>o32.666.9955급매 샷시포함올수리 보일러배관교체 주인거주</t>
  </si>
  <si>
    <t>복|4|1</t>
  </si>
  <si>
    <t>1동(중/10)</t>
  </si>
  <si>
    <t>3동(중/10)</t>
  </si>
  <si>
    <t>남향집으로 입주협의.</t>
  </si>
  <si>
    <t>11144</t>
  </si>
  <si>
    <t>송내복사골뜨란채</t>
  </si>
  <si>
    <t>301</t>
  </si>
  <si>
    <t>102동(15/20)</t>
  </si>
  <si>
    <t>조용한 단지,로열층,  주인거주로 깨끗이 관리된집,전자계약가능</t>
  </si>
  <si>
    <t>102동(8/20)</t>
  </si>
  <si>
    <t>급매 성주산전망 채광좋고 깨끗함</t>
  </si>
  <si>
    <t>-8.3%</t>
  </si>
  <si>
    <t>101동(18/20)</t>
  </si>
  <si>
    <t>전망 채광굿 내부 깔끔  공기맑고 조용한 친환경적 아파트입니다</t>
  </si>
  <si>
    <t>1684</t>
  </si>
  <si>
    <t>송내성호</t>
  </si>
  <si>
    <t>102동(7/19)</t>
  </si>
  <si>
    <t>송내역도보 7분 1년전 리모델링 신혼부부추천,갭투자 전자계약가능</t>
  </si>
  <si>
    <t>101동(15/17)</t>
  </si>
  <si>
    <t>송내역도보7분 방3화2 부분수리 깨끗 남향 세끼고 전망 좋아요</t>
  </si>
  <si>
    <t>-15.1%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</si>
  <si>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</si>
  <si>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</si>
  <si>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</si>
  <si>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</si>
  <si>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</si>
  <si>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</si>
  <si>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</si>
  <si>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</si>
  <si>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송내역세권,6층높이의 확트인전망,올확장,시스템3,이사협의,수납좋고 깨끗</t>
  </si>
  <si>
    <t>104동(21/23)</t>
  </si>
  <si>
    <t>송내급행초역세권 올확장 전망 채광좋고 내부 깨끗함</t>
  </si>
  <si>
    <t>26987</t>
  </si>
  <si>
    <t>송내자이</t>
  </si>
  <si>
    <t>436</t>
  </si>
  <si>
    <t>109동(4/16)</t>
  </si>
  <si>
    <t>올확장 정원뷰 내부 깨끗함</t>
  </si>
  <si>
    <t>108동(15/20)</t>
  </si>
  <si>
    <t>빠른입주 가능,올확장,주인거주로 너무깔끔하게 관리된집</t>
  </si>
  <si>
    <t>53.8%</t>
  </si>
  <si>
    <t>107B</t>
  </si>
  <si>
    <t>107동(20/20)</t>
  </si>
  <si>
    <t>초 급매, 갭투자 , 올확장형 정남향 채광좋고 깨끗함, 전자계약가능</t>
  </si>
  <si>
    <t>102동(10/20)</t>
  </si>
  <si>
    <t>102동(고/20)</t>
  </si>
  <si>
    <t>급매,올확장형,부분인테리어 대리석아트윌,전자계약가능</t>
  </si>
  <si>
    <t>1709</t>
  </si>
  <si>
    <t>우성</t>
  </si>
  <si>
    <t>798</t>
  </si>
  <si>
    <t>7동(5/14)</t>
  </si>
  <si>
    <t>6동(7/10)</t>
  </si>
  <si>
    <t>완전추천.금액조정가.남향.입주가능.</t>
  </si>
  <si>
    <t>11동(5/13)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</si>
  <si>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</si>
  <si>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</si>
  <si>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</si>
  <si>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</si>
  <si>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</si>
  <si>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</si>
  <si>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일부수리 빠른이사가능</t>
  </si>
  <si>
    <t>105동(8/13)</t>
  </si>
  <si>
    <t>밝고환한 남향, 샷시포함 올수리, 성주산공원 뷰</t>
  </si>
  <si>
    <t>103동(8/15)</t>
  </si>
  <si>
    <t>103동(9/15)</t>
  </si>
  <si>
    <t>급매 샷시포함 올수리 입주협의</t>
  </si>
  <si>
    <t>113080</t>
  </si>
  <si>
    <t>심곡본</t>
  </si>
  <si>
    <t>e편한세상부천심곡</t>
  </si>
  <si>
    <t>354</t>
  </si>
  <si>
    <t>105동(14/19)</t>
  </si>
  <si>
    <t>비확장 기본형 입주가능 날자협의 매매가4.5억</t>
  </si>
  <si>
    <t>125.0%</t>
  </si>
  <si>
    <t>103동(5/19)</t>
  </si>
  <si>
    <t>급매,올확장,주인거주로 관리잘됨,초,중,고가 인접해있음, 전자계약가능</t>
  </si>
  <si>
    <t>99A</t>
  </si>
  <si>
    <t>102동(고/19)</t>
  </si>
  <si>
    <t>입주협의 조용하고쾌적한단지입니다</t>
  </si>
  <si>
    <t>-5.9%</t>
  </si>
  <si>
    <t>100C</t>
  </si>
  <si>
    <t>105동(17/19)</t>
  </si>
  <si>
    <t>올확장 특인테리어 전망트인 조용한동입니다</t>
  </si>
  <si>
    <t>-2.5%</t>
  </si>
  <si>
    <t>101동(17/18)</t>
  </si>
  <si>
    <t xml:space="preserve"> 강력추천.시스템에어컨5대붙박이장,인덕션</t>
  </si>
  <si>
    <t>-6.3%</t>
  </si>
  <si>
    <t>106동(4/19)</t>
  </si>
  <si>
    <t>34p,4층,개방감 좋은 뷰, 준신축,관리잘된 집</t>
  </si>
  <si>
    <t>1712</t>
  </si>
  <si>
    <t>부천극동</t>
  </si>
  <si>
    <t>1980</t>
  </si>
  <si>
    <t>495</t>
  </si>
  <si>
    <t>5동(고/10)</t>
  </si>
  <si>
    <t>7동(6/10)</t>
  </si>
  <si>
    <t>7동(10/10)</t>
  </si>
  <si>
    <t>역세권,미니뉴타운개발지정아파트,남향집으로집깨끗함,주인거주,투자물건</t>
  </si>
  <si>
    <t>2동(10/10)</t>
  </si>
  <si>
    <t>역세권 인테리어 양호한 재건축진행 남향아파트 29형 최근최저가</t>
  </si>
  <si>
    <t>93C</t>
  </si>
  <si>
    <t>3동(6/10)</t>
  </si>
  <si>
    <t>2636</t>
  </si>
  <si>
    <t>부천롯데</t>
  </si>
  <si>
    <t>463</t>
  </si>
  <si>
    <t>3동(8/11)</t>
  </si>
  <si>
    <t>기본수리되어 잇으며 재건축가능성잇어 투자물건으로 추천 가격절충가능</t>
  </si>
  <si>
    <t>1동(13/13)</t>
  </si>
  <si>
    <t>월세세입자 있는매물,올수리되어 매우깨끗,</t>
  </si>
  <si>
    <t>185</t>
  </si>
  <si>
    <t>6동(9/9)</t>
  </si>
  <si>
    <t>남향. 숲세권으로 산 뷰 좋고 집상태는 기본임.가격 조정가능</t>
  </si>
  <si>
    <t>110647</t>
  </si>
  <si>
    <t>옥길</t>
  </si>
  <si>
    <t>부천옥길자이</t>
  </si>
  <si>
    <t>566</t>
  </si>
  <si>
    <t>101동(23/29)</t>
  </si>
  <si>
    <t>전자계약 방3귀한A 알파룸 출입구 가장가까운 선호동 주인 관리아주잘됨</t>
  </si>
  <si>
    <t>-19.7%</t>
  </si>
  <si>
    <t>103동(5/29)</t>
  </si>
  <si>
    <t>급매 내부구조좋은 자이 방3 알파룸 입주협의가능합니다.</t>
  </si>
  <si>
    <t>110D</t>
  </si>
  <si>
    <t>104동(29/29)</t>
  </si>
  <si>
    <t>방3개,중문,식세기, 멋진 야외테라스가 있어요테크어닝</t>
  </si>
  <si>
    <t>5.6%</t>
  </si>
  <si>
    <t>101동(고/29)</t>
  </si>
  <si>
    <t>방3개, 넓은 드레스룸, 멋진정원뷰, 완전깔끔한집</t>
  </si>
  <si>
    <t>101동(14/29)</t>
  </si>
  <si>
    <t>101동(중/29)</t>
  </si>
  <si>
    <t>급매,입주당시 올수리,공실로 입주하시,전면동으로 탁 트인전망</t>
  </si>
  <si>
    <t>162B</t>
  </si>
  <si>
    <t>163A</t>
  </si>
  <si>
    <t>102동(29/29)</t>
  </si>
  <si>
    <t>o 상위1프로 o 파노라마시티뷰 o 에6대.중문4 o 저도살고싶어요</t>
  </si>
  <si>
    <t>145021</t>
  </si>
  <si>
    <t>옥길데시앙</t>
  </si>
  <si>
    <t>924</t>
  </si>
  <si>
    <t>83A1</t>
  </si>
  <si>
    <t>405동(13/29)</t>
  </si>
  <si>
    <t>강추, 탁트인정원뷰, 초중품아, 중문 복도붙박이장, 주인거주, 빠른입주능</t>
  </si>
  <si>
    <t>84B1</t>
  </si>
  <si>
    <t>406동(14/29)</t>
  </si>
  <si>
    <t>406동(25/29)</t>
  </si>
  <si>
    <t>귀한 B타입. 숨은공간 확장. 숲 보이는 힐링뷰</t>
  </si>
  <si>
    <t>107.4%</t>
  </si>
  <si>
    <t>84C1</t>
  </si>
  <si>
    <t>406동(15/29)</t>
  </si>
  <si>
    <t>귀한 C타입 주인거주 깨끗한 추천 매물 전망 좋고 상업지이용 편리 학세권</t>
  </si>
  <si>
    <t>-19.1%</t>
  </si>
  <si>
    <t>83A3</t>
  </si>
  <si>
    <t>404동(6/16)</t>
  </si>
  <si>
    <t>강추, 초중품아, 주인거주, 에어컨3대, 안방붙박이장, 중문, 입주협의</t>
  </si>
  <si>
    <t>84B3</t>
  </si>
  <si>
    <t>107694</t>
  </si>
  <si>
    <t>옥길브리즈힐</t>
  </si>
  <si>
    <t>1304</t>
  </si>
  <si>
    <t>606동(4/20)</t>
  </si>
  <si>
    <t>601동(11/18)</t>
  </si>
  <si>
    <t>전세안고매매 조용한동 미리선점해놓으세요</t>
  </si>
  <si>
    <t>602동(11/18)</t>
  </si>
  <si>
    <t>032.342.8289마이너스 옵션,뻥뷰,관리상태 좋아요</t>
  </si>
  <si>
    <t>603동(14/18)</t>
  </si>
  <si>
    <t>610동(29/29)</t>
  </si>
  <si>
    <t>032.342.8289산들초,스타필드 가까움,중,트인뷰</t>
  </si>
  <si>
    <t>83.7%</t>
  </si>
  <si>
    <t>112F</t>
  </si>
  <si>
    <t>608동(고/20)</t>
  </si>
  <si>
    <t>032.342.8289 뻥뷰,채광굿</t>
  </si>
  <si>
    <t>-20.7%</t>
  </si>
  <si>
    <t>112D</t>
  </si>
  <si>
    <t>603동(16/18)</t>
  </si>
  <si>
    <t>032. 347. 7500.  중문 줄눈 엘이디 전망굿 주이거주 상태양호</t>
  </si>
  <si>
    <t>608동(4/20)</t>
  </si>
  <si>
    <t>613동(4/20)</t>
  </si>
  <si>
    <t>032. 347. 7500. 전면동이며, 전망굿 조용하고 채광밝음</t>
  </si>
  <si>
    <t>107.9%</t>
  </si>
  <si>
    <t>110790</t>
  </si>
  <si>
    <t>옥길센트리뷰</t>
  </si>
  <si>
    <t>1318</t>
  </si>
  <si>
    <t>703동(12/19)</t>
  </si>
  <si>
    <t>704동(6/19)</t>
  </si>
  <si>
    <t>급매 알파룸 방4개 식세기   주출입 상가 인접  주인거주</t>
  </si>
  <si>
    <t>-23.3%</t>
  </si>
  <si>
    <t>95.5%</t>
  </si>
  <si>
    <t>78A</t>
  </si>
  <si>
    <t>715동(16/16)</t>
  </si>
  <si>
    <t>715동(5/16)</t>
  </si>
  <si>
    <t>갭투 추천 층간소음 걱정없는 탑층 매물로 내부 깨끗하고 밝은 매물</t>
  </si>
  <si>
    <t>97A1</t>
  </si>
  <si>
    <t>711동(10/28)</t>
  </si>
  <si>
    <t>급매.3월3일이사.중문.베란다장.산들초.스타필드옆.로얄동.층.조용해요</t>
  </si>
  <si>
    <t>94.7%</t>
  </si>
  <si>
    <t>111A1</t>
  </si>
  <si>
    <t>713동(중/24)</t>
  </si>
  <si>
    <t>708동(21/22)</t>
  </si>
  <si>
    <t>세안고 매매26년 중순 만기, 귀한 A타입, 탁트인 뷰</t>
  </si>
  <si>
    <t>91.3%</t>
  </si>
  <si>
    <t>97A2</t>
  </si>
  <si>
    <t>710동(14/19)</t>
  </si>
  <si>
    <t>701동(5/13)</t>
  </si>
  <si>
    <t>전세안고 중문설치 전망좋은 예쁜집</t>
  </si>
  <si>
    <t>105.7%</t>
  </si>
  <si>
    <t>111A2</t>
  </si>
  <si>
    <t>704동(중/19)</t>
  </si>
  <si>
    <t>추천매물. 세안고매매. 27년2월. 중문. 줄눈. 전자계약 가능.</t>
  </si>
  <si>
    <t>-24.4%</t>
  </si>
  <si>
    <t>111B1</t>
  </si>
  <si>
    <t>707동(5/21)</t>
  </si>
  <si>
    <t>711동(고/28)</t>
  </si>
  <si>
    <t>급매 주인 선호단지 방3 붙박이장외 수납많음 초등학교외 상권이용 편리</t>
  </si>
  <si>
    <t>-25.6%</t>
  </si>
  <si>
    <t>115.0%</t>
  </si>
  <si>
    <t>111B2</t>
  </si>
  <si>
    <t>704동(15/19)</t>
  </si>
  <si>
    <t>032.342.8289전망좋고,창고장3,깨끗하게관리잘됨</t>
  </si>
  <si>
    <t>111C1</t>
  </si>
  <si>
    <t>712동(13/26)</t>
  </si>
  <si>
    <t>712동(16/26)</t>
  </si>
  <si>
    <t>마이너스 옵션 수리된 깨끗한집 이사12월중순이후 협의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</si>
  <si>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</si>
  <si>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</si>
  <si>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</si>
  <si>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</si>
  <si>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</si>
  <si>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</si>
  <si>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</si>
  <si>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201동(5/29)</t>
  </si>
  <si>
    <t>204동(25/29)</t>
  </si>
  <si>
    <t>버들초,옥길중학교 부근.  체육시설 부근</t>
  </si>
  <si>
    <t>-19.5%</t>
  </si>
  <si>
    <t>77.3%</t>
  </si>
  <si>
    <t>110491</t>
  </si>
  <si>
    <t>옥길한신더휴</t>
  </si>
  <si>
    <t>126A</t>
  </si>
  <si>
    <t>103동(17/29)</t>
  </si>
  <si>
    <t>103동(중/29)</t>
  </si>
  <si>
    <t>.편의시설이용 편리동  알파룸 폴리싱타일  이사협의</t>
  </si>
  <si>
    <t>127B</t>
  </si>
  <si>
    <t>101동(7/29)</t>
  </si>
  <si>
    <t>.알파룸 ,강마루,방4개 B타입</t>
  </si>
  <si>
    <t>110681</t>
  </si>
  <si>
    <t>옥길호반베르디움</t>
  </si>
  <si>
    <t>108동(28/29)</t>
  </si>
  <si>
    <t>108동(26/29)</t>
  </si>
  <si>
    <t>귀한탑층. 트인 전망. 넓은 거실. 강마루. 전자계약 가능.</t>
  </si>
  <si>
    <t>72.0%</t>
  </si>
  <si>
    <t>112동(고/29)</t>
  </si>
  <si>
    <t>108동(13/29)</t>
  </si>
  <si>
    <t>세안고.호반최고선호동.막힘없는뷰</t>
  </si>
  <si>
    <t>-31.5%</t>
  </si>
  <si>
    <t>138.0%</t>
  </si>
  <si>
    <t>106동(13/29)</t>
  </si>
  <si>
    <t>방3.주방펜트리.조용하고뷰좋은집.수납최고</t>
  </si>
  <si>
    <t>-31.1%</t>
  </si>
  <si>
    <t>115.3%</t>
  </si>
  <si>
    <t>106동(21/29)</t>
  </si>
  <si>
    <t>104동(26/29)</t>
  </si>
  <si>
    <t>. 시 티 . 給 주인거주 방3 유리가벽 에어컨4대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</si>
</sst>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40.929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s">
        <v>33</v>
      </c>
      <c r="L4" t="s">
        <v>33</v>
      </c>
      <c r="M4" s="3">
        <f>IFERROR(K4/J4,0)</f>
      </c>
      <c r="N4" t="s">
        <v>42</v>
      </c>
      <c r="O4" t="s">
        <v>35</v>
      </c>
      <c r="P4" t="s">
        <v>52</v>
      </c>
      <c r="Q4" t="s">
        <v>33</v>
      </c>
      <c r="R4" t="s">
        <v>53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54</v>
      </c>
      <c r="H5" t="s" s="0">
        <v>55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42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6.5</v>
      </c>
      <c r="K6" t="s">
        <v>33</v>
      </c>
      <c r="L6" t="s">
        <v>33</v>
      </c>
      <c r="M6" s="3">
        <f>IFERROR(K6/J6,0)</f>
      </c>
      <c r="N6" t="s">
        <v>64</v>
      </c>
      <c r="O6" t="s">
        <v>34</v>
      </c>
      <c r="P6" t="s">
        <v>65</v>
      </c>
      <c r="Q6" t="s">
        <v>33</v>
      </c>
      <c r="R6" t="s">
        <v>66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67</v>
      </c>
      <c r="H7" t="s" s="0">
        <v>68</v>
      </c>
      <c r="I7" t="s" s="0">
        <v>69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64</v>
      </c>
      <c r="O7" t="s">
        <v>34</v>
      </c>
      <c r="P7" t="s">
        <v>70</v>
      </c>
      <c r="Q7" t="s">
        <v>33</v>
      </c>
      <c r="R7" t="s">
        <v>71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72</v>
      </c>
      <c r="H8" t="s" s="0">
        <v>73</v>
      </c>
      <c r="I8" t="s" s="0">
        <v>69</v>
      </c>
      <c r="J8" t="n" s="2">
        <v>6.9</v>
      </c>
      <c r="K8" t="n" s="2">
        <v>4.5</v>
      </c>
      <c r="L8" t="n" s="2">
        <v>2.4</v>
      </c>
      <c r="M8" s="3">
        <f>IFERROR(K8/J8,0)</f>
      </c>
      <c r="N8" t="s">
        <v>64</v>
      </c>
      <c r="O8" t="s">
        <v>34</v>
      </c>
      <c r="P8" t="s">
        <v>75</v>
      </c>
      <c r="Q8" t="s">
        <v>76</v>
      </c>
      <c r="R8" t="s">
        <v>77</v>
      </c>
      <c r="S8" t="s">
        <v>74</v>
      </c>
      <c r="U8" t="s">
        <v>38</v>
      </c>
      <c r="V8" t="s">
        <v>38</v>
      </c>
      <c r="W8" t="s">
        <v>38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78</v>
      </c>
      <c r="H9" t="s" s="0">
        <v>79</v>
      </c>
      <c r="I9" t="s" s="0">
        <v>80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64</v>
      </c>
      <c r="O9" t="s">
        <v>34</v>
      </c>
      <c r="P9" t="s">
        <v>82</v>
      </c>
      <c r="Q9" t="s">
        <v>83</v>
      </c>
      <c r="R9" t="s">
        <v>84</v>
      </c>
      <c r="S9" t="s">
        <v>81</v>
      </c>
      <c r="U9" t="s">
        <v>38</v>
      </c>
      <c r="V9" t="s">
        <v>38</v>
      </c>
      <c r="W9" t="s">
        <v>38</v>
      </c>
    </row>
    <row r="10">
      <c r="A10" t="s" s="0">
        <v>85</v>
      </c>
      <c r="B10" t="s" s="0">
        <v>24</v>
      </c>
      <c r="C10" t="s" s="0">
        <v>57</v>
      </c>
      <c r="D10" t="s" s="0">
        <v>86</v>
      </c>
      <c r="E10" t="s" s="0">
        <v>87</v>
      </c>
      <c r="F10" t="s" s="0">
        <v>88</v>
      </c>
      <c r="G10" t="s" s="0">
        <v>89</v>
      </c>
      <c r="H10" t="s" s="0">
        <v>90</v>
      </c>
      <c r="I10" t="s" s="0">
        <v>63</v>
      </c>
      <c r="J10" t="n" s="2">
        <v>6.25</v>
      </c>
      <c r="K10" t="n" s="2">
        <v>4.5</v>
      </c>
      <c r="L10" t="n" s="2">
        <v>1.75</v>
      </c>
      <c r="M10" s="3">
        <f>IFERROR(K10/J10,0)</f>
      </c>
      <c r="N10" t="s">
        <v>91</v>
      </c>
      <c r="O10" t="s">
        <v>74</v>
      </c>
      <c r="P10" t="s">
        <v>92</v>
      </c>
      <c r="Q10" t="s">
        <v>93</v>
      </c>
      <c r="R10" t="s">
        <v>94</v>
      </c>
      <c r="S10" t="s">
        <v>32</v>
      </c>
      <c r="T10" t="n" s="2">
        <v>7.4</v>
      </c>
      <c r="U10" t="s">
        <v>95</v>
      </c>
      <c r="V10" t="s">
        <v>96</v>
      </c>
      <c r="W10" t="n" s="2">
        <v>1.15</v>
      </c>
    </row>
    <row r="11">
      <c r="A11" t="s" s="0">
        <v>97</v>
      </c>
      <c r="B11" t="s" s="0">
        <v>24</v>
      </c>
      <c r="C11" t="s" s="0">
        <v>57</v>
      </c>
      <c r="D11" t="s" s="0">
        <v>98</v>
      </c>
      <c r="E11" t="s" s="0">
        <v>99</v>
      </c>
      <c r="F11" t="s" s="0">
        <v>100</v>
      </c>
      <c r="G11" t="s" s="0">
        <v>89</v>
      </c>
      <c r="H11" t="s" s="0">
        <v>101</v>
      </c>
      <c r="I11" t="s" s="0">
        <v>63</v>
      </c>
      <c r="J11" t="n" s="2">
        <v>7.0</v>
      </c>
      <c r="K11" t="n" s="2">
        <v>4.5</v>
      </c>
      <c r="L11" t="n" s="2">
        <v>2.5</v>
      </c>
      <c r="M11" s="3">
        <f>IFERROR(K11/J11,0)</f>
      </c>
      <c r="N11" t="s">
        <v>102</v>
      </c>
      <c r="O11" t="s">
        <v>32</v>
      </c>
      <c r="P11" t="s">
        <v>103</v>
      </c>
      <c r="Q11" t="s">
        <v>103</v>
      </c>
      <c r="R11" t="s">
        <v>104</v>
      </c>
      <c r="S11" t="s">
        <v>32</v>
      </c>
      <c r="T11" t="n" s="2">
        <v>8.19</v>
      </c>
      <c r="U11" t="s">
        <v>105</v>
      </c>
      <c r="V11" t="s">
        <v>106</v>
      </c>
      <c r="W11" t="n" s="2">
        <v>1.19</v>
      </c>
    </row>
    <row r="12">
      <c r="A12" t="s" s="0">
        <v>107</v>
      </c>
      <c r="B12" t="s" s="0">
        <v>24</v>
      </c>
      <c r="C12" t="s" s="0">
        <v>57</v>
      </c>
      <c r="D12" t="s" s="0">
        <v>108</v>
      </c>
      <c r="E12" t="s" s="0">
        <v>87</v>
      </c>
      <c r="F12" t="s" s="0">
        <v>109</v>
      </c>
      <c r="G12" t="s" s="0">
        <v>89</v>
      </c>
      <c r="H12" t="s" s="0">
        <v>110</v>
      </c>
      <c r="I12" t="s" s="0">
        <v>63</v>
      </c>
      <c r="J12" t="n" s="2">
        <v>6.5</v>
      </c>
      <c r="K12" t="n" s="2">
        <v>4.5</v>
      </c>
      <c r="L12" t="n" s="2">
        <v>2.0</v>
      </c>
      <c r="M12" s="3">
        <f>IFERROR(K12/J12,0)</f>
      </c>
      <c r="N12" t="s">
        <v>111</v>
      </c>
      <c r="O12" t="s">
        <v>74</v>
      </c>
      <c r="P12" t="s">
        <v>112</v>
      </c>
      <c r="Q12" t="s">
        <v>113</v>
      </c>
      <c r="R12" t="s">
        <v>114</v>
      </c>
      <c r="S12" t="s">
        <v>32</v>
      </c>
      <c r="T12" t="n" s="2">
        <v>7.95</v>
      </c>
      <c r="U12" t="s">
        <v>115</v>
      </c>
      <c r="V12" t="s">
        <v>116</v>
      </c>
      <c r="W12" t="n" s="2">
        <v>1.45</v>
      </c>
    </row>
    <row r="13">
      <c r="A13" t="s" s="0">
        <v>117</v>
      </c>
      <c r="B13" t="s" s="0">
        <v>24</v>
      </c>
      <c r="C13" t="s" s="0">
        <v>57</v>
      </c>
      <c r="D13" t="s" s="0">
        <v>118</v>
      </c>
      <c r="E13" t="s" s="0">
        <v>99</v>
      </c>
      <c r="F13" t="s" s="0">
        <v>119</v>
      </c>
      <c r="G13" t="s" s="0">
        <v>61</v>
      </c>
      <c r="H13" t="s" s="0">
        <v>120</v>
      </c>
      <c r="I13" t="s" s="0">
        <v>63</v>
      </c>
      <c r="J13" t="n" s="2">
        <v>8.2</v>
      </c>
      <c r="K13" t="n" s="2">
        <v>5.5</v>
      </c>
      <c r="L13" t="n" s="2">
        <v>2.7</v>
      </c>
      <c r="M13" s="3">
        <f>IFERROR(K13/J13,0)</f>
      </c>
      <c r="N13" t="s">
        <v>121</v>
      </c>
      <c r="O13" t="s">
        <v>122</v>
      </c>
      <c r="P13" t="s">
        <v>123</v>
      </c>
      <c r="Q13" t="s">
        <v>124</v>
      </c>
      <c r="R13" t="s">
        <v>125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117</v>
      </c>
      <c r="B14" t="s" s="0">
        <v>24</v>
      </c>
      <c r="C14" t="s" s="0">
        <v>57</v>
      </c>
      <c r="D14" t="s" s="0">
        <v>118</v>
      </c>
      <c r="E14" t="s" s="0">
        <v>99</v>
      </c>
      <c r="F14" t="s" s="0">
        <v>119</v>
      </c>
      <c r="G14" t="s" s="0">
        <v>72</v>
      </c>
      <c r="H14" t="s" s="0">
        <v>126</v>
      </c>
      <c r="I14" t="s" s="0">
        <v>69</v>
      </c>
      <c r="J14" t="n" s="2">
        <v>9.3</v>
      </c>
      <c r="K14" t="n" s="2">
        <v>7.0</v>
      </c>
      <c r="L14" t="n" s="2">
        <v>2.3</v>
      </c>
      <c r="M14" s="3">
        <f>IFERROR(K14/J14,0)</f>
      </c>
      <c r="N14" t="s">
        <v>121</v>
      </c>
      <c r="O14" t="s">
        <v>122</v>
      </c>
      <c r="P14" t="s">
        <v>127</v>
      </c>
      <c r="Q14" t="s">
        <v>128</v>
      </c>
      <c r="R14" t="s">
        <v>129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117</v>
      </c>
      <c r="B15" t="s" s="0">
        <v>24</v>
      </c>
      <c r="C15" t="s" s="0">
        <v>57</v>
      </c>
      <c r="D15" t="s" s="0">
        <v>118</v>
      </c>
      <c r="E15" t="s" s="0">
        <v>99</v>
      </c>
      <c r="F15" t="s" s="0">
        <v>119</v>
      </c>
      <c r="G15" t="s" s="0">
        <v>72</v>
      </c>
      <c r="H15" t="s" s="0">
        <v>130</v>
      </c>
      <c r="I15" t="s" s="0">
        <v>69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121</v>
      </c>
      <c r="O15" t="s">
        <v>122</v>
      </c>
      <c r="P15" t="s">
        <v>131</v>
      </c>
      <c r="Q15" t="s">
        <v>33</v>
      </c>
      <c r="R15" t="s">
        <v>132</v>
      </c>
      <c r="S15" t="s">
        <v>74</v>
      </c>
      <c r="U15" t="s">
        <v>38</v>
      </c>
      <c r="V15" t="s">
        <v>38</v>
      </c>
      <c r="W15" t="s">
        <v>38</v>
      </c>
    </row>
    <row r="16">
      <c r="A16" t="s" s="0">
        <v>117</v>
      </c>
      <c r="B16" t="s" s="0">
        <v>24</v>
      </c>
      <c r="C16" t="s" s="0">
        <v>57</v>
      </c>
      <c r="D16" t="s" s="0">
        <v>118</v>
      </c>
      <c r="E16" t="s" s="0">
        <v>99</v>
      </c>
      <c r="F16" t="s" s="0">
        <v>119</v>
      </c>
      <c r="G16" t="s" s="0">
        <v>72</v>
      </c>
      <c r="H16" t="s" s="0">
        <v>133</v>
      </c>
      <c r="I16" t="s" s="0">
        <v>69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121</v>
      </c>
      <c r="O16" t="s">
        <v>122</v>
      </c>
      <c r="P16" t="s">
        <v>134</v>
      </c>
      <c r="Q16" t="s">
        <v>134</v>
      </c>
      <c r="R16" t="s">
        <v>135</v>
      </c>
      <c r="S16" t="s">
        <v>81</v>
      </c>
      <c r="U16" t="s">
        <v>38</v>
      </c>
      <c r="V16" t="s">
        <v>38</v>
      </c>
      <c r="W16" t="s">
        <v>38</v>
      </c>
    </row>
    <row r="17">
      <c r="A17" t="s" s="0">
        <v>117</v>
      </c>
      <c r="B17" t="s" s="0">
        <v>24</v>
      </c>
      <c r="C17" t="s" s="0">
        <v>57</v>
      </c>
      <c r="D17" t="s" s="0">
        <v>118</v>
      </c>
      <c r="E17" t="s" s="0">
        <v>99</v>
      </c>
      <c r="F17" t="s" s="0">
        <v>119</v>
      </c>
      <c r="G17" t="s" s="0">
        <v>73</v>
      </c>
      <c r="H17" t="s" s="0">
        <v>136</v>
      </c>
      <c r="I17" t="s" s="0">
        <v>80</v>
      </c>
      <c r="J17" t="n" s="2">
        <v>9.5</v>
      </c>
      <c r="K17" t="s">
        <v>33</v>
      </c>
      <c r="L17" t="s">
        <v>33</v>
      </c>
      <c r="M17" s="3">
        <f>IFERROR(K17/J17,0)</f>
      </c>
      <c r="N17" t="s">
        <v>121</v>
      </c>
      <c r="O17" t="s">
        <v>122</v>
      </c>
      <c r="P17" t="s">
        <v>137</v>
      </c>
      <c r="Q17" t="s">
        <v>33</v>
      </c>
      <c r="R17" t="s">
        <v>138</v>
      </c>
      <c r="S17" t="s">
        <v>122</v>
      </c>
      <c r="U17" t="s">
        <v>38</v>
      </c>
      <c r="V17" t="s">
        <v>38</v>
      </c>
      <c r="W17" t="s">
        <v>38</v>
      </c>
    </row>
    <row r="18">
      <c r="A18" t="s" s="0">
        <v>139</v>
      </c>
      <c r="B18" t="s" s="0">
        <v>24</v>
      </c>
      <c r="C18" t="s" s="0">
        <v>57</v>
      </c>
      <c r="D18" t="s" s="0">
        <v>140</v>
      </c>
      <c r="E18" t="s" s="0">
        <v>87</v>
      </c>
      <c r="F18" t="s" s="0">
        <v>141</v>
      </c>
      <c r="G18" t="s" s="0">
        <v>89</v>
      </c>
      <c r="H18" t="s" s="0">
        <v>90</v>
      </c>
      <c r="I18" t="s" s="0">
        <v>63</v>
      </c>
      <c r="J18" t="n" s="2">
        <v>6.9</v>
      </c>
      <c r="K18" t="n" s="2">
        <v>5.3</v>
      </c>
      <c r="L18" t="n" s="2">
        <v>1.6</v>
      </c>
      <c r="M18" s="3">
        <f>IFERROR(K18/J18,0)</f>
      </c>
      <c r="N18" t="s">
        <v>142</v>
      </c>
      <c r="O18" t="s">
        <v>32</v>
      </c>
      <c r="P18" t="s">
        <v>143</v>
      </c>
      <c r="Q18" t="s">
        <v>144</v>
      </c>
      <c r="R18" t="s">
        <v>145</v>
      </c>
      <c r="S18" t="s">
        <v>32</v>
      </c>
      <c r="T18" t="n" s="2">
        <v>8.3</v>
      </c>
      <c r="U18" t="s">
        <v>146</v>
      </c>
      <c r="V18" t="s">
        <v>147</v>
      </c>
      <c r="W18" t="n" s="2">
        <v>1.4</v>
      </c>
    </row>
    <row r="19">
      <c r="A19" t="s" s="0">
        <v>148</v>
      </c>
      <c r="B19" t="s" s="0">
        <v>24</v>
      </c>
      <c r="C19" t="s" s="0">
        <v>57</v>
      </c>
      <c r="D19" t="s" s="0">
        <v>149</v>
      </c>
      <c r="E19" t="s" s="0">
        <v>87</v>
      </c>
      <c r="F19" t="s" s="0">
        <v>150</v>
      </c>
      <c r="G19" t="s" s="0">
        <v>89</v>
      </c>
      <c r="H19" t="s" s="0">
        <v>151</v>
      </c>
      <c r="I19" t="s" s="0">
        <v>63</v>
      </c>
      <c r="J19" t="n" s="2">
        <v>8.0</v>
      </c>
      <c r="K19" t="s">
        <v>33</v>
      </c>
      <c r="L19" t="s">
        <v>33</v>
      </c>
      <c r="M19" s="3">
        <f>IFERROR(K19/J19,0)</f>
      </c>
      <c r="N19" t="s">
        <v>142</v>
      </c>
      <c r="O19" t="s">
        <v>74</v>
      </c>
      <c r="P19" t="s">
        <v>152</v>
      </c>
      <c r="Q19" t="s">
        <v>33</v>
      </c>
      <c r="R19" t="s">
        <v>153</v>
      </c>
      <c r="S19" t="s">
        <v>32</v>
      </c>
      <c r="T19" t="n" s="2">
        <v>8.9</v>
      </c>
      <c r="U19" t="s">
        <v>154</v>
      </c>
      <c r="V19" t="s">
        <v>38</v>
      </c>
      <c r="W19" t="n" s="2">
        <v>0.9</v>
      </c>
    </row>
    <row r="20">
      <c r="A20" t="s" s="0">
        <v>148</v>
      </c>
      <c r="B20" t="s" s="0">
        <v>24</v>
      </c>
      <c r="C20" t="s" s="0">
        <v>57</v>
      </c>
      <c r="D20" t="s" s="0">
        <v>149</v>
      </c>
      <c r="E20" t="s" s="0">
        <v>87</v>
      </c>
      <c r="F20" t="s" s="0">
        <v>150</v>
      </c>
      <c r="G20" t="s" s="0">
        <v>89</v>
      </c>
      <c r="H20" t="s" s="0">
        <v>155</v>
      </c>
      <c r="I20" t="s" s="0">
        <v>63</v>
      </c>
      <c r="J20" t="n" s="2">
        <v>7.5</v>
      </c>
      <c r="K20" t="n" s="2">
        <v>4.7</v>
      </c>
      <c r="L20" t="n" s="2">
        <v>2.8</v>
      </c>
      <c r="M20" s="3">
        <f>IFERROR(K20/J20,0)</f>
      </c>
      <c r="N20" t="s">
        <v>142</v>
      </c>
      <c r="O20" t="s">
        <v>74</v>
      </c>
      <c r="P20" t="s">
        <v>156</v>
      </c>
      <c r="Q20" t="s">
        <v>157</v>
      </c>
      <c r="R20" t="s">
        <v>158</v>
      </c>
      <c r="S20" t="s">
        <v>42</v>
      </c>
      <c r="T20" t="n" s="2">
        <v>8.9</v>
      </c>
      <c r="U20" t="s">
        <v>159</v>
      </c>
      <c r="V20" t="s">
        <v>160</v>
      </c>
      <c r="W20" t="n" s="2">
        <v>1.4</v>
      </c>
    </row>
    <row r="21">
      <c r="A21" t="s" s="0">
        <v>161</v>
      </c>
      <c r="B21" t="s" s="0">
        <v>24</v>
      </c>
      <c r="C21" t="s" s="0">
        <v>57</v>
      </c>
      <c r="D21" t="s" s="0">
        <v>162</v>
      </c>
      <c r="E21" t="s" s="0">
        <v>87</v>
      </c>
      <c r="F21" t="s" s="0">
        <v>163</v>
      </c>
      <c r="G21" t="s" s="0">
        <v>89</v>
      </c>
      <c r="H21" t="s" s="0">
        <v>110</v>
      </c>
      <c r="I21" t="s" s="0">
        <v>63</v>
      </c>
      <c r="J21" t="n" s="2">
        <v>7.2</v>
      </c>
      <c r="K21" t="n" s="2">
        <v>4.3</v>
      </c>
      <c r="L21" t="n" s="2">
        <v>2.9</v>
      </c>
      <c r="M21" s="3">
        <f>IFERROR(K21/J21,0)</f>
      </c>
      <c r="N21" t="s">
        <v>164</v>
      </c>
      <c r="O21" t="s">
        <v>42</v>
      </c>
      <c r="P21" t="s">
        <v>165</v>
      </c>
      <c r="Q21" t="s">
        <v>166</v>
      </c>
      <c r="R21" t="s">
        <v>167</v>
      </c>
      <c r="S21" t="s">
        <v>32</v>
      </c>
      <c r="T21" t="n" s="2">
        <v>8.5</v>
      </c>
      <c r="U21" t="s">
        <v>168</v>
      </c>
      <c r="V21" t="s">
        <v>169</v>
      </c>
      <c r="W21" t="n" s="2">
        <v>1.3</v>
      </c>
    </row>
    <row r="22">
      <c r="A22" t="s" s="0">
        <v>170</v>
      </c>
      <c r="B22" t="s" s="0">
        <v>24</v>
      </c>
      <c r="C22" t="s" s="0">
        <v>57</v>
      </c>
      <c r="D22" t="s" s="0">
        <v>171</v>
      </c>
      <c r="E22" t="s" s="0">
        <v>87</v>
      </c>
      <c r="F22" t="s" s="0">
        <v>172</v>
      </c>
      <c r="G22" t="s" s="0">
        <v>173</v>
      </c>
      <c r="H22" t="s" s="0">
        <v>174</v>
      </c>
      <c r="I22" t="s" s="0">
        <v>69</v>
      </c>
      <c r="J22" t="n" s="2">
        <v>9.5</v>
      </c>
      <c r="K22" t="n" s="2">
        <v>6.6</v>
      </c>
      <c r="L22" t="n" s="2">
        <v>2.9</v>
      </c>
      <c r="M22" s="3">
        <f>IFERROR(K22/J22,0)</f>
      </c>
      <c r="N22" t="s">
        <v>175</v>
      </c>
      <c r="O22" t="s">
        <v>42</v>
      </c>
      <c r="P22" t="s">
        <v>176</v>
      </c>
      <c r="Q22" t="s">
        <v>177</v>
      </c>
      <c r="R22" t="s">
        <v>178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170</v>
      </c>
      <c r="B23" t="s" s="0">
        <v>24</v>
      </c>
      <c r="C23" t="s" s="0">
        <v>57</v>
      </c>
      <c r="D23" t="s" s="0">
        <v>171</v>
      </c>
      <c r="E23" t="s" s="0">
        <v>87</v>
      </c>
      <c r="F23" t="s" s="0">
        <v>172</v>
      </c>
      <c r="G23" t="s" s="0">
        <v>179</v>
      </c>
      <c r="H23" t="s" s="0">
        <v>180</v>
      </c>
      <c r="I23" t="s" s="0">
        <v>69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175</v>
      </c>
      <c r="O23" t="s">
        <v>42</v>
      </c>
      <c r="P23" t="s">
        <v>181</v>
      </c>
      <c r="Q23" t="s">
        <v>33</v>
      </c>
      <c r="R23" t="s">
        <v>182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183</v>
      </c>
      <c r="B24" t="s" s="0">
        <v>24</v>
      </c>
      <c r="C24" t="s" s="0">
        <v>57</v>
      </c>
      <c r="D24" t="s" s="0">
        <v>184</v>
      </c>
      <c r="E24" t="s" s="0">
        <v>87</v>
      </c>
      <c r="F24" t="s" s="0">
        <v>185</v>
      </c>
      <c r="G24" t="s" s="0">
        <v>186</v>
      </c>
      <c r="H24" t="s" s="0">
        <v>187</v>
      </c>
      <c r="I24" t="s" s="0">
        <v>63</v>
      </c>
      <c r="J24" t="n" s="2">
        <v>6.3</v>
      </c>
      <c r="K24" t="s">
        <v>33</v>
      </c>
      <c r="L24" t="s">
        <v>33</v>
      </c>
      <c r="M24" s="3">
        <f>IFERROR(K24/J24,0)</f>
      </c>
      <c r="N24" t="s">
        <v>188</v>
      </c>
      <c r="O24" t="s">
        <v>32</v>
      </c>
      <c r="P24" t="s">
        <v>189</v>
      </c>
      <c r="Q24" t="s">
        <v>33</v>
      </c>
      <c r="R24" t="s">
        <v>190</v>
      </c>
      <c r="S24" t="s">
        <v>32</v>
      </c>
      <c r="T24" t="n" s="2">
        <v>7.5</v>
      </c>
      <c r="U24" t="s">
        <v>191</v>
      </c>
      <c r="V24" t="s">
        <v>38</v>
      </c>
      <c r="W24" t="n" s="2">
        <v>1.2</v>
      </c>
    </row>
    <row r="25">
      <c r="A25" t="s" s="0">
        <v>183</v>
      </c>
      <c r="B25" t="s" s="0">
        <v>24</v>
      </c>
      <c r="C25" t="s" s="0">
        <v>57</v>
      </c>
      <c r="D25" t="s" s="0">
        <v>184</v>
      </c>
      <c r="E25" t="s" s="0">
        <v>87</v>
      </c>
      <c r="F25" t="s" s="0">
        <v>185</v>
      </c>
      <c r="G25" t="s" s="0">
        <v>186</v>
      </c>
      <c r="H25" t="s" s="0">
        <v>192</v>
      </c>
      <c r="I25" t="s" s="0">
        <v>31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188</v>
      </c>
      <c r="O25" t="s">
        <v>32</v>
      </c>
      <c r="P25" t="s">
        <v>193</v>
      </c>
      <c r="Q25" t="s">
        <v>33</v>
      </c>
      <c r="R25" t="s">
        <v>194</v>
      </c>
      <c r="S25" t="s">
        <v>42</v>
      </c>
      <c r="T25" t="n" s="2">
        <v>7.5</v>
      </c>
      <c r="U25" t="s">
        <v>195</v>
      </c>
      <c r="V25" t="s">
        <v>38</v>
      </c>
      <c r="W25" t="n" s="2">
        <v>1.0</v>
      </c>
    </row>
    <row r="26">
      <c r="A26" t="s" s="0">
        <v>196</v>
      </c>
      <c r="B26" t="s" s="0">
        <v>24</v>
      </c>
      <c r="C26" t="s" s="0">
        <v>57</v>
      </c>
      <c r="D26" t="s" s="0">
        <v>197</v>
      </c>
      <c r="E26" t="s" s="0">
        <v>198</v>
      </c>
      <c r="F26" t="s" s="0">
        <v>199</v>
      </c>
      <c r="G26" t="s" s="0">
        <v>200</v>
      </c>
      <c r="H26" t="s" s="0">
        <v>201</v>
      </c>
      <c r="I26" t="s" s="0">
        <v>202</v>
      </c>
      <c r="J26" t="n" s="2">
        <v>1.74</v>
      </c>
      <c r="K26" t="s">
        <v>33</v>
      </c>
      <c r="L26" t="s">
        <v>33</v>
      </c>
      <c r="M26" s="3">
        <f>IFERROR(K26/J26,0)</f>
      </c>
      <c r="N26" t="s">
        <v>203</v>
      </c>
      <c r="O26" t="s">
        <v>32</v>
      </c>
      <c r="P26" t="s">
        <v>204</v>
      </c>
      <c r="Q26" t="s">
        <v>33</v>
      </c>
      <c r="R26" t="s">
        <v>205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196</v>
      </c>
      <c r="B27" t="s" s="0">
        <v>24</v>
      </c>
      <c r="C27" t="s" s="0">
        <v>57</v>
      </c>
      <c r="D27" t="s" s="0">
        <v>197</v>
      </c>
      <c r="E27" t="s" s="0">
        <v>198</v>
      </c>
      <c r="F27" t="s" s="0">
        <v>199</v>
      </c>
      <c r="G27" t="s" s="0">
        <v>89</v>
      </c>
      <c r="H27" t="s" s="0">
        <v>173</v>
      </c>
      <c r="I27" t="s" s="0">
        <v>63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203</v>
      </c>
      <c r="O27" t="s">
        <v>32</v>
      </c>
      <c r="P27" t="s">
        <v>206</v>
      </c>
      <c r="Q27" t="s">
        <v>207</v>
      </c>
      <c r="R27" t="s">
        <v>208</v>
      </c>
      <c r="S27" t="s">
        <v>42</v>
      </c>
      <c r="T27" t="n" s="2">
        <v>4.28</v>
      </c>
      <c r="U27" t="s">
        <v>209</v>
      </c>
      <c r="V27" t="s">
        <v>210</v>
      </c>
      <c r="W27" t="n" s="2">
        <v>0.48</v>
      </c>
    </row>
    <row r="28">
      <c r="A28" t="s" s="0">
        <v>211</v>
      </c>
      <c r="B28" t="s" s="0">
        <v>24</v>
      </c>
      <c r="C28" t="s" s="0">
        <v>57</v>
      </c>
      <c r="D28" t="s" s="0">
        <v>212</v>
      </c>
      <c r="E28" t="s" s="0">
        <v>213</v>
      </c>
      <c r="F28" t="s" s="0">
        <v>214</v>
      </c>
      <c r="G28" t="s" s="0">
        <v>215</v>
      </c>
      <c r="H28" t="s" s="0">
        <v>216</v>
      </c>
      <c r="I28" t="s" s="0">
        <v>217</v>
      </c>
      <c r="J28" t="n" s="2">
        <v>2.7</v>
      </c>
      <c r="K28" t="s">
        <v>33</v>
      </c>
      <c r="L28" t="s">
        <v>33</v>
      </c>
      <c r="M28" s="3">
        <f>IFERROR(K28/J28,0)</f>
      </c>
      <c r="N28" t="s">
        <v>218</v>
      </c>
      <c r="O28" t="s">
        <v>81</v>
      </c>
      <c r="P28" t="s">
        <v>219</v>
      </c>
      <c r="Q28" t="s">
        <v>33</v>
      </c>
      <c r="R28" t="s">
        <v>220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211</v>
      </c>
      <c r="B29" t="s" s="0">
        <v>24</v>
      </c>
      <c r="C29" t="s" s="0">
        <v>57</v>
      </c>
      <c r="D29" t="s" s="0">
        <v>212</v>
      </c>
      <c r="E29" t="s" s="0">
        <v>213</v>
      </c>
      <c r="F29" t="s" s="0">
        <v>214</v>
      </c>
      <c r="G29" t="s" s="0">
        <v>30</v>
      </c>
      <c r="H29" t="s" s="0">
        <v>221</v>
      </c>
      <c r="I29" t="s" s="0">
        <v>51</v>
      </c>
      <c r="J29" t="n" s="2">
        <v>3.5</v>
      </c>
      <c r="K29" t="n" s="2">
        <v>2.45</v>
      </c>
      <c r="L29" t="n" s="2">
        <v>1.05</v>
      </c>
      <c r="M29" s="3">
        <f>IFERROR(K29/J29,0)</f>
      </c>
      <c r="N29" t="s">
        <v>218</v>
      </c>
      <c r="O29" t="s">
        <v>81</v>
      </c>
      <c r="P29" t="s">
        <v>222</v>
      </c>
      <c r="Q29" t="s">
        <v>223</v>
      </c>
      <c r="R29" t="s">
        <v>224</v>
      </c>
      <c r="S29" t="s">
        <v>42</v>
      </c>
      <c r="T29" t="n" s="2">
        <v>4.45</v>
      </c>
      <c r="U29" t="s">
        <v>225</v>
      </c>
      <c r="V29" t="s">
        <v>226</v>
      </c>
      <c r="W29" t="n" s="2">
        <v>0.95</v>
      </c>
    </row>
    <row r="30">
      <c r="A30" t="s" s="0">
        <v>211</v>
      </c>
      <c r="B30" t="s" s="0">
        <v>24</v>
      </c>
      <c r="C30" t="s" s="0">
        <v>57</v>
      </c>
      <c r="D30" t="s" s="0">
        <v>212</v>
      </c>
      <c r="E30" t="s" s="0">
        <v>213</v>
      </c>
      <c r="F30" t="s" s="0">
        <v>214</v>
      </c>
      <c r="G30" t="s" s="0">
        <v>186</v>
      </c>
      <c r="H30" t="s" s="0">
        <v>227</v>
      </c>
      <c r="I30" t="s" s="0">
        <v>51</v>
      </c>
      <c r="J30" t="n" s="2">
        <v>4.15</v>
      </c>
      <c r="K30" t="s">
        <v>33</v>
      </c>
      <c r="L30" t="s">
        <v>33</v>
      </c>
      <c r="M30" s="3">
        <f>IFERROR(K30/J30,0)</f>
      </c>
      <c r="N30" t="s">
        <v>218</v>
      </c>
      <c r="O30" t="s">
        <v>81</v>
      </c>
      <c r="P30" t="s">
        <v>228</v>
      </c>
      <c r="Q30" t="s">
        <v>33</v>
      </c>
      <c r="R30" t="s">
        <v>229</v>
      </c>
      <c r="S30" t="s">
        <v>74</v>
      </c>
      <c r="T30" t="n" s="2">
        <v>6.0</v>
      </c>
      <c r="U30" t="s">
        <v>230</v>
      </c>
      <c r="V30" t="s">
        <v>38</v>
      </c>
      <c r="W30" t="n" s="2">
        <v>1.85</v>
      </c>
    </row>
    <row r="31">
      <c r="A31" t="s" s="0">
        <v>211</v>
      </c>
      <c r="B31" t="s" s="0">
        <v>24</v>
      </c>
      <c r="C31" t="s" s="0">
        <v>57</v>
      </c>
      <c r="D31" t="s" s="0">
        <v>212</v>
      </c>
      <c r="E31" t="s" s="0">
        <v>213</v>
      </c>
      <c r="F31" t="s" s="0">
        <v>214</v>
      </c>
      <c r="G31" t="s" s="0">
        <v>186</v>
      </c>
      <c r="H31" t="s" s="0">
        <v>231</v>
      </c>
      <c r="I31" t="s" s="0">
        <v>51</v>
      </c>
      <c r="J31" t="n" s="2">
        <v>4.05</v>
      </c>
      <c r="K31" t="s">
        <v>33</v>
      </c>
      <c r="L31" t="s">
        <v>33</v>
      </c>
      <c r="M31" s="3">
        <f>IFERROR(K31/J31,0)</f>
      </c>
      <c r="N31" t="s">
        <v>218</v>
      </c>
      <c r="O31" t="s">
        <v>81</v>
      </c>
      <c r="P31" t="s">
        <v>232</v>
      </c>
      <c r="Q31" t="s">
        <v>33</v>
      </c>
      <c r="R31" t="s">
        <v>233</v>
      </c>
      <c r="S31" t="s">
        <v>81</v>
      </c>
      <c r="T31" t="n" s="2">
        <v>6.0</v>
      </c>
      <c r="U31" t="s">
        <v>234</v>
      </c>
      <c r="V31" t="s">
        <v>38</v>
      </c>
      <c r="W31" t="n" s="2">
        <v>1.95</v>
      </c>
    </row>
    <row r="32">
      <c r="A32" t="s" s="0">
        <v>235</v>
      </c>
      <c r="B32" t="s" s="0">
        <v>24</v>
      </c>
      <c r="C32" t="s" s="0">
        <v>57</v>
      </c>
      <c r="D32" t="s" s="0">
        <v>236</v>
      </c>
      <c r="E32" t="s" s="0">
        <v>59</v>
      </c>
      <c r="F32" t="s" s="0">
        <v>237</v>
      </c>
      <c r="G32" t="s" s="0">
        <v>238</v>
      </c>
      <c r="H32" t="s" s="0">
        <v>29</v>
      </c>
      <c r="I32" t="s" s="0">
        <v>239</v>
      </c>
      <c r="J32" t="n" s="2">
        <v>1.85</v>
      </c>
      <c r="K32" t="n" s="2">
        <v>1.45</v>
      </c>
      <c r="L32" t="n" s="2">
        <v>0.4</v>
      </c>
      <c r="M32" s="3">
        <f>IFERROR(K32/J32,0)</f>
      </c>
      <c r="N32" t="s">
        <v>90</v>
      </c>
      <c r="O32" t="s">
        <v>240</v>
      </c>
      <c r="P32" t="s">
        <v>241</v>
      </c>
      <c r="Q32" t="s">
        <v>242</v>
      </c>
      <c r="R32" t="s">
        <v>243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235</v>
      </c>
      <c r="B33" t="s" s="0">
        <v>24</v>
      </c>
      <c r="C33" t="s" s="0">
        <v>57</v>
      </c>
      <c r="D33" t="s" s="0">
        <v>236</v>
      </c>
      <c r="E33" t="s" s="0">
        <v>59</v>
      </c>
      <c r="F33" t="s" s="0">
        <v>237</v>
      </c>
      <c r="G33" t="s" s="0">
        <v>29</v>
      </c>
      <c r="H33" t="s" s="0">
        <v>30</v>
      </c>
      <c r="I33" t="s" s="0">
        <v>217</v>
      </c>
      <c r="J33" t="n" s="2">
        <v>2.4</v>
      </c>
      <c r="K33" t="n" s="2">
        <v>1.8</v>
      </c>
      <c r="L33" t="n" s="2">
        <v>0.6</v>
      </c>
      <c r="M33" s="3">
        <f>IFERROR(K33/J33,0)</f>
      </c>
      <c r="N33" t="s">
        <v>90</v>
      </c>
      <c r="O33" t="s">
        <v>240</v>
      </c>
      <c r="P33" t="s">
        <v>244</v>
      </c>
      <c r="Q33" t="s">
        <v>245</v>
      </c>
      <c r="R33" t="s">
        <v>246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235</v>
      </c>
      <c r="B34" t="s" s="0">
        <v>24</v>
      </c>
      <c r="C34" t="s" s="0">
        <v>57</v>
      </c>
      <c r="D34" t="s" s="0">
        <v>236</v>
      </c>
      <c r="E34" t="s" s="0">
        <v>59</v>
      </c>
      <c r="F34" t="s" s="0">
        <v>237</v>
      </c>
      <c r="G34" t="s" s="0">
        <v>186</v>
      </c>
      <c r="H34" t="s" s="0">
        <v>247</v>
      </c>
      <c r="I34" t="s" s="0">
        <v>217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90</v>
      </c>
      <c r="O34" t="s">
        <v>240</v>
      </c>
      <c r="P34" t="s">
        <v>248</v>
      </c>
      <c r="Q34" t="s">
        <v>249</v>
      </c>
      <c r="R34" t="s">
        <v>250</v>
      </c>
      <c r="S34" t="s">
        <v>74</v>
      </c>
      <c r="T34" t="n" s="2">
        <v>5.2</v>
      </c>
      <c r="U34" t="s">
        <v>251</v>
      </c>
      <c r="V34" t="s">
        <v>252</v>
      </c>
      <c r="W34" t="n" s="2">
        <v>1.0</v>
      </c>
    </row>
    <row r="35">
      <c r="A35" t="s" s="0">
        <v>235</v>
      </c>
      <c r="B35" t="s" s="0">
        <v>24</v>
      </c>
      <c r="C35" t="s" s="0">
        <v>57</v>
      </c>
      <c r="D35" t="s" s="0">
        <v>236</v>
      </c>
      <c r="E35" t="s" s="0">
        <v>59</v>
      </c>
      <c r="F35" t="s" s="0">
        <v>237</v>
      </c>
      <c r="G35" t="s" s="0">
        <v>89</v>
      </c>
      <c r="H35" t="s" s="0">
        <v>253</v>
      </c>
      <c r="I35" t="s" s="0">
        <v>63</v>
      </c>
      <c r="J35" t="n" s="2">
        <v>5.1</v>
      </c>
      <c r="K35" t="n" s="2">
        <v>3.6</v>
      </c>
      <c r="L35" t="n" s="2">
        <v>1.5</v>
      </c>
      <c r="M35" s="3">
        <f>IFERROR(K35/J35,0)</f>
      </c>
      <c r="N35" t="s">
        <v>90</v>
      </c>
      <c r="O35" t="s">
        <v>240</v>
      </c>
      <c r="P35" t="s">
        <v>254</v>
      </c>
      <c r="Q35" t="s">
        <v>255</v>
      </c>
      <c r="R35" t="s">
        <v>256</v>
      </c>
      <c r="S35" t="s">
        <v>81</v>
      </c>
      <c r="T35" t="n" s="2">
        <v>7.15</v>
      </c>
      <c r="U35" t="s">
        <v>257</v>
      </c>
      <c r="V35" t="s">
        <v>258</v>
      </c>
      <c r="W35" t="n" s="2">
        <v>2.05</v>
      </c>
    </row>
    <row r="36">
      <c r="A36" t="s" s="0">
        <v>235</v>
      </c>
      <c r="B36" t="s" s="0">
        <v>24</v>
      </c>
      <c r="C36" t="s" s="0">
        <v>57</v>
      </c>
      <c r="D36" t="s" s="0">
        <v>236</v>
      </c>
      <c r="E36" t="s" s="0">
        <v>59</v>
      </c>
      <c r="F36" t="s" s="0">
        <v>237</v>
      </c>
      <c r="G36" t="s" s="0">
        <v>186</v>
      </c>
      <c r="H36" t="s" s="0">
        <v>259</v>
      </c>
      <c r="I36" t="s" s="0">
        <v>217</v>
      </c>
      <c r="J36" t="n" s="2">
        <v>3.98</v>
      </c>
      <c r="K36" t="n" s="2">
        <v>2.9</v>
      </c>
      <c r="L36" t="n" s="2">
        <v>1.08</v>
      </c>
      <c r="M36" s="3">
        <f>IFERROR(K36/J36,0)</f>
      </c>
      <c r="N36" t="s">
        <v>90</v>
      </c>
      <c r="O36" t="s">
        <v>240</v>
      </c>
      <c r="P36" t="s">
        <v>260</v>
      </c>
      <c r="Q36" t="s">
        <v>261</v>
      </c>
      <c r="R36" t="s">
        <v>262</v>
      </c>
      <c r="S36" t="s">
        <v>122</v>
      </c>
      <c r="T36" t="n" s="2">
        <v>5.2</v>
      </c>
      <c r="U36" t="s">
        <v>263</v>
      </c>
      <c r="V36" t="s">
        <v>264</v>
      </c>
      <c r="W36" t="n" s="2">
        <v>1.22</v>
      </c>
    </row>
    <row r="37">
      <c r="A37" t="s" s="0">
        <v>265</v>
      </c>
      <c r="B37" t="s" s="0">
        <v>24</v>
      </c>
      <c r="C37" t="s" s="0">
        <v>57</v>
      </c>
      <c r="D37" t="s" s="0">
        <v>266</v>
      </c>
      <c r="E37" t="s" s="0">
        <v>213</v>
      </c>
      <c r="F37" t="s" s="0">
        <v>267</v>
      </c>
      <c r="G37" t="s" s="0">
        <v>215</v>
      </c>
      <c r="H37" t="s" s="0">
        <v>39</v>
      </c>
      <c r="I37" t="s" s="0">
        <v>217</v>
      </c>
      <c r="J37" t="n" s="2">
        <v>2.6</v>
      </c>
      <c r="K37" t="n" s="2">
        <v>1.8</v>
      </c>
      <c r="L37" t="n" s="2">
        <v>0.8</v>
      </c>
      <c r="M37" s="3">
        <f>IFERROR(K37/J37,0)</f>
      </c>
      <c r="N37" t="s">
        <v>111</v>
      </c>
      <c r="O37" t="s">
        <v>268</v>
      </c>
      <c r="P37" t="s">
        <v>269</v>
      </c>
      <c r="Q37" t="s">
        <v>270</v>
      </c>
      <c r="R37" t="s">
        <v>271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265</v>
      </c>
      <c r="B38" t="s" s="0">
        <v>24</v>
      </c>
      <c r="C38" t="s" s="0">
        <v>57</v>
      </c>
      <c r="D38" t="s" s="0">
        <v>266</v>
      </c>
      <c r="E38" t="s" s="0">
        <v>213</v>
      </c>
      <c r="F38" t="s" s="0">
        <v>267</v>
      </c>
      <c r="G38" t="s" s="0">
        <v>216</v>
      </c>
      <c r="H38" t="s" s="0">
        <v>55</v>
      </c>
      <c r="I38" t="s" s="0">
        <v>51</v>
      </c>
      <c r="J38" t="n" s="2">
        <v>3.15</v>
      </c>
      <c r="K38" t="n" s="2">
        <v>2.4</v>
      </c>
      <c r="L38" t="n" s="2">
        <v>0.75</v>
      </c>
      <c r="M38" s="3">
        <f>IFERROR(K38/J38,0)</f>
      </c>
      <c r="N38" t="s">
        <v>111</v>
      </c>
      <c r="O38" t="s">
        <v>268</v>
      </c>
      <c r="P38" t="s">
        <v>272</v>
      </c>
      <c r="Q38" t="s">
        <v>273</v>
      </c>
      <c r="R38" t="s">
        <v>274</v>
      </c>
      <c r="S38" t="s">
        <v>42</v>
      </c>
      <c r="T38" t="n" s="2">
        <v>4.092</v>
      </c>
      <c r="U38" t="s">
        <v>275</v>
      </c>
      <c r="V38" t="s">
        <v>276</v>
      </c>
      <c r="W38" t="n" s="2">
        <v>0.94</v>
      </c>
    </row>
    <row r="39">
      <c r="A39" t="s" s="0">
        <v>265</v>
      </c>
      <c r="B39" t="s" s="0">
        <v>24</v>
      </c>
      <c r="C39" t="s" s="0">
        <v>57</v>
      </c>
      <c r="D39" t="s" s="0">
        <v>266</v>
      </c>
      <c r="E39" t="s" s="0">
        <v>213</v>
      </c>
      <c r="F39" t="s" s="0">
        <v>267</v>
      </c>
      <c r="G39" t="s" s="0">
        <v>186</v>
      </c>
      <c r="H39" t="s" s="0">
        <v>247</v>
      </c>
      <c r="I39" t="s" s="0">
        <v>51</v>
      </c>
      <c r="J39" t="n" s="2">
        <v>3.9</v>
      </c>
      <c r="K39" t="n" s="2">
        <v>2.6</v>
      </c>
      <c r="L39" t="n" s="2">
        <v>1.3</v>
      </c>
      <c r="M39" s="3">
        <f>IFERROR(K39/J39,0)</f>
      </c>
      <c r="N39" t="s">
        <v>111</v>
      </c>
      <c r="O39" t="s">
        <v>268</v>
      </c>
      <c r="P39" t="s">
        <v>277</v>
      </c>
      <c r="Q39" t="s">
        <v>278</v>
      </c>
      <c r="R39" t="s">
        <v>279</v>
      </c>
      <c r="S39" t="s">
        <v>74</v>
      </c>
      <c r="T39" t="n" s="2">
        <v>5.0</v>
      </c>
      <c r="U39" t="s">
        <v>280</v>
      </c>
      <c r="V39" t="s">
        <v>281</v>
      </c>
      <c r="W39" t="n" s="2">
        <v>1.1</v>
      </c>
    </row>
    <row r="40">
      <c r="A40" t="s" s="0">
        <v>265</v>
      </c>
      <c r="B40" t="s" s="0">
        <v>24</v>
      </c>
      <c r="C40" t="s" s="0">
        <v>57</v>
      </c>
      <c r="D40" t="s" s="0">
        <v>266</v>
      </c>
      <c r="E40" t="s" s="0">
        <v>213</v>
      </c>
      <c r="F40" t="s" s="0">
        <v>267</v>
      </c>
      <c r="G40" t="s" s="0">
        <v>186</v>
      </c>
      <c r="H40" t="s" s="0">
        <v>282</v>
      </c>
      <c r="I40" t="s" s="0">
        <v>41</v>
      </c>
      <c r="J40" t="n" s="2">
        <v>3.8</v>
      </c>
      <c r="K40" t="n" s="2">
        <v>2.2</v>
      </c>
      <c r="L40" t="n" s="2">
        <v>1.6</v>
      </c>
      <c r="M40" s="3">
        <f>IFERROR(K40/J40,0)</f>
      </c>
      <c r="N40" t="s">
        <v>111</v>
      </c>
      <c r="O40" t="s">
        <v>268</v>
      </c>
      <c r="P40" t="s">
        <v>283</v>
      </c>
      <c r="Q40" t="s">
        <v>284</v>
      </c>
      <c r="R40" t="s">
        <v>285</v>
      </c>
      <c r="S40" t="s">
        <v>81</v>
      </c>
      <c r="T40" t="n" s="2">
        <v>5.0</v>
      </c>
      <c r="U40" t="s">
        <v>286</v>
      </c>
      <c r="V40" t="s">
        <v>287</v>
      </c>
      <c r="W40" t="n" s="2">
        <v>1.2</v>
      </c>
    </row>
    <row r="41">
      <c r="A41" t="s" s="0">
        <v>288</v>
      </c>
      <c r="B41" t="s" s="0">
        <v>24</v>
      </c>
      <c r="C41" t="s" s="0">
        <v>57</v>
      </c>
      <c r="D41" t="s" s="0">
        <v>289</v>
      </c>
      <c r="E41" t="s" s="0">
        <v>213</v>
      </c>
      <c r="F41" t="s" s="0">
        <v>290</v>
      </c>
      <c r="G41" t="s" s="0">
        <v>291</v>
      </c>
      <c r="H41" t="s" s="0">
        <v>292</v>
      </c>
      <c r="I41" t="s" s="0">
        <v>41</v>
      </c>
      <c r="J41" t="n" s="2">
        <v>4.15</v>
      </c>
      <c r="K41" t="n" s="2">
        <v>2.9</v>
      </c>
      <c r="L41" t="n" s="2">
        <v>1.25</v>
      </c>
      <c r="M41" s="3">
        <f>IFERROR(K41/J41,0)</f>
      </c>
      <c r="N41" t="s">
        <v>293</v>
      </c>
      <c r="O41" t="s">
        <v>81</v>
      </c>
      <c r="P41" t="s">
        <v>294</v>
      </c>
      <c r="Q41" t="s">
        <v>295</v>
      </c>
      <c r="R41" t="s">
        <v>296</v>
      </c>
      <c r="S41" t="s">
        <v>32</v>
      </c>
      <c r="T41" t="n" s="2">
        <v>5.5</v>
      </c>
      <c r="U41" t="s">
        <v>297</v>
      </c>
      <c r="V41" t="s">
        <v>298</v>
      </c>
      <c r="W41" t="n" s="2">
        <v>1.35</v>
      </c>
    </row>
    <row r="42">
      <c r="A42" t="s" s="0">
        <v>288</v>
      </c>
      <c r="B42" t="s" s="0">
        <v>24</v>
      </c>
      <c r="C42" t="s" s="0">
        <v>57</v>
      </c>
      <c r="D42" t="s" s="0">
        <v>289</v>
      </c>
      <c r="E42" t="s" s="0">
        <v>213</v>
      </c>
      <c r="F42" t="s" s="0">
        <v>290</v>
      </c>
      <c r="G42" t="s" s="0">
        <v>299</v>
      </c>
      <c r="H42" t="s" s="0">
        <v>300</v>
      </c>
      <c r="I42" t="s" s="0">
        <v>63</v>
      </c>
      <c r="J42" t="n" s="2">
        <v>5.6</v>
      </c>
      <c r="K42" t="n" s="2">
        <v>3.6</v>
      </c>
      <c r="L42" t="n" s="2">
        <v>2.0</v>
      </c>
      <c r="M42" s="3">
        <f>IFERROR(K42/J42,0)</f>
      </c>
      <c r="N42" t="s">
        <v>293</v>
      </c>
      <c r="O42" t="s">
        <v>81</v>
      </c>
      <c r="P42" t="s">
        <v>301</v>
      </c>
      <c r="Q42" t="s">
        <v>302</v>
      </c>
      <c r="R42" t="s">
        <v>303</v>
      </c>
      <c r="S42" t="s">
        <v>42</v>
      </c>
      <c r="T42" t="n" s="2">
        <v>6.85</v>
      </c>
      <c r="U42" t="s">
        <v>115</v>
      </c>
      <c r="V42" t="s">
        <v>304</v>
      </c>
      <c r="W42" t="n" s="2">
        <v>1.25</v>
      </c>
    </row>
    <row r="43">
      <c r="A43" t="s" s="0">
        <v>305</v>
      </c>
      <c r="B43" t="s" s="0">
        <v>24</v>
      </c>
      <c r="C43" t="s" s="0">
        <v>57</v>
      </c>
      <c r="D43" t="s" s="0">
        <v>306</v>
      </c>
      <c r="E43" t="s" s="0">
        <v>213</v>
      </c>
      <c r="F43" t="s" s="0">
        <v>267</v>
      </c>
      <c r="G43" t="s" s="0">
        <v>215</v>
      </c>
      <c r="H43" t="s" s="0">
        <v>39</v>
      </c>
      <c r="I43" t="s" s="0">
        <v>217</v>
      </c>
      <c r="J43" t="n" s="2">
        <v>2.6</v>
      </c>
      <c r="K43" t="s">
        <v>33</v>
      </c>
      <c r="L43" t="s">
        <v>33</v>
      </c>
      <c r="M43" s="3">
        <f>IFERROR(K43/J43,0)</f>
      </c>
      <c r="N43" t="s">
        <v>29</v>
      </c>
      <c r="O43" t="s">
        <v>81</v>
      </c>
      <c r="P43" t="s">
        <v>307</v>
      </c>
      <c r="Q43" t="s">
        <v>33</v>
      </c>
      <c r="R43" t="s">
        <v>308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305</v>
      </c>
      <c r="B44" t="s" s="0">
        <v>24</v>
      </c>
      <c r="C44" t="s" s="0">
        <v>57</v>
      </c>
      <c r="D44" t="s" s="0">
        <v>306</v>
      </c>
      <c r="E44" t="s" s="0">
        <v>213</v>
      </c>
      <c r="F44" t="s" s="0">
        <v>267</v>
      </c>
      <c r="G44" t="s" s="0">
        <v>216</v>
      </c>
      <c r="H44" t="s" s="0">
        <v>55</v>
      </c>
      <c r="I44" t="s" s="0">
        <v>51</v>
      </c>
      <c r="J44" t="n" s="2">
        <v>3.1</v>
      </c>
      <c r="K44" t="n" s="2">
        <v>2.4</v>
      </c>
      <c r="L44" t="n" s="2">
        <v>0.7</v>
      </c>
      <c r="M44" s="3">
        <f>IFERROR(K44/J44,0)</f>
      </c>
      <c r="N44" t="s">
        <v>29</v>
      </c>
      <c r="O44" t="s">
        <v>81</v>
      </c>
      <c r="P44" t="s">
        <v>307</v>
      </c>
      <c r="Q44" t="s">
        <v>309</v>
      </c>
      <c r="R44" t="s">
        <v>310</v>
      </c>
      <c r="S44" t="s">
        <v>42</v>
      </c>
      <c r="T44" t="n" s="2">
        <v>4.3</v>
      </c>
      <c r="U44" t="s">
        <v>311</v>
      </c>
      <c r="V44" t="s">
        <v>312</v>
      </c>
      <c r="W44" t="n" s="2">
        <v>1.2</v>
      </c>
    </row>
    <row r="45">
      <c r="A45" t="s" s="0">
        <v>305</v>
      </c>
      <c r="B45" t="s" s="0">
        <v>24</v>
      </c>
      <c r="C45" t="s" s="0">
        <v>57</v>
      </c>
      <c r="D45" t="s" s="0">
        <v>306</v>
      </c>
      <c r="E45" t="s" s="0">
        <v>213</v>
      </c>
      <c r="F45" t="s" s="0">
        <v>267</v>
      </c>
      <c r="G45" t="s" s="0">
        <v>186</v>
      </c>
      <c r="H45" t="s" s="0">
        <v>313</v>
      </c>
      <c r="I45" t="s" s="0">
        <v>51</v>
      </c>
      <c r="J45" t="n" s="2">
        <v>3.8</v>
      </c>
      <c r="K45" t="n" s="2">
        <v>2.4</v>
      </c>
      <c r="L45" t="n" s="2">
        <v>1.4</v>
      </c>
      <c r="M45" s="3">
        <f>IFERROR(K45/J45,0)</f>
      </c>
      <c r="N45" t="s">
        <v>29</v>
      </c>
      <c r="O45" t="s">
        <v>81</v>
      </c>
      <c r="P45" t="s">
        <v>314</v>
      </c>
      <c r="Q45" t="s">
        <v>315</v>
      </c>
      <c r="R45" t="s">
        <v>316</v>
      </c>
      <c r="S45" t="s">
        <v>74</v>
      </c>
      <c r="T45" t="n" s="2">
        <v>4.995</v>
      </c>
      <c r="U45" t="s">
        <v>317</v>
      </c>
      <c r="V45" t="s">
        <v>318</v>
      </c>
      <c r="W45" t="n" s="2">
        <v>1.2</v>
      </c>
    </row>
    <row r="46">
      <c r="A46" t="s" s="0">
        <v>305</v>
      </c>
      <c r="B46" t="s" s="0">
        <v>24</v>
      </c>
      <c r="C46" t="s" s="0">
        <v>57</v>
      </c>
      <c r="D46" t="s" s="0">
        <v>306</v>
      </c>
      <c r="E46" t="s" s="0">
        <v>213</v>
      </c>
      <c r="F46" t="s" s="0">
        <v>267</v>
      </c>
      <c r="G46" t="s" s="0">
        <v>186</v>
      </c>
      <c r="H46" t="s" s="0">
        <v>319</v>
      </c>
      <c r="I46" t="s" s="0">
        <v>51</v>
      </c>
      <c r="J46" t="n" s="2">
        <v>4.3</v>
      </c>
      <c r="K46" t="n" s="2">
        <v>3.1</v>
      </c>
      <c r="L46" t="n" s="2">
        <v>1.2</v>
      </c>
      <c r="M46" s="3">
        <f>IFERROR(K46/J46,0)</f>
      </c>
      <c r="N46" t="s">
        <v>29</v>
      </c>
      <c r="O46" t="s">
        <v>81</v>
      </c>
      <c r="P46" t="s">
        <v>320</v>
      </c>
      <c r="Q46" t="s">
        <v>314</v>
      </c>
      <c r="R46" t="s">
        <v>321</v>
      </c>
      <c r="S46" t="s">
        <v>81</v>
      </c>
      <c r="T46" t="n" s="2">
        <v>4.995</v>
      </c>
      <c r="U46" t="s">
        <v>322</v>
      </c>
      <c r="V46" t="s">
        <v>323</v>
      </c>
      <c r="W46" t="n" s="2">
        <v>0.7</v>
      </c>
    </row>
    <row r="47">
      <c r="A47" t="s" s="0">
        <v>324</v>
      </c>
      <c r="B47" t="s" s="0">
        <v>24</v>
      </c>
      <c r="C47" t="s" s="0">
        <v>57</v>
      </c>
      <c r="D47" t="s" s="0">
        <v>325</v>
      </c>
      <c r="E47" t="s" s="0">
        <v>87</v>
      </c>
      <c r="F47" t="s" s="0">
        <v>326</v>
      </c>
      <c r="G47" t="s" s="0">
        <v>327</v>
      </c>
      <c r="H47" t="s" s="0">
        <v>328</v>
      </c>
      <c r="I47" t="s" s="0">
        <v>63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111</v>
      </c>
      <c r="O47" t="s">
        <v>35</v>
      </c>
      <c r="P47" t="s">
        <v>329</v>
      </c>
      <c r="Q47" t="s">
        <v>33</v>
      </c>
      <c r="R47" t="s">
        <v>330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324</v>
      </c>
      <c r="B48" t="s" s="0">
        <v>24</v>
      </c>
      <c r="C48" t="s" s="0">
        <v>57</v>
      </c>
      <c r="D48" t="s" s="0">
        <v>325</v>
      </c>
      <c r="E48" t="s" s="0">
        <v>87</v>
      </c>
      <c r="F48" t="s" s="0">
        <v>326</v>
      </c>
      <c r="G48" t="s" s="0">
        <v>331</v>
      </c>
      <c r="H48" t="s" s="0">
        <v>332</v>
      </c>
      <c r="I48" t="s" s="0">
        <v>69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111</v>
      </c>
      <c r="O48" t="s">
        <v>35</v>
      </c>
      <c r="P48" t="s">
        <v>333</v>
      </c>
      <c r="Q48" t="s">
        <v>33</v>
      </c>
      <c r="R48" t="s">
        <v>334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335</v>
      </c>
      <c r="B49" t="s" s="0">
        <v>24</v>
      </c>
      <c r="C49" t="s" s="0">
        <v>57</v>
      </c>
      <c r="D49" t="s" s="0">
        <v>336</v>
      </c>
      <c r="E49" t="s" s="0">
        <v>87</v>
      </c>
      <c r="F49" t="s" s="0">
        <v>337</v>
      </c>
      <c r="G49" t="s" s="0">
        <v>338</v>
      </c>
      <c r="H49" t="s" s="0">
        <v>339</v>
      </c>
      <c r="I49" t="s" s="0">
        <v>63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240</v>
      </c>
      <c r="O49" t="s">
        <v>42</v>
      </c>
      <c r="P49" t="s">
        <v>340</v>
      </c>
      <c r="Q49" t="s">
        <v>33</v>
      </c>
      <c r="R49" t="s">
        <v>341</v>
      </c>
      <c r="S49" t="s">
        <v>32</v>
      </c>
      <c r="T49" t="n" s="2">
        <v>8.25</v>
      </c>
      <c r="U49" t="s">
        <v>342</v>
      </c>
      <c r="V49" t="s">
        <v>38</v>
      </c>
      <c r="W49" t="n" s="2">
        <v>1.45</v>
      </c>
    </row>
    <row r="50">
      <c r="A50" t="s" s="0">
        <v>335</v>
      </c>
      <c r="B50" t="s" s="0">
        <v>24</v>
      </c>
      <c r="C50" t="s" s="0">
        <v>57</v>
      </c>
      <c r="D50" t="s" s="0">
        <v>336</v>
      </c>
      <c r="E50" t="s" s="0">
        <v>87</v>
      </c>
      <c r="F50" t="s" s="0">
        <v>337</v>
      </c>
      <c r="G50" t="s" s="0">
        <v>89</v>
      </c>
      <c r="H50" t="s" s="0">
        <v>155</v>
      </c>
      <c r="I50" t="s" s="0">
        <v>63</v>
      </c>
      <c r="J50" t="n" s="2">
        <v>6.6</v>
      </c>
      <c r="K50" t="n" s="2">
        <v>5.0</v>
      </c>
      <c r="L50" t="n" s="2">
        <v>1.6</v>
      </c>
      <c r="M50" s="3">
        <f>IFERROR(K50/J50,0)</f>
      </c>
      <c r="N50" t="s">
        <v>240</v>
      </c>
      <c r="O50" t="s">
        <v>42</v>
      </c>
      <c r="P50" t="s">
        <v>343</v>
      </c>
      <c r="Q50" t="s">
        <v>344</v>
      </c>
      <c r="R50" t="s">
        <v>345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346</v>
      </c>
      <c r="B51" t="s" s="0">
        <v>24</v>
      </c>
      <c r="C51" t="s" s="0">
        <v>57</v>
      </c>
      <c r="D51" t="s" s="0">
        <v>347</v>
      </c>
      <c r="E51" t="s" s="0">
        <v>99</v>
      </c>
      <c r="F51" t="s" s="0">
        <v>348</v>
      </c>
      <c r="G51" t="s" s="0">
        <v>89</v>
      </c>
      <c r="H51" t="s" s="0">
        <v>90</v>
      </c>
      <c r="I51" t="s" s="0">
        <v>63</v>
      </c>
      <c r="J51" t="n" s="2">
        <v>7.3</v>
      </c>
      <c r="K51" t="s">
        <v>33</v>
      </c>
      <c r="L51" t="s">
        <v>33</v>
      </c>
      <c r="M51" s="3">
        <f>IFERROR(K51/J51,0)</f>
      </c>
      <c r="N51" t="s">
        <v>122</v>
      </c>
      <c r="O51" t="s">
        <v>35</v>
      </c>
      <c r="P51" t="s">
        <v>349</v>
      </c>
      <c r="Q51" t="s">
        <v>33</v>
      </c>
      <c r="R51" t="s">
        <v>350</v>
      </c>
      <c r="S51" t="s">
        <v>32</v>
      </c>
      <c r="T51" t="n" s="2">
        <v>8.45</v>
      </c>
      <c r="U51" t="s">
        <v>351</v>
      </c>
      <c r="V51" t="s">
        <v>38</v>
      </c>
      <c r="W51" t="n" s="2">
        <v>1.15</v>
      </c>
    </row>
    <row r="52">
      <c r="A52" t="s" s="0">
        <v>352</v>
      </c>
      <c r="B52" t="s" s="0">
        <v>24</v>
      </c>
      <c r="C52" t="s" s="0">
        <v>57</v>
      </c>
      <c r="D52" t="s" s="0">
        <v>353</v>
      </c>
      <c r="E52" t="s" s="0">
        <v>87</v>
      </c>
      <c r="F52" t="s" s="0">
        <v>354</v>
      </c>
      <c r="G52" t="s" s="0">
        <v>186</v>
      </c>
      <c r="H52" t="s" s="0">
        <v>355</v>
      </c>
      <c r="I52" t="s" s="0">
        <v>63</v>
      </c>
      <c r="J52" t="n" s="2">
        <v>5.6</v>
      </c>
      <c r="K52" t="n" s="2">
        <v>3.6</v>
      </c>
      <c r="L52" t="n" s="2">
        <v>2.0</v>
      </c>
      <c r="M52" s="3">
        <f>IFERROR(K52/J52,0)</f>
      </c>
      <c r="N52" t="s">
        <v>356</v>
      </c>
      <c r="O52" t="s">
        <v>81</v>
      </c>
      <c r="P52" t="s">
        <v>357</v>
      </c>
      <c r="Q52" t="s">
        <v>357</v>
      </c>
      <c r="R52" t="s">
        <v>358</v>
      </c>
      <c r="S52" t="s">
        <v>32</v>
      </c>
      <c r="T52" t="n" s="2">
        <v>6.67</v>
      </c>
      <c r="U52" t="s">
        <v>191</v>
      </c>
      <c r="V52" t="s">
        <v>359</v>
      </c>
      <c r="W52" t="n" s="2">
        <v>1.07</v>
      </c>
    </row>
    <row r="53">
      <c r="A53" t="s" s="0">
        <v>360</v>
      </c>
      <c r="B53" t="s" s="0">
        <v>24</v>
      </c>
      <c r="C53" t="s" s="0">
        <v>57</v>
      </c>
      <c r="D53" t="s" s="0">
        <v>361</v>
      </c>
      <c r="E53" t="s" s="0">
        <v>87</v>
      </c>
      <c r="F53" t="s" s="0">
        <v>362</v>
      </c>
      <c r="G53" t="s" s="0">
        <v>89</v>
      </c>
      <c r="H53" t="s" s="0">
        <v>363</v>
      </c>
      <c r="I53" t="s" s="0">
        <v>63</v>
      </c>
      <c r="J53" t="n" s="2">
        <v>6.5</v>
      </c>
      <c r="K53" t="s">
        <v>33</v>
      </c>
      <c r="L53" t="s">
        <v>33</v>
      </c>
      <c r="M53" s="3">
        <f>IFERROR(K53/J53,0)</f>
      </c>
      <c r="N53" t="s">
        <v>364</v>
      </c>
      <c r="O53" t="s">
        <v>42</v>
      </c>
      <c r="P53" t="s">
        <v>365</v>
      </c>
      <c r="Q53" t="s">
        <v>33</v>
      </c>
      <c r="R53" t="s">
        <v>366</v>
      </c>
      <c r="S53" t="s">
        <v>32</v>
      </c>
      <c r="T53" t="n" s="2">
        <v>7.8</v>
      </c>
      <c r="U53" t="s">
        <v>367</v>
      </c>
      <c r="V53" t="s">
        <v>38</v>
      </c>
      <c r="W53" t="n" s="2">
        <v>1.3</v>
      </c>
    </row>
    <row r="54">
      <c r="A54" t="s" s="0">
        <v>360</v>
      </c>
      <c r="B54" t="s" s="0">
        <v>24</v>
      </c>
      <c r="C54" t="s" s="0">
        <v>57</v>
      </c>
      <c r="D54" t="s" s="0">
        <v>361</v>
      </c>
      <c r="E54" t="s" s="0">
        <v>87</v>
      </c>
      <c r="F54" t="s" s="0">
        <v>362</v>
      </c>
      <c r="G54" t="s" s="0">
        <v>89</v>
      </c>
      <c r="H54" t="s" s="0">
        <v>368</v>
      </c>
      <c r="I54" t="s" s="0">
        <v>69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364</v>
      </c>
      <c r="O54" t="s">
        <v>42</v>
      </c>
      <c r="P54" t="s">
        <v>369</v>
      </c>
      <c r="Q54" t="s">
        <v>33</v>
      </c>
      <c r="R54" t="s">
        <v>370</v>
      </c>
      <c r="S54" t="s">
        <v>42</v>
      </c>
      <c r="T54" t="n" s="2">
        <v>7.8</v>
      </c>
      <c r="U54" t="s">
        <v>371</v>
      </c>
      <c r="V54" t="s">
        <v>38</v>
      </c>
      <c r="W54" t="n" s="2">
        <v>0.4</v>
      </c>
    </row>
    <row r="55">
      <c r="A55" t="s" s="0">
        <v>372</v>
      </c>
      <c r="B55" t="s" s="0">
        <v>24</v>
      </c>
      <c r="C55" t="s" s="0">
        <v>57</v>
      </c>
      <c r="D55" t="s" s="0">
        <v>373</v>
      </c>
      <c r="E55" t="s" s="0">
        <v>59</v>
      </c>
      <c r="F55" t="s" s="0">
        <v>374</v>
      </c>
      <c r="G55" t="s" s="0">
        <v>61</v>
      </c>
      <c r="H55" t="s" s="0">
        <v>375</v>
      </c>
      <c r="I55" t="s" s="0">
        <v>63</v>
      </c>
      <c r="J55" t="n" s="2">
        <v>6.2</v>
      </c>
      <c r="K55" t="s">
        <v>33</v>
      </c>
      <c r="L55" t="s">
        <v>33</v>
      </c>
      <c r="M55" s="3">
        <f>IFERROR(K55/J55,0)</f>
      </c>
      <c r="N55" t="s">
        <v>91</v>
      </c>
      <c r="O55" t="s">
        <v>122</v>
      </c>
      <c r="P55" t="s">
        <v>376</v>
      </c>
      <c r="Q55" t="s">
        <v>33</v>
      </c>
      <c r="R55" t="s">
        <v>377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372</v>
      </c>
      <c r="B56" t="s" s="0">
        <v>24</v>
      </c>
      <c r="C56" t="s" s="0">
        <v>57</v>
      </c>
      <c r="D56" t="s" s="0">
        <v>373</v>
      </c>
      <c r="E56" t="s" s="0">
        <v>59</v>
      </c>
      <c r="F56" t="s" s="0">
        <v>374</v>
      </c>
      <c r="G56" t="s" s="0">
        <v>378</v>
      </c>
      <c r="H56" t="s" s="0">
        <v>379</v>
      </c>
      <c r="I56" t="s" s="0">
        <v>69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91</v>
      </c>
      <c r="O56" t="s">
        <v>122</v>
      </c>
      <c r="P56" t="s">
        <v>380</v>
      </c>
      <c r="Q56" t="s">
        <v>33</v>
      </c>
      <c r="R56" t="s">
        <v>381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372</v>
      </c>
      <c r="B57" t="s" s="0">
        <v>24</v>
      </c>
      <c r="C57" t="s" s="0">
        <v>57</v>
      </c>
      <c r="D57" t="s" s="0">
        <v>373</v>
      </c>
      <c r="E57" t="s" s="0">
        <v>59</v>
      </c>
      <c r="F57" t="s" s="0">
        <v>374</v>
      </c>
      <c r="G57" t="s" s="0">
        <v>72</v>
      </c>
      <c r="H57" t="s" s="0">
        <v>382</v>
      </c>
      <c r="I57" t="s" s="0">
        <v>69</v>
      </c>
      <c r="J57" t="n" s="2">
        <v>6.8</v>
      </c>
      <c r="K57" t="n" s="2">
        <v>4.5</v>
      </c>
      <c r="L57" t="n" s="2">
        <v>2.3</v>
      </c>
      <c r="M57" s="3">
        <f>IFERROR(K57/J57,0)</f>
      </c>
      <c r="N57" t="s">
        <v>91</v>
      </c>
      <c r="O57" t="s">
        <v>122</v>
      </c>
      <c r="P57" t="s">
        <v>383</v>
      </c>
      <c r="Q57" t="s">
        <v>384</v>
      </c>
      <c r="R57" t="s">
        <v>385</v>
      </c>
      <c r="S57" t="s">
        <v>74</v>
      </c>
      <c r="U57" t="s">
        <v>38</v>
      </c>
      <c r="V57" t="s">
        <v>38</v>
      </c>
      <c r="W57" t="s">
        <v>38</v>
      </c>
    </row>
    <row r="58">
      <c r="A58" t="s" s="0">
        <v>372</v>
      </c>
      <c r="B58" t="s" s="0">
        <v>24</v>
      </c>
      <c r="C58" t="s" s="0">
        <v>57</v>
      </c>
      <c r="D58" t="s" s="0">
        <v>373</v>
      </c>
      <c r="E58" t="s" s="0">
        <v>59</v>
      </c>
      <c r="F58" t="s" s="0">
        <v>374</v>
      </c>
      <c r="G58" t="s" s="0">
        <v>386</v>
      </c>
      <c r="H58" t="s" s="0">
        <v>387</v>
      </c>
      <c r="I58" t="s" s="0">
        <v>388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91</v>
      </c>
      <c r="O58" t="s">
        <v>122</v>
      </c>
      <c r="P58" t="s">
        <v>389</v>
      </c>
      <c r="Q58" t="s">
        <v>390</v>
      </c>
      <c r="R58" t="s">
        <v>391</v>
      </c>
      <c r="S58" t="s">
        <v>81</v>
      </c>
      <c r="U58" t="s">
        <v>38</v>
      </c>
      <c r="V58" t="s">
        <v>38</v>
      </c>
      <c r="W58" t="s">
        <v>38</v>
      </c>
    </row>
    <row r="59">
      <c r="A59" t="s" s="0">
        <v>392</v>
      </c>
      <c r="B59" t="s" s="0">
        <v>24</v>
      </c>
      <c r="C59" t="s" s="0">
        <v>57</v>
      </c>
      <c r="D59" t="s" s="0">
        <v>393</v>
      </c>
      <c r="E59" t="s" s="0">
        <v>213</v>
      </c>
      <c r="F59" t="s" s="0">
        <v>394</v>
      </c>
      <c r="G59" t="s" s="0">
        <v>61</v>
      </c>
      <c r="H59" t="s" s="0">
        <v>179</v>
      </c>
      <c r="I59" t="s" s="0">
        <v>63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395</v>
      </c>
      <c r="O59" t="s">
        <v>35</v>
      </c>
      <c r="P59" t="s">
        <v>396</v>
      </c>
      <c r="Q59" t="s">
        <v>33</v>
      </c>
      <c r="R59" t="s">
        <v>397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392</v>
      </c>
      <c r="B60" t="s" s="0">
        <v>24</v>
      </c>
      <c r="C60" t="s" s="0">
        <v>57</v>
      </c>
      <c r="D60" t="s" s="0">
        <v>393</v>
      </c>
      <c r="E60" t="s" s="0">
        <v>213</v>
      </c>
      <c r="F60" t="s" s="0">
        <v>394</v>
      </c>
      <c r="G60" t="s" s="0">
        <v>72</v>
      </c>
      <c r="H60" t="s" s="0">
        <v>398</v>
      </c>
      <c r="I60" t="s" s="0">
        <v>69</v>
      </c>
      <c r="J60" t="n" s="2">
        <v>6.8</v>
      </c>
      <c r="K60" t="s">
        <v>33</v>
      </c>
      <c r="L60" t="s">
        <v>33</v>
      </c>
      <c r="M60" s="3">
        <f>IFERROR(K60/J60,0)</f>
      </c>
      <c r="N60" t="s">
        <v>395</v>
      </c>
      <c r="O60" t="s">
        <v>35</v>
      </c>
      <c r="P60" t="s">
        <v>399</v>
      </c>
      <c r="Q60" t="s">
        <v>33</v>
      </c>
      <c r="R60" t="s">
        <v>400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401</v>
      </c>
      <c r="B61" t="s" s="0">
        <v>24</v>
      </c>
      <c r="C61" t="s" s="0">
        <v>57</v>
      </c>
      <c r="D61" t="s" s="0">
        <v>402</v>
      </c>
      <c r="E61" t="s" s="0">
        <v>403</v>
      </c>
      <c r="F61" t="s" s="0">
        <v>404</v>
      </c>
      <c r="G61" t="s" s="0">
        <v>89</v>
      </c>
      <c r="H61" t="s" s="0">
        <v>405</v>
      </c>
      <c r="I61" t="s" s="0">
        <v>63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406</v>
      </c>
      <c r="O61" t="s">
        <v>32</v>
      </c>
      <c r="P61" t="s">
        <v>407</v>
      </c>
      <c r="Q61" t="s">
        <v>408</v>
      </c>
      <c r="R61" t="s">
        <v>409</v>
      </c>
      <c r="S61" t="s">
        <v>32</v>
      </c>
      <c r="T61" t="n" s="2">
        <v>9.45</v>
      </c>
      <c r="U61" t="s">
        <v>410</v>
      </c>
      <c r="V61" t="s">
        <v>411</v>
      </c>
      <c r="W61" t="n" s="2">
        <v>1.65</v>
      </c>
    </row>
    <row r="62">
      <c r="A62" t="s" s="0">
        <v>401</v>
      </c>
      <c r="B62" t="s" s="0">
        <v>24</v>
      </c>
      <c r="C62" t="s" s="0">
        <v>57</v>
      </c>
      <c r="D62" t="s" s="0">
        <v>402</v>
      </c>
      <c r="E62" t="s" s="0">
        <v>403</v>
      </c>
      <c r="F62" t="s" s="0">
        <v>404</v>
      </c>
      <c r="G62" t="s" s="0">
        <v>89</v>
      </c>
      <c r="H62" t="s" s="0">
        <v>412</v>
      </c>
      <c r="I62" t="s" s="0">
        <v>63</v>
      </c>
      <c r="J62" t="n" s="2">
        <v>7.6</v>
      </c>
      <c r="K62" t="s">
        <v>33</v>
      </c>
      <c r="L62" t="s">
        <v>33</v>
      </c>
      <c r="M62" s="3">
        <f>IFERROR(K62/J62,0)</f>
      </c>
      <c r="N62" t="s">
        <v>406</v>
      </c>
      <c r="O62" t="s">
        <v>32</v>
      </c>
      <c r="P62" t="s">
        <v>413</v>
      </c>
      <c r="Q62" t="s">
        <v>33</v>
      </c>
      <c r="R62" t="s">
        <v>414</v>
      </c>
      <c r="S62" t="s">
        <v>42</v>
      </c>
      <c r="T62" t="n" s="2">
        <v>9.45</v>
      </c>
      <c r="U62" t="s">
        <v>415</v>
      </c>
      <c r="V62" t="s">
        <v>38</v>
      </c>
      <c r="W62" t="n" s="2">
        <v>1.85</v>
      </c>
    </row>
    <row r="63">
      <c r="A63" t="s" s="0">
        <v>401</v>
      </c>
      <c r="B63" t="s" s="0">
        <v>24</v>
      </c>
      <c r="C63" t="s" s="0">
        <v>57</v>
      </c>
      <c r="D63" t="s" s="0">
        <v>402</v>
      </c>
      <c r="E63" t="s" s="0">
        <v>403</v>
      </c>
      <c r="F63" t="s" s="0">
        <v>404</v>
      </c>
      <c r="G63" t="s" s="0">
        <v>89</v>
      </c>
      <c r="H63" t="s" s="0">
        <v>416</v>
      </c>
      <c r="I63" t="s" s="0">
        <v>63</v>
      </c>
      <c r="J63" t="n" s="2">
        <v>7.75</v>
      </c>
      <c r="K63" t="s">
        <v>33</v>
      </c>
      <c r="L63" t="s">
        <v>33</v>
      </c>
      <c r="M63" s="3">
        <f>IFERROR(K63/J63,0)</f>
      </c>
      <c r="N63" t="s">
        <v>406</v>
      </c>
      <c r="O63" t="s">
        <v>32</v>
      </c>
      <c r="P63" t="s">
        <v>417</v>
      </c>
      <c r="Q63" t="s">
        <v>33</v>
      </c>
      <c r="R63" t="s">
        <v>418</v>
      </c>
      <c r="S63" t="s">
        <v>74</v>
      </c>
      <c r="T63" t="n" s="2">
        <v>9.45</v>
      </c>
      <c r="U63" t="s">
        <v>419</v>
      </c>
      <c r="V63" t="s">
        <v>38</v>
      </c>
      <c r="W63" t="n" s="2">
        <v>1.7</v>
      </c>
    </row>
    <row r="64">
      <c r="A64" t="s" s="0">
        <v>420</v>
      </c>
      <c r="B64" t="s" s="0">
        <v>24</v>
      </c>
      <c r="C64" t="s" s="0">
        <v>57</v>
      </c>
      <c r="D64" t="s" s="0">
        <v>421</v>
      </c>
      <c r="E64" t="s" s="0">
        <v>198</v>
      </c>
      <c r="F64" t="s" s="0">
        <v>422</v>
      </c>
      <c r="G64" t="s" s="0">
        <v>423</v>
      </c>
      <c r="H64" t="s" s="0">
        <v>424</v>
      </c>
      <c r="I64" t="s" s="0">
        <v>425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426</v>
      </c>
      <c r="O64" t="s">
        <v>32</v>
      </c>
      <c r="P64" t="s">
        <v>427</v>
      </c>
      <c r="Q64" t="s">
        <v>33</v>
      </c>
      <c r="R64" t="s">
        <v>428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420</v>
      </c>
      <c r="B65" t="s" s="0">
        <v>24</v>
      </c>
      <c r="C65" t="s" s="0">
        <v>57</v>
      </c>
      <c r="D65" t="s" s="0">
        <v>421</v>
      </c>
      <c r="E65" t="s" s="0">
        <v>198</v>
      </c>
      <c r="F65" t="s" s="0">
        <v>422</v>
      </c>
      <c r="G65" t="s" s="0">
        <v>429</v>
      </c>
      <c r="H65" t="s" s="0">
        <v>430</v>
      </c>
      <c r="I65" t="s" s="0">
        <v>431</v>
      </c>
      <c r="J65" t="n" s="2">
        <v>3.6</v>
      </c>
      <c r="K65" t="n" s="2">
        <v>2.8</v>
      </c>
      <c r="L65" t="n" s="2">
        <v>0.8</v>
      </c>
      <c r="M65" s="3">
        <f>IFERROR(K65/J65,0)</f>
      </c>
      <c r="N65" t="s">
        <v>426</v>
      </c>
      <c r="O65" t="s">
        <v>32</v>
      </c>
      <c r="P65" t="s">
        <v>432</v>
      </c>
      <c r="Q65" t="s">
        <v>432</v>
      </c>
      <c r="R65" t="s">
        <v>433</v>
      </c>
      <c r="S65" t="s">
        <v>42</v>
      </c>
      <c r="T65" t="n" s="2">
        <v>4.39</v>
      </c>
      <c r="U65" t="s">
        <v>419</v>
      </c>
      <c r="V65" t="s">
        <v>434</v>
      </c>
      <c r="W65" t="n" s="2">
        <v>0.79</v>
      </c>
    </row>
    <row r="66">
      <c r="A66" t="s" s="0">
        <v>420</v>
      </c>
      <c r="B66" t="s" s="0">
        <v>24</v>
      </c>
      <c r="C66" t="s" s="0">
        <v>57</v>
      </c>
      <c r="D66" t="s" s="0">
        <v>421</v>
      </c>
      <c r="E66" t="s" s="0">
        <v>198</v>
      </c>
      <c r="F66" t="s" s="0">
        <v>422</v>
      </c>
      <c r="G66" t="s" s="0">
        <v>435</v>
      </c>
      <c r="H66" t="s" s="0">
        <v>436</v>
      </c>
      <c r="I66" t="s" s="0">
        <v>431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426</v>
      </c>
      <c r="O66" t="s">
        <v>32</v>
      </c>
      <c r="P66" t="s">
        <v>204</v>
      </c>
      <c r="Q66" t="s">
        <v>33</v>
      </c>
      <c r="R66" t="s">
        <v>437</v>
      </c>
      <c r="S66" t="s">
        <v>74</v>
      </c>
      <c r="U66" t="s">
        <v>38</v>
      </c>
      <c r="V66" t="s">
        <v>38</v>
      </c>
      <c r="W66" t="s">
        <v>38</v>
      </c>
    </row>
    <row r="67">
      <c r="A67" t="s" s="0">
        <v>438</v>
      </c>
      <c r="B67" t="s" s="0">
        <v>24</v>
      </c>
      <c r="C67" t="s" s="0">
        <v>57</v>
      </c>
      <c r="D67" t="s" s="0">
        <v>439</v>
      </c>
      <c r="E67" t="s" s="0">
        <v>87</v>
      </c>
      <c r="F67" t="s" s="0">
        <v>440</v>
      </c>
      <c r="G67" t="s" s="0">
        <v>89</v>
      </c>
      <c r="H67" t="s" s="0">
        <v>378</v>
      </c>
      <c r="I67" t="s" s="0">
        <v>63</v>
      </c>
      <c r="J67" t="n" s="2">
        <v>7.5</v>
      </c>
      <c r="K67" t="n" s="2">
        <v>5.3</v>
      </c>
      <c r="L67" t="n" s="2">
        <v>2.2</v>
      </c>
      <c r="M67" s="3">
        <f>IFERROR(K67/J67,0)</f>
      </c>
      <c r="N67" t="s">
        <v>441</v>
      </c>
      <c r="O67" t="s">
        <v>32</v>
      </c>
      <c r="P67" t="s">
        <v>442</v>
      </c>
      <c r="Q67" t="s">
        <v>443</v>
      </c>
      <c r="R67" t="s">
        <v>444</v>
      </c>
      <c r="S67" t="s">
        <v>32</v>
      </c>
      <c r="T67" t="n" s="2">
        <v>8.6</v>
      </c>
      <c r="U67" t="s">
        <v>445</v>
      </c>
      <c r="V67" t="s">
        <v>160</v>
      </c>
      <c r="W67" t="n" s="2">
        <v>1.1</v>
      </c>
    </row>
    <row r="68">
      <c r="A68" t="s" s="0">
        <v>446</v>
      </c>
      <c r="B68" t="s" s="0">
        <v>24</v>
      </c>
      <c r="C68" t="s" s="0">
        <v>57</v>
      </c>
      <c r="D68" t="s" s="0">
        <v>447</v>
      </c>
      <c r="E68" t="s" s="0">
        <v>87</v>
      </c>
      <c r="F68" t="s" s="0">
        <v>448</v>
      </c>
      <c r="G68" t="s" s="0">
        <v>449</v>
      </c>
      <c r="H68" t="s" s="0">
        <v>450</v>
      </c>
      <c r="I68" t="s" s="0">
        <v>63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91</v>
      </c>
      <c r="O68" t="s">
        <v>35</v>
      </c>
      <c r="P68" t="s">
        <v>451</v>
      </c>
      <c r="Q68" t="s">
        <v>33</v>
      </c>
      <c r="R68" t="s">
        <v>452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446</v>
      </c>
      <c r="B69" t="s" s="0">
        <v>24</v>
      </c>
      <c r="C69" t="s" s="0">
        <v>57</v>
      </c>
      <c r="D69" t="s" s="0">
        <v>447</v>
      </c>
      <c r="E69" t="s" s="0">
        <v>87</v>
      </c>
      <c r="F69" t="s" s="0">
        <v>448</v>
      </c>
      <c r="G69" t="s" s="0">
        <v>453</v>
      </c>
      <c r="H69" t="s" s="0">
        <v>454</v>
      </c>
      <c r="I69" t="s" s="0">
        <v>69</v>
      </c>
      <c r="J69" t="n" s="2">
        <v>9.4</v>
      </c>
      <c r="K69" t="s">
        <v>33</v>
      </c>
      <c r="L69" t="s">
        <v>33</v>
      </c>
      <c r="M69" s="3">
        <f>IFERROR(K69/J69,0)</f>
      </c>
      <c r="N69" t="s">
        <v>91</v>
      </c>
      <c r="O69" t="s">
        <v>35</v>
      </c>
      <c r="P69" t="s">
        <v>455</v>
      </c>
      <c r="Q69" t="s">
        <v>33</v>
      </c>
      <c r="R69" t="s">
        <v>456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446</v>
      </c>
      <c r="B70" t="s" s="0">
        <v>24</v>
      </c>
      <c r="C70" t="s" s="0">
        <v>57</v>
      </c>
      <c r="D70" t="s" s="0">
        <v>447</v>
      </c>
      <c r="E70" t="s" s="0">
        <v>87</v>
      </c>
      <c r="F70" t="s" s="0">
        <v>448</v>
      </c>
      <c r="G70" t="s" s="0">
        <v>457</v>
      </c>
      <c r="H70" t="s" s="0">
        <v>458</v>
      </c>
      <c r="I70" t="s" s="0">
        <v>80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91</v>
      </c>
      <c r="O70" t="s">
        <v>35</v>
      </c>
      <c r="P70" t="s">
        <v>459</v>
      </c>
      <c r="Q70" t="s">
        <v>33</v>
      </c>
      <c r="R70" t="s">
        <v>460</v>
      </c>
      <c r="S70" t="s">
        <v>81</v>
      </c>
      <c r="U70" t="s">
        <v>38</v>
      </c>
      <c r="V70" t="s">
        <v>38</v>
      </c>
      <c r="W70" t="s">
        <v>38</v>
      </c>
    </row>
    <row r="71">
      <c r="A71" t="s" s="0">
        <v>461</v>
      </c>
      <c r="B71" t="s" s="0">
        <v>24</v>
      </c>
      <c r="C71" t="s" s="0">
        <v>57</v>
      </c>
      <c r="D71" t="s" s="0">
        <v>462</v>
      </c>
      <c r="E71" t="s" s="0">
        <v>87</v>
      </c>
      <c r="F71" t="s" s="0">
        <v>463</v>
      </c>
      <c r="G71" t="s" s="0">
        <v>89</v>
      </c>
      <c r="H71" t="s" s="0">
        <v>378</v>
      </c>
      <c r="I71" t="s" s="0">
        <v>63</v>
      </c>
      <c r="J71" t="n" s="2">
        <v>7.3</v>
      </c>
      <c r="K71" t="n" s="2">
        <v>5.3</v>
      </c>
      <c r="L71" t="n" s="2">
        <v>2.0</v>
      </c>
      <c r="M71" s="3">
        <f>IFERROR(K71/J71,0)</f>
      </c>
      <c r="N71" t="s">
        <v>364</v>
      </c>
      <c r="O71" t="s">
        <v>42</v>
      </c>
      <c r="P71" t="s">
        <v>464</v>
      </c>
      <c r="Q71" t="s">
        <v>465</v>
      </c>
      <c r="R71" t="s">
        <v>466</v>
      </c>
      <c r="S71" t="s">
        <v>32</v>
      </c>
      <c r="T71" t="n" s="2">
        <v>8.55</v>
      </c>
      <c r="U71" t="s">
        <v>467</v>
      </c>
      <c r="V71" t="s">
        <v>304</v>
      </c>
      <c r="W71" t="n" s="2">
        <v>1.25</v>
      </c>
    </row>
    <row r="72">
      <c r="A72" t="s" s="0">
        <v>468</v>
      </c>
      <c r="B72" t="s" s="0">
        <v>24</v>
      </c>
      <c r="C72" t="s" s="0">
        <v>57</v>
      </c>
      <c r="D72" t="s" s="0">
        <v>469</v>
      </c>
      <c r="E72" t="s" s="0">
        <v>87</v>
      </c>
      <c r="F72" t="s" s="0">
        <v>470</v>
      </c>
      <c r="G72" t="s" s="0">
        <v>61</v>
      </c>
      <c r="H72" t="s" s="0">
        <v>331</v>
      </c>
      <c r="I72" t="s" s="0">
        <v>63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293</v>
      </c>
      <c r="O72" t="s">
        <v>81</v>
      </c>
      <c r="P72" t="s">
        <v>471</v>
      </c>
      <c r="Q72" t="s">
        <v>472</v>
      </c>
      <c r="R72" t="s">
        <v>473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468</v>
      </c>
      <c r="B73" t="s" s="0">
        <v>24</v>
      </c>
      <c r="C73" t="s" s="0">
        <v>57</v>
      </c>
      <c r="D73" t="s" s="0">
        <v>469</v>
      </c>
      <c r="E73" t="s" s="0">
        <v>87</v>
      </c>
      <c r="F73" t="s" s="0">
        <v>470</v>
      </c>
      <c r="G73" t="s" s="0">
        <v>67</v>
      </c>
      <c r="H73" t="s" s="0">
        <v>474</v>
      </c>
      <c r="I73" t="s" s="0">
        <v>69</v>
      </c>
      <c r="J73" t="n" s="2">
        <v>10.9</v>
      </c>
      <c r="K73" t="n" s="2">
        <v>7.5</v>
      </c>
      <c r="L73" t="n" s="2">
        <v>3.4</v>
      </c>
      <c r="M73" s="3">
        <f>IFERROR(K73/J73,0)</f>
      </c>
      <c r="N73" t="s">
        <v>293</v>
      </c>
      <c r="O73" t="s">
        <v>81</v>
      </c>
      <c r="P73" t="s">
        <v>475</v>
      </c>
      <c r="Q73" t="s">
        <v>476</v>
      </c>
      <c r="R73" t="s">
        <v>477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478</v>
      </c>
      <c r="B74" t="s" s="0">
        <v>24</v>
      </c>
      <c r="C74" t="s" s="0">
        <v>57</v>
      </c>
      <c r="D74" t="s" s="0">
        <v>479</v>
      </c>
      <c r="E74" t="s" s="0">
        <v>87</v>
      </c>
      <c r="F74" t="s" s="0">
        <v>480</v>
      </c>
      <c r="G74" t="s" s="0">
        <v>89</v>
      </c>
      <c r="H74" t="s" s="0">
        <v>101</v>
      </c>
      <c r="I74" t="s" s="0">
        <v>63</v>
      </c>
      <c r="J74" t="n" s="2">
        <v>8.8</v>
      </c>
      <c r="K74" t="n" s="2">
        <v>5.5</v>
      </c>
      <c r="L74" t="n" s="2">
        <v>3.3</v>
      </c>
      <c r="M74" s="3">
        <f>IFERROR(K74/J74,0)</f>
      </c>
      <c r="N74" t="s">
        <v>240</v>
      </c>
      <c r="O74" t="s">
        <v>32</v>
      </c>
      <c r="P74" t="s">
        <v>481</v>
      </c>
      <c r="Q74" t="s">
        <v>482</v>
      </c>
      <c r="R74" t="s">
        <v>483</v>
      </c>
      <c r="S74" t="s">
        <v>32</v>
      </c>
      <c r="T74" t="n" s="2">
        <v>9.0</v>
      </c>
      <c r="U74" t="s">
        <v>484</v>
      </c>
      <c r="V74" t="s">
        <v>485</v>
      </c>
      <c r="W74" t="n" s="2">
        <v>0.2</v>
      </c>
    </row>
    <row r="75">
      <c r="A75" t="s" s="0">
        <v>486</v>
      </c>
      <c r="B75" t="s" s="0">
        <v>24</v>
      </c>
      <c r="C75" t="s" s="0">
        <v>57</v>
      </c>
      <c r="D75" t="s" s="0">
        <v>487</v>
      </c>
      <c r="E75" t="s" s="0">
        <v>488</v>
      </c>
      <c r="F75" t="s" s="0">
        <v>489</v>
      </c>
      <c r="G75" t="s" s="0">
        <v>490</v>
      </c>
      <c r="H75" t="s" s="0">
        <v>491</v>
      </c>
      <c r="I75" t="s" s="0">
        <v>492</v>
      </c>
      <c r="J75" t="n" s="2">
        <v>7.0</v>
      </c>
      <c r="K75" t="n" s="2">
        <v>5.0</v>
      </c>
      <c r="L75" t="n" s="2">
        <v>2.0</v>
      </c>
      <c r="M75" s="3">
        <f>IFERROR(K75/J75,0)</f>
      </c>
      <c r="N75" t="s">
        <v>493</v>
      </c>
      <c r="O75" t="s">
        <v>364</v>
      </c>
      <c r="P75" t="s">
        <v>494</v>
      </c>
      <c r="Q75" t="s">
        <v>495</v>
      </c>
      <c r="R75" t="s">
        <v>496</v>
      </c>
      <c r="S75" t="s">
        <v>268</v>
      </c>
      <c r="U75" t="s">
        <v>38</v>
      </c>
      <c r="V75" t="s">
        <v>38</v>
      </c>
      <c r="W75" t="s">
        <v>38</v>
      </c>
    </row>
    <row r="76">
      <c r="A76" t="s" s="0">
        <v>486</v>
      </c>
      <c r="B76" t="s" s="0">
        <v>24</v>
      </c>
      <c r="C76" t="s" s="0">
        <v>57</v>
      </c>
      <c r="D76" t="s" s="0">
        <v>487</v>
      </c>
      <c r="E76" t="s" s="0">
        <v>488</v>
      </c>
      <c r="F76" t="s" s="0">
        <v>489</v>
      </c>
      <c r="G76" t="s" s="0">
        <v>450</v>
      </c>
      <c r="H76" t="s" s="0">
        <v>497</v>
      </c>
      <c r="I76" t="s" s="0">
        <v>492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493</v>
      </c>
      <c r="O76" t="s">
        <v>364</v>
      </c>
      <c r="P76" t="s">
        <v>498</v>
      </c>
      <c r="Q76" t="s">
        <v>33</v>
      </c>
      <c r="R76" t="s">
        <v>499</v>
      </c>
      <c r="S76" t="s">
        <v>395</v>
      </c>
      <c r="U76" t="s">
        <v>38</v>
      </c>
      <c r="V76" t="s">
        <v>38</v>
      </c>
      <c r="W76" t="s">
        <v>38</v>
      </c>
    </row>
    <row r="77">
      <c r="A77" t="s" s="0">
        <v>486</v>
      </c>
      <c r="B77" t="s" s="0">
        <v>24</v>
      </c>
      <c r="C77" t="s" s="0">
        <v>57</v>
      </c>
      <c r="D77" t="s" s="0">
        <v>487</v>
      </c>
      <c r="E77" t="s" s="0">
        <v>488</v>
      </c>
      <c r="F77" t="s" s="0">
        <v>489</v>
      </c>
      <c r="G77" t="s" s="0">
        <v>328</v>
      </c>
      <c r="H77" t="s" s="0">
        <v>500</v>
      </c>
      <c r="I77" t="s" s="0">
        <v>492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493</v>
      </c>
      <c r="O77" t="s">
        <v>364</v>
      </c>
      <c r="P77" t="s">
        <v>33</v>
      </c>
      <c r="Q77" t="s">
        <v>33</v>
      </c>
      <c r="R77" t="s">
        <v>33</v>
      </c>
      <c r="S77" t="s">
        <v>426</v>
      </c>
      <c r="U77" t="s">
        <v>38</v>
      </c>
      <c r="V77" t="s">
        <v>38</v>
      </c>
      <c r="W77" t="s">
        <v>38</v>
      </c>
    </row>
    <row r="78">
      <c r="A78" t="s" s="0">
        <v>486</v>
      </c>
      <c r="B78" t="s" s="0">
        <v>24</v>
      </c>
      <c r="C78" t="s" s="0">
        <v>57</v>
      </c>
      <c r="D78" t="s" s="0">
        <v>487</v>
      </c>
      <c r="E78" t="s" s="0">
        <v>488</v>
      </c>
      <c r="F78" t="s" s="0">
        <v>489</v>
      </c>
      <c r="G78" t="s" s="0">
        <v>501</v>
      </c>
      <c r="H78" t="s" s="0">
        <v>502</v>
      </c>
      <c r="I78" t="s" s="0">
        <v>492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493</v>
      </c>
      <c r="O78" t="s">
        <v>364</v>
      </c>
      <c r="P78" t="s">
        <v>503</v>
      </c>
      <c r="Q78" t="s">
        <v>33</v>
      </c>
      <c r="R78" t="s">
        <v>504</v>
      </c>
      <c r="S78" t="s">
        <v>142</v>
      </c>
      <c r="U78" t="s">
        <v>38</v>
      </c>
      <c r="V78" t="s">
        <v>38</v>
      </c>
      <c r="W78" t="s">
        <v>38</v>
      </c>
    </row>
    <row r="79">
      <c r="A79" t="s" s="0">
        <v>486</v>
      </c>
      <c r="B79" t="s" s="0">
        <v>24</v>
      </c>
      <c r="C79" t="s" s="0">
        <v>57</v>
      </c>
      <c r="D79" t="s" s="0">
        <v>487</v>
      </c>
      <c r="E79" t="s" s="0">
        <v>488</v>
      </c>
      <c r="F79" t="s" s="0">
        <v>489</v>
      </c>
      <c r="G79" t="s" s="0">
        <v>179</v>
      </c>
      <c r="H79" t="s" s="0">
        <v>505</v>
      </c>
      <c r="I79" t="s" s="0">
        <v>492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493</v>
      </c>
      <c r="O79" t="s">
        <v>364</v>
      </c>
      <c r="P79" t="s">
        <v>33</v>
      </c>
      <c r="Q79" t="s">
        <v>33</v>
      </c>
      <c r="R79" t="s">
        <v>33</v>
      </c>
      <c r="S79" t="s">
        <v>240</v>
      </c>
      <c r="U79" t="s">
        <v>38</v>
      </c>
      <c r="V79" t="s">
        <v>38</v>
      </c>
      <c r="W79" t="s">
        <v>38</v>
      </c>
    </row>
    <row r="80">
      <c r="A80" t="s" s="0">
        <v>486</v>
      </c>
      <c r="B80" t="s" s="0">
        <v>24</v>
      </c>
      <c r="C80" t="s" s="0">
        <v>57</v>
      </c>
      <c r="D80" t="s" s="0">
        <v>487</v>
      </c>
      <c r="E80" t="s" s="0">
        <v>488</v>
      </c>
      <c r="F80" t="s" s="0">
        <v>489</v>
      </c>
      <c r="G80" t="s" s="0">
        <v>506</v>
      </c>
      <c r="H80" t="s" s="0">
        <v>507</v>
      </c>
      <c r="I80" t="s" s="0">
        <v>492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493</v>
      </c>
      <c r="O80" t="s">
        <v>364</v>
      </c>
      <c r="P80" t="s">
        <v>33</v>
      </c>
      <c r="Q80" t="s">
        <v>33</v>
      </c>
      <c r="R80" t="s">
        <v>33</v>
      </c>
      <c r="S80" t="s">
        <v>508</v>
      </c>
      <c r="U80" t="s">
        <v>38</v>
      </c>
      <c r="V80" t="s">
        <v>38</v>
      </c>
      <c r="W80" t="s">
        <v>38</v>
      </c>
    </row>
    <row r="81">
      <c r="A81" t="s" s="0">
        <v>486</v>
      </c>
      <c r="B81" t="s" s="0">
        <v>24</v>
      </c>
      <c r="C81" t="s" s="0">
        <v>57</v>
      </c>
      <c r="D81" t="s" s="0">
        <v>487</v>
      </c>
      <c r="E81" t="s" s="0">
        <v>488</v>
      </c>
      <c r="F81" t="s" s="0">
        <v>489</v>
      </c>
      <c r="G81" t="s" s="0">
        <v>509</v>
      </c>
      <c r="H81" t="s" s="0">
        <v>510</v>
      </c>
      <c r="I81" t="s" s="0">
        <v>492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493</v>
      </c>
      <c r="O81" t="s">
        <v>364</v>
      </c>
      <c r="P81" t="s">
        <v>511</v>
      </c>
      <c r="Q81" t="s">
        <v>33</v>
      </c>
      <c r="R81" t="s">
        <v>512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486</v>
      </c>
      <c r="B82" t="s" s="0">
        <v>24</v>
      </c>
      <c r="C82" t="s" s="0">
        <v>57</v>
      </c>
      <c r="D82" t="s" s="0">
        <v>487</v>
      </c>
      <c r="E82" t="s" s="0">
        <v>488</v>
      </c>
      <c r="F82" t="s" s="0">
        <v>489</v>
      </c>
      <c r="G82" t="s" s="0">
        <v>90</v>
      </c>
      <c r="H82" t="s" s="0">
        <v>513</v>
      </c>
      <c r="I82" t="s" s="0">
        <v>492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493</v>
      </c>
      <c r="O82" t="s">
        <v>364</v>
      </c>
      <c r="P82" t="s">
        <v>511</v>
      </c>
      <c r="Q82" t="s">
        <v>33</v>
      </c>
      <c r="R82" t="s">
        <v>514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486</v>
      </c>
      <c r="B83" t="s" s="0">
        <v>24</v>
      </c>
      <c r="C83" t="s" s="0">
        <v>57</v>
      </c>
      <c r="D83" t="s" s="0">
        <v>487</v>
      </c>
      <c r="E83" t="s" s="0">
        <v>488</v>
      </c>
      <c r="F83" t="s" s="0">
        <v>489</v>
      </c>
      <c r="G83" t="s" s="0">
        <v>515</v>
      </c>
      <c r="H83" t="s" s="0">
        <v>516</v>
      </c>
      <c r="I83" t="s" s="0">
        <v>492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493</v>
      </c>
      <c r="O83" t="s">
        <v>364</v>
      </c>
      <c r="P83" t="s">
        <v>33</v>
      </c>
      <c r="Q83" t="s">
        <v>33</v>
      </c>
      <c r="R83" t="s">
        <v>33</v>
      </c>
      <c r="S83" t="s">
        <v>74</v>
      </c>
      <c r="U83" t="s">
        <v>38</v>
      </c>
      <c r="V83" t="s">
        <v>38</v>
      </c>
      <c r="W83" t="s">
        <v>38</v>
      </c>
    </row>
    <row r="84">
      <c r="A84" t="s" s="0">
        <v>486</v>
      </c>
      <c r="B84" t="s" s="0">
        <v>24</v>
      </c>
      <c r="C84" t="s" s="0">
        <v>57</v>
      </c>
      <c r="D84" t="s" s="0">
        <v>487</v>
      </c>
      <c r="E84" t="s" s="0">
        <v>488</v>
      </c>
      <c r="F84" t="s" s="0">
        <v>489</v>
      </c>
      <c r="G84" t="s" s="0">
        <v>90</v>
      </c>
      <c r="H84" t="s" s="0">
        <v>517</v>
      </c>
      <c r="I84" t="s" s="0">
        <v>492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493</v>
      </c>
      <c r="O84" t="s">
        <v>364</v>
      </c>
      <c r="P84" t="s">
        <v>33</v>
      </c>
      <c r="Q84" t="s">
        <v>33</v>
      </c>
      <c r="R84" t="s">
        <v>33</v>
      </c>
      <c r="S84" t="s">
        <v>81</v>
      </c>
      <c r="U84" t="s">
        <v>38</v>
      </c>
      <c r="V84" t="s">
        <v>38</v>
      </c>
      <c r="W84" t="s">
        <v>38</v>
      </c>
    </row>
    <row r="85">
      <c r="A85" t="s" s="0">
        <v>486</v>
      </c>
      <c r="B85" t="s" s="0">
        <v>24</v>
      </c>
      <c r="C85" t="s" s="0">
        <v>57</v>
      </c>
      <c r="D85" t="s" s="0">
        <v>487</v>
      </c>
      <c r="E85" t="s" s="0">
        <v>488</v>
      </c>
      <c r="F85" t="s" s="0">
        <v>489</v>
      </c>
      <c r="G85" t="s" s="0">
        <v>518</v>
      </c>
      <c r="H85" t="s" s="0">
        <v>519</v>
      </c>
      <c r="I85" t="s" s="0">
        <v>492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493</v>
      </c>
      <c r="O85" t="s">
        <v>364</v>
      </c>
      <c r="P85" t="s">
        <v>494</v>
      </c>
      <c r="Q85" t="s">
        <v>520</v>
      </c>
      <c r="R85" t="s">
        <v>521</v>
      </c>
      <c r="S85" t="s">
        <v>122</v>
      </c>
      <c r="U85" t="s">
        <v>38</v>
      </c>
      <c r="V85" t="s">
        <v>38</v>
      </c>
      <c r="W85" t="s">
        <v>38</v>
      </c>
    </row>
    <row r="86">
      <c r="A86" t="s" s="0">
        <v>486</v>
      </c>
      <c r="B86" t="s" s="0">
        <v>24</v>
      </c>
      <c r="C86" t="s" s="0">
        <v>57</v>
      </c>
      <c r="D86" t="s" s="0">
        <v>487</v>
      </c>
      <c r="E86" t="s" s="0">
        <v>488</v>
      </c>
      <c r="F86" t="s" s="0">
        <v>489</v>
      </c>
      <c r="G86" t="s" s="0">
        <v>522</v>
      </c>
      <c r="H86" t="s" s="0">
        <v>523</v>
      </c>
      <c r="I86" t="s" s="0">
        <v>492</v>
      </c>
      <c r="J86" t="n" s="2">
        <v>6.9</v>
      </c>
      <c r="K86" t="n" s="2">
        <v>4.5</v>
      </c>
      <c r="L86" t="n" s="2">
        <v>2.4</v>
      </c>
      <c r="M86" s="3">
        <f>IFERROR(K86/J86,0)</f>
      </c>
      <c r="N86" t="s">
        <v>493</v>
      </c>
      <c r="O86" t="s">
        <v>364</v>
      </c>
      <c r="P86" t="s">
        <v>524</v>
      </c>
      <c r="Q86" t="s">
        <v>525</v>
      </c>
      <c r="R86" t="s">
        <v>526</v>
      </c>
      <c r="S86" t="s">
        <v>34</v>
      </c>
      <c r="U86" t="s">
        <v>38</v>
      </c>
      <c r="V86" t="s">
        <v>38</v>
      </c>
      <c r="W86" t="s">
        <v>38</v>
      </c>
    </row>
    <row r="87">
      <c r="A87" t="s" s="0">
        <v>486</v>
      </c>
      <c r="B87" t="s" s="0">
        <v>24</v>
      </c>
      <c r="C87" t="s" s="0">
        <v>57</v>
      </c>
      <c r="D87" t="s" s="0">
        <v>487</v>
      </c>
      <c r="E87" t="s" s="0">
        <v>488</v>
      </c>
      <c r="F87" t="s" s="0">
        <v>489</v>
      </c>
      <c r="G87" t="s" s="0">
        <v>378</v>
      </c>
      <c r="H87" t="s" s="0">
        <v>527</v>
      </c>
      <c r="I87" t="s" s="0">
        <v>492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493</v>
      </c>
      <c r="O87" t="s">
        <v>364</v>
      </c>
      <c r="P87" t="s">
        <v>498</v>
      </c>
      <c r="Q87" t="s">
        <v>33</v>
      </c>
      <c r="R87" t="s">
        <v>528</v>
      </c>
      <c r="S87" t="s">
        <v>364</v>
      </c>
      <c r="U87" t="s">
        <v>38</v>
      </c>
      <c r="V87" t="s">
        <v>38</v>
      </c>
      <c r="W87" t="s">
        <v>38</v>
      </c>
    </row>
    <row r="88">
      <c r="A88" t="s" s="0">
        <v>486</v>
      </c>
      <c r="B88" t="s" s="0">
        <v>24</v>
      </c>
      <c r="C88" t="s" s="0">
        <v>57</v>
      </c>
      <c r="D88" t="s" s="0">
        <v>487</v>
      </c>
      <c r="E88" t="s" s="0">
        <v>488</v>
      </c>
      <c r="F88" t="s" s="0">
        <v>489</v>
      </c>
      <c r="G88" t="s" s="0">
        <v>101</v>
      </c>
      <c r="H88" t="s" s="0">
        <v>529</v>
      </c>
      <c r="I88" t="s" s="0">
        <v>492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493</v>
      </c>
      <c r="O88" t="s">
        <v>364</v>
      </c>
      <c r="P88" t="s">
        <v>531</v>
      </c>
      <c r="Q88" t="s">
        <v>498</v>
      </c>
      <c r="R88" t="s">
        <v>532</v>
      </c>
      <c r="S88" t="s">
        <v>530</v>
      </c>
      <c r="U88" t="s">
        <v>38</v>
      </c>
      <c r="V88" t="s">
        <v>38</v>
      </c>
      <c r="W88" t="s">
        <v>38</v>
      </c>
    </row>
    <row r="89">
      <c r="A89" t="s" s="0">
        <v>486</v>
      </c>
      <c r="B89" t="s" s="0">
        <v>24</v>
      </c>
      <c r="C89" t="s" s="0">
        <v>57</v>
      </c>
      <c r="D89" t="s" s="0">
        <v>487</v>
      </c>
      <c r="E89" t="s" s="0">
        <v>488</v>
      </c>
      <c r="F89" t="s" s="0">
        <v>489</v>
      </c>
      <c r="G89" t="s" s="0">
        <v>101</v>
      </c>
      <c r="H89" t="s" s="0">
        <v>533</v>
      </c>
      <c r="I89" t="s" s="0">
        <v>492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493</v>
      </c>
      <c r="O89" t="s">
        <v>364</v>
      </c>
      <c r="P89" t="s">
        <v>33</v>
      </c>
      <c r="Q89" t="s">
        <v>33</v>
      </c>
      <c r="R89" t="s">
        <v>33</v>
      </c>
      <c r="S89" t="s">
        <v>534</v>
      </c>
      <c r="U89" t="s">
        <v>38</v>
      </c>
      <c r="V89" t="s">
        <v>38</v>
      </c>
      <c r="W89" t="s">
        <v>38</v>
      </c>
    </row>
    <row r="90">
      <c r="A90" t="s" s="0">
        <v>486</v>
      </c>
      <c r="B90" t="s" s="0">
        <v>24</v>
      </c>
      <c r="C90" t="s" s="0">
        <v>57</v>
      </c>
      <c r="D90" t="s" s="0">
        <v>487</v>
      </c>
      <c r="E90" t="s" s="0">
        <v>488</v>
      </c>
      <c r="F90" t="s" s="0">
        <v>489</v>
      </c>
      <c r="G90" t="s" s="0">
        <v>378</v>
      </c>
      <c r="H90" t="s" s="0">
        <v>535</v>
      </c>
      <c r="I90" t="s" s="0">
        <v>492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493</v>
      </c>
      <c r="O90" t="s">
        <v>364</v>
      </c>
      <c r="P90" t="s">
        <v>33</v>
      </c>
      <c r="Q90" t="s">
        <v>33</v>
      </c>
      <c r="R90" t="s">
        <v>33</v>
      </c>
      <c r="S90" t="s">
        <v>441</v>
      </c>
      <c r="U90" t="s">
        <v>38</v>
      </c>
      <c r="V90" t="s">
        <v>38</v>
      </c>
      <c r="W90" t="s">
        <v>38</v>
      </c>
    </row>
    <row r="91">
      <c r="A91" t="s" s="0">
        <v>536</v>
      </c>
      <c r="B91" t="s" s="0">
        <v>24</v>
      </c>
      <c r="C91" t="s" s="0">
        <v>57</v>
      </c>
      <c r="D91" t="s" s="0">
        <v>537</v>
      </c>
      <c r="E91" t="s" s="0">
        <v>87</v>
      </c>
      <c r="F91" t="s" s="0">
        <v>538</v>
      </c>
      <c r="G91" t="s" s="0">
        <v>89</v>
      </c>
      <c r="H91" t="s" s="0">
        <v>522</v>
      </c>
      <c r="I91" t="s" s="0">
        <v>63</v>
      </c>
      <c r="J91" t="n" s="2">
        <v>8.4</v>
      </c>
      <c r="K91" t="s">
        <v>33</v>
      </c>
      <c r="L91" t="s">
        <v>33</v>
      </c>
      <c r="M91" s="3">
        <f>IFERROR(K91/J91,0)</f>
      </c>
      <c r="N91" t="s">
        <v>122</v>
      </c>
      <c r="O91" t="s">
        <v>35</v>
      </c>
      <c r="P91" t="s">
        <v>539</v>
      </c>
      <c r="Q91" t="s">
        <v>33</v>
      </c>
      <c r="R91" t="s">
        <v>540</v>
      </c>
      <c r="S91" t="s">
        <v>32</v>
      </c>
      <c r="T91" t="n" s="2">
        <v>9.5</v>
      </c>
      <c r="U91" t="s">
        <v>541</v>
      </c>
      <c r="V91" t="s">
        <v>38</v>
      </c>
      <c r="W91" t="n" s="2">
        <v>1.1</v>
      </c>
    </row>
    <row r="92">
      <c r="A92" t="s" s="0">
        <v>542</v>
      </c>
      <c r="B92" t="s" s="0">
        <v>24</v>
      </c>
      <c r="C92" t="s" s="0">
        <v>57</v>
      </c>
      <c r="D92" t="s" s="0">
        <v>543</v>
      </c>
      <c r="E92" t="s" s="0">
        <v>87</v>
      </c>
      <c r="F92" t="s" s="0">
        <v>544</v>
      </c>
      <c r="G92" t="s" s="0">
        <v>186</v>
      </c>
      <c r="H92" t="s" s="0">
        <v>545</v>
      </c>
      <c r="I92" t="s" s="0">
        <v>63</v>
      </c>
      <c r="J92" t="n" s="2">
        <v>6.6</v>
      </c>
      <c r="K92" t="s">
        <v>33</v>
      </c>
      <c r="L92" t="s">
        <v>33</v>
      </c>
      <c r="M92" s="3">
        <f>IFERROR(K92/J92,0)</f>
      </c>
      <c r="N92" t="s">
        <v>74</v>
      </c>
      <c r="O92" t="s">
        <v>35</v>
      </c>
      <c r="P92" t="s">
        <v>546</v>
      </c>
      <c r="Q92" t="s">
        <v>33</v>
      </c>
      <c r="R92" t="s">
        <v>547</v>
      </c>
      <c r="S92" t="s">
        <v>32</v>
      </c>
      <c r="T92" t="n" s="2">
        <v>7.65</v>
      </c>
      <c r="U92" t="s">
        <v>548</v>
      </c>
      <c r="V92" t="s">
        <v>38</v>
      </c>
      <c r="W92" t="n" s="2">
        <v>1.05</v>
      </c>
    </row>
    <row r="93">
      <c r="A93" t="s" s="0">
        <v>549</v>
      </c>
      <c r="B93" t="s" s="0">
        <v>24</v>
      </c>
      <c r="C93" t="s" s="0">
        <v>57</v>
      </c>
      <c r="D93" t="s" s="0">
        <v>550</v>
      </c>
      <c r="E93" t="s" s="0">
        <v>87</v>
      </c>
      <c r="F93" t="s" s="0">
        <v>551</v>
      </c>
      <c r="G93" t="s" s="0">
        <v>186</v>
      </c>
      <c r="H93" t="s" s="0">
        <v>552</v>
      </c>
      <c r="I93" t="s" s="0">
        <v>41</v>
      </c>
      <c r="J93" t="n" s="2">
        <v>5.2</v>
      </c>
      <c r="K93" t="n" s="2">
        <v>4.0</v>
      </c>
      <c r="L93" t="n" s="2">
        <v>1.2</v>
      </c>
      <c r="M93" s="3">
        <f>IFERROR(K93/J93,0)</f>
      </c>
      <c r="N93" t="s">
        <v>188</v>
      </c>
      <c r="O93" t="s">
        <v>42</v>
      </c>
      <c r="P93" t="s">
        <v>553</v>
      </c>
      <c r="Q93" t="s">
        <v>554</v>
      </c>
      <c r="R93" t="s">
        <v>555</v>
      </c>
      <c r="S93" t="s">
        <v>32</v>
      </c>
      <c r="T93" t="n" s="2">
        <v>6.05</v>
      </c>
      <c r="U93" t="s">
        <v>556</v>
      </c>
      <c r="V93" t="s">
        <v>557</v>
      </c>
      <c r="W93" t="n" s="2">
        <v>0.85</v>
      </c>
    </row>
    <row r="94">
      <c r="A94" t="s" s="0">
        <v>558</v>
      </c>
      <c r="B94" t="s" s="0">
        <v>24</v>
      </c>
      <c r="C94" t="s" s="0">
        <v>57</v>
      </c>
      <c r="D94" t="s" s="0">
        <v>559</v>
      </c>
      <c r="E94" t="s" s="0">
        <v>87</v>
      </c>
      <c r="F94" t="s" s="0">
        <v>560</v>
      </c>
      <c r="G94" t="s" s="0">
        <v>61</v>
      </c>
      <c r="H94" t="s" s="0">
        <v>450</v>
      </c>
      <c r="I94" t="s" s="0">
        <v>63</v>
      </c>
      <c r="J94" t="n" s="2">
        <v>7.6</v>
      </c>
      <c r="K94" t="n" s="2">
        <v>6.0</v>
      </c>
      <c r="L94" t="n" s="2">
        <v>1.6</v>
      </c>
      <c r="M94" s="3">
        <f>IFERROR(K94/J94,0)</f>
      </c>
      <c r="N94" t="s">
        <v>561</v>
      </c>
      <c r="O94" t="s">
        <v>32</v>
      </c>
      <c r="P94" t="s">
        <v>562</v>
      </c>
      <c r="Q94" t="s">
        <v>563</v>
      </c>
      <c r="R94" t="s">
        <v>564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558</v>
      </c>
      <c r="B95" t="s" s="0">
        <v>24</v>
      </c>
      <c r="C95" t="s" s="0">
        <v>57</v>
      </c>
      <c r="D95" t="s" s="0">
        <v>559</v>
      </c>
      <c r="E95" t="s" s="0">
        <v>87</v>
      </c>
      <c r="F95" t="s" s="0">
        <v>560</v>
      </c>
      <c r="G95" t="s" s="0">
        <v>72</v>
      </c>
      <c r="H95" t="s" s="0">
        <v>565</v>
      </c>
      <c r="I95" t="s" s="0">
        <v>69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561</v>
      </c>
      <c r="O95" t="s">
        <v>32</v>
      </c>
      <c r="P95" t="s">
        <v>566</v>
      </c>
      <c r="Q95" t="s">
        <v>33</v>
      </c>
      <c r="R95" t="s">
        <v>567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558</v>
      </c>
      <c r="B96" t="s" s="0">
        <v>24</v>
      </c>
      <c r="C96" t="s" s="0">
        <v>57</v>
      </c>
      <c r="D96" t="s" s="0">
        <v>559</v>
      </c>
      <c r="E96" t="s" s="0">
        <v>87</v>
      </c>
      <c r="F96" t="s" s="0">
        <v>560</v>
      </c>
      <c r="G96" t="s" s="0">
        <v>72</v>
      </c>
      <c r="H96" t="s" s="0">
        <v>130</v>
      </c>
      <c r="I96" t="s" s="0">
        <v>69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561</v>
      </c>
      <c r="O96" t="s">
        <v>32</v>
      </c>
      <c r="P96" t="s">
        <v>568</v>
      </c>
      <c r="Q96" t="s">
        <v>33</v>
      </c>
      <c r="R96" t="s">
        <v>569</v>
      </c>
      <c r="S96" t="s">
        <v>74</v>
      </c>
      <c r="U96" t="s">
        <v>38</v>
      </c>
      <c r="V96" t="s">
        <v>38</v>
      </c>
      <c r="W96" t="s">
        <v>38</v>
      </c>
    </row>
    <row r="97">
      <c r="A97" t="s" s="0">
        <v>558</v>
      </c>
      <c r="B97" t="s" s="0">
        <v>24</v>
      </c>
      <c r="C97" t="s" s="0">
        <v>57</v>
      </c>
      <c r="D97" t="s" s="0">
        <v>559</v>
      </c>
      <c r="E97" t="s" s="0">
        <v>87</v>
      </c>
      <c r="F97" t="s" s="0">
        <v>560</v>
      </c>
      <c r="G97" t="s" s="0">
        <v>570</v>
      </c>
      <c r="H97" t="s" s="0">
        <v>28</v>
      </c>
      <c r="I97" t="s" s="0">
        <v>80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561</v>
      </c>
      <c r="O97" t="s">
        <v>32</v>
      </c>
      <c r="P97" t="s">
        <v>571</v>
      </c>
      <c r="Q97" t="s">
        <v>33</v>
      </c>
      <c r="R97" t="s">
        <v>572</v>
      </c>
      <c r="S97" t="s">
        <v>81</v>
      </c>
      <c r="U97" t="s">
        <v>38</v>
      </c>
      <c r="V97" t="s">
        <v>38</v>
      </c>
      <c r="W97" t="s">
        <v>38</v>
      </c>
    </row>
    <row r="98">
      <c r="A98" t="s" s="0">
        <v>573</v>
      </c>
      <c r="B98" t="s" s="0">
        <v>24</v>
      </c>
      <c r="C98" t="s" s="0">
        <v>57</v>
      </c>
      <c r="D98" t="s" s="0">
        <v>574</v>
      </c>
      <c r="E98" t="s" s="0">
        <v>575</v>
      </c>
      <c r="F98" t="s" s="0">
        <v>576</v>
      </c>
      <c r="G98" t="s" s="0">
        <v>186</v>
      </c>
      <c r="H98" t="s" s="0">
        <v>577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102</v>
      </c>
      <c r="O98" t="s">
        <v>74</v>
      </c>
      <c r="P98" t="s">
        <v>578</v>
      </c>
      <c r="Q98" t="s">
        <v>33</v>
      </c>
      <c r="R98" t="s">
        <v>579</v>
      </c>
      <c r="S98" t="s">
        <v>32</v>
      </c>
      <c r="T98" t="n" s="2">
        <v>4.2</v>
      </c>
      <c r="U98" t="s">
        <v>580</v>
      </c>
      <c r="V98" t="s">
        <v>38</v>
      </c>
      <c r="W98" t="n" s="2">
        <v>0.6</v>
      </c>
    </row>
    <row r="99">
      <c r="A99" t="s" s="0">
        <v>573</v>
      </c>
      <c r="B99" t="s" s="0">
        <v>24</v>
      </c>
      <c r="C99" t="s" s="0">
        <v>57</v>
      </c>
      <c r="D99" t="s" s="0">
        <v>574</v>
      </c>
      <c r="E99" t="s" s="0">
        <v>575</v>
      </c>
      <c r="F99" t="s" s="0">
        <v>576</v>
      </c>
      <c r="G99" t="s" s="0">
        <v>89</v>
      </c>
      <c r="H99" t="s" s="0">
        <v>509</v>
      </c>
      <c r="I99" t="s" s="0">
        <v>63</v>
      </c>
      <c r="J99" t="n" s="2">
        <v>4.95</v>
      </c>
      <c r="K99" t="n" s="2">
        <v>3.7</v>
      </c>
      <c r="L99" t="n" s="2">
        <v>1.25</v>
      </c>
      <c r="M99" s="3">
        <f>IFERROR(K99/J99,0)</f>
      </c>
      <c r="N99" t="s">
        <v>102</v>
      </c>
      <c r="O99" t="s">
        <v>74</v>
      </c>
      <c r="P99" t="s">
        <v>581</v>
      </c>
      <c r="Q99" t="s">
        <v>582</v>
      </c>
      <c r="R99" t="s">
        <v>583</v>
      </c>
      <c r="S99" t="s">
        <v>42</v>
      </c>
      <c r="T99" t="n" s="2">
        <v>5.95</v>
      </c>
      <c r="U99" t="s">
        <v>584</v>
      </c>
      <c r="V99" t="s">
        <v>585</v>
      </c>
      <c r="W99" t="n" s="2">
        <v>1.0</v>
      </c>
    </row>
    <row r="100">
      <c r="A100" t="s" s="0">
        <v>586</v>
      </c>
      <c r="B100" t="s" s="0">
        <v>24</v>
      </c>
      <c r="C100" t="s" s="0">
        <v>57</v>
      </c>
      <c r="D100" t="s" s="0">
        <v>587</v>
      </c>
      <c r="E100" t="s" s="0">
        <v>213</v>
      </c>
      <c r="F100" t="s" s="0">
        <v>588</v>
      </c>
      <c r="G100" t="s" s="0">
        <v>186</v>
      </c>
      <c r="H100" t="s" s="0">
        <v>589</v>
      </c>
      <c r="I100" t="s" s="0">
        <v>51</v>
      </c>
      <c r="J100" t="n" s="2">
        <v>3.6</v>
      </c>
      <c r="K100" t="n" s="2">
        <v>2.45</v>
      </c>
      <c r="L100" t="n" s="2">
        <v>1.15</v>
      </c>
      <c r="M100" s="3">
        <f>IFERROR(K100/J100,0)</f>
      </c>
      <c r="N100" t="s">
        <v>590</v>
      </c>
      <c r="O100" t="s">
        <v>530</v>
      </c>
      <c r="P100" t="s">
        <v>591</v>
      </c>
      <c r="Q100" t="s">
        <v>592</v>
      </c>
      <c r="R100" t="s">
        <v>593</v>
      </c>
      <c r="S100" t="s">
        <v>32</v>
      </c>
      <c r="T100" t="n" s="2">
        <v>4.75</v>
      </c>
      <c r="U100" t="s">
        <v>594</v>
      </c>
      <c r="V100" t="s">
        <v>595</v>
      </c>
      <c r="W100" t="n" s="2">
        <v>1.15</v>
      </c>
    </row>
    <row r="101">
      <c r="A101" t="s" s="0">
        <v>586</v>
      </c>
      <c r="B101" t="s" s="0">
        <v>24</v>
      </c>
      <c r="C101" t="s" s="0">
        <v>57</v>
      </c>
      <c r="D101" t="s" s="0">
        <v>587</v>
      </c>
      <c r="E101" t="s" s="0">
        <v>213</v>
      </c>
      <c r="F101" t="s" s="0">
        <v>588</v>
      </c>
      <c r="G101" t="s" s="0">
        <v>429</v>
      </c>
      <c r="H101" t="s" s="0">
        <v>596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590</v>
      </c>
      <c r="O101" t="s">
        <v>530</v>
      </c>
      <c r="P101" t="s">
        <v>597</v>
      </c>
      <c r="Q101" t="s">
        <v>33</v>
      </c>
      <c r="R101" t="s">
        <v>598</v>
      </c>
      <c r="S101" t="s">
        <v>42</v>
      </c>
      <c r="T101" t="n" s="2">
        <v>5.98</v>
      </c>
      <c r="U101" t="s">
        <v>599</v>
      </c>
      <c r="V101" t="s">
        <v>38</v>
      </c>
      <c r="W101" t="n" s="2">
        <v>1.13</v>
      </c>
    </row>
    <row r="102">
      <c r="A102" t="s" s="0">
        <v>586</v>
      </c>
      <c r="B102" t="s" s="0">
        <v>24</v>
      </c>
      <c r="C102" t="s" s="0">
        <v>57</v>
      </c>
      <c r="D102" t="s" s="0">
        <v>587</v>
      </c>
      <c r="E102" t="s" s="0">
        <v>213</v>
      </c>
      <c r="F102" t="s" s="0">
        <v>588</v>
      </c>
      <c r="G102" t="s" s="0">
        <v>89</v>
      </c>
      <c r="H102" t="s" s="0">
        <v>253</v>
      </c>
      <c r="I102" t="s" s="0">
        <v>63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590</v>
      </c>
      <c r="O102" t="s">
        <v>530</v>
      </c>
      <c r="P102" t="s">
        <v>33</v>
      </c>
      <c r="Q102" t="s">
        <v>33</v>
      </c>
      <c r="R102" t="s">
        <v>33</v>
      </c>
      <c r="S102" t="s">
        <v>74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586</v>
      </c>
      <c r="B103" t="s" s="0">
        <v>24</v>
      </c>
      <c r="C103" t="s" s="0">
        <v>57</v>
      </c>
      <c r="D103" t="s" s="0">
        <v>587</v>
      </c>
      <c r="E103" t="s" s="0">
        <v>213</v>
      </c>
      <c r="F103" t="s" s="0">
        <v>588</v>
      </c>
      <c r="G103" t="s" s="0">
        <v>589</v>
      </c>
      <c r="H103" t="s" s="0">
        <v>600</v>
      </c>
      <c r="I103" t="s" s="0">
        <v>63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590</v>
      </c>
      <c r="O103" t="s">
        <v>530</v>
      </c>
      <c r="P103" t="s">
        <v>601</v>
      </c>
      <c r="Q103" t="s">
        <v>33</v>
      </c>
      <c r="R103" t="s">
        <v>33</v>
      </c>
      <c r="S103" t="s">
        <v>81</v>
      </c>
      <c r="U103" t="s">
        <v>38</v>
      </c>
      <c r="V103" t="s">
        <v>38</v>
      </c>
      <c r="W103" t="s">
        <v>38</v>
      </c>
    </row>
    <row r="104">
      <c r="A104" t="s" s="0">
        <v>586</v>
      </c>
      <c r="B104" t="s" s="0">
        <v>24</v>
      </c>
      <c r="C104" t="s" s="0">
        <v>57</v>
      </c>
      <c r="D104" t="s" s="0">
        <v>587</v>
      </c>
      <c r="E104" t="s" s="0">
        <v>213</v>
      </c>
      <c r="F104" t="s" s="0">
        <v>588</v>
      </c>
      <c r="G104" t="s" s="0">
        <v>89</v>
      </c>
      <c r="H104" t="s" s="0">
        <v>602</v>
      </c>
      <c r="I104" t="s" s="0">
        <v>63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590</v>
      </c>
      <c r="O104" t="s">
        <v>530</v>
      </c>
      <c r="P104" t="s">
        <v>603</v>
      </c>
      <c r="Q104" t="s">
        <v>604</v>
      </c>
      <c r="R104" t="s">
        <v>605</v>
      </c>
      <c r="S104" t="s">
        <v>122</v>
      </c>
      <c r="T104" t="n" s="2">
        <v>6.55</v>
      </c>
      <c r="U104" t="s">
        <v>606</v>
      </c>
      <c r="V104" t="s">
        <v>607</v>
      </c>
      <c r="W104" t="n" s="2">
        <v>1.55</v>
      </c>
    </row>
    <row r="105">
      <c r="A105" t="s" s="0">
        <v>586</v>
      </c>
      <c r="B105" t="s" s="0">
        <v>24</v>
      </c>
      <c r="C105" t="s" s="0">
        <v>57</v>
      </c>
      <c r="D105" t="s" s="0">
        <v>587</v>
      </c>
      <c r="E105" t="s" s="0">
        <v>213</v>
      </c>
      <c r="F105" t="s" s="0">
        <v>588</v>
      </c>
      <c r="G105" t="s" s="0">
        <v>186</v>
      </c>
      <c r="H105" t="s" s="0">
        <v>589</v>
      </c>
      <c r="I105" t="s" s="0">
        <v>51</v>
      </c>
      <c r="J105" t="n" s="2">
        <v>3.6</v>
      </c>
      <c r="K105" t="n" s="2">
        <v>2.45</v>
      </c>
      <c r="L105" t="n" s="2">
        <v>1.15</v>
      </c>
      <c r="M105" s="3">
        <f>IFERROR(K105/J105,0)</f>
      </c>
      <c r="N105" t="s">
        <v>590</v>
      </c>
      <c r="O105" t="s">
        <v>530</v>
      </c>
      <c r="P105" t="s">
        <v>591</v>
      </c>
      <c r="Q105" t="s">
        <v>592</v>
      </c>
      <c r="R105" t="s">
        <v>593</v>
      </c>
      <c r="S105" t="s">
        <v>34</v>
      </c>
      <c r="T105" t="n" s="2">
        <v>4.75</v>
      </c>
      <c r="U105" t="s">
        <v>594</v>
      </c>
      <c r="V105" t="s">
        <v>595</v>
      </c>
      <c r="W105" t="n" s="2">
        <v>1.15</v>
      </c>
    </row>
    <row r="106">
      <c r="A106" t="s" s="0">
        <v>608</v>
      </c>
      <c r="B106" t="s" s="0">
        <v>24</v>
      </c>
      <c r="C106" t="s" s="0">
        <v>57</v>
      </c>
      <c r="D106" t="s" s="0">
        <v>609</v>
      </c>
      <c r="E106" t="s" s="0">
        <v>59</v>
      </c>
      <c r="F106" t="s" s="0">
        <v>610</v>
      </c>
      <c r="G106" t="s" s="0">
        <v>186</v>
      </c>
      <c r="H106" t="s" s="0">
        <v>611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612</v>
      </c>
      <c r="O106" t="s">
        <v>530</v>
      </c>
      <c r="P106" t="s">
        <v>613</v>
      </c>
      <c r="Q106" t="s">
        <v>614</v>
      </c>
      <c r="R106" t="s">
        <v>615</v>
      </c>
      <c r="S106" t="s">
        <v>32</v>
      </c>
      <c r="T106" t="n" s="2">
        <v>5.0</v>
      </c>
      <c r="U106" t="s">
        <v>616</v>
      </c>
      <c r="V106" t="s">
        <v>617</v>
      </c>
      <c r="W106" t="n" s="2">
        <v>1.4</v>
      </c>
    </row>
    <row r="107">
      <c r="A107" t="s" s="0">
        <v>608</v>
      </c>
      <c r="B107" t="s" s="0">
        <v>24</v>
      </c>
      <c r="C107" t="s" s="0">
        <v>57</v>
      </c>
      <c r="D107" t="s" s="0">
        <v>609</v>
      </c>
      <c r="E107" t="s" s="0">
        <v>59</v>
      </c>
      <c r="F107" t="s" s="0">
        <v>610</v>
      </c>
      <c r="G107" t="s" s="0">
        <v>89</v>
      </c>
      <c r="H107" t="s" s="0">
        <v>253</v>
      </c>
      <c r="I107" t="s" s="0">
        <v>63</v>
      </c>
      <c r="J107" t="n" s="2">
        <v>5.0</v>
      </c>
      <c r="K107" t="n" s="2">
        <v>3.8</v>
      </c>
      <c r="L107" t="n" s="2">
        <v>1.2</v>
      </c>
      <c r="M107" s="3">
        <f>IFERROR(K107/J107,0)</f>
      </c>
      <c r="N107" t="s">
        <v>612</v>
      </c>
      <c r="O107" t="s">
        <v>530</v>
      </c>
      <c r="P107" t="s">
        <v>618</v>
      </c>
      <c r="Q107" t="s">
        <v>619</v>
      </c>
      <c r="R107" t="s">
        <v>620</v>
      </c>
      <c r="S107" t="s">
        <v>42</v>
      </c>
      <c r="T107" t="n" s="2">
        <v>6.9</v>
      </c>
      <c r="U107" t="s">
        <v>621</v>
      </c>
      <c r="V107" t="s">
        <v>622</v>
      </c>
      <c r="W107" t="n" s="2">
        <v>1.9</v>
      </c>
    </row>
    <row r="108">
      <c r="A108" t="s" s="0">
        <v>623</v>
      </c>
      <c r="B108" t="s" s="0">
        <v>24</v>
      </c>
      <c r="C108" t="s" s="0">
        <v>57</v>
      </c>
      <c r="D108" t="s" s="0">
        <v>624</v>
      </c>
      <c r="E108" t="s" s="0">
        <v>625</v>
      </c>
      <c r="F108" t="s" s="0">
        <v>626</v>
      </c>
      <c r="G108" t="s" s="0">
        <v>627</v>
      </c>
      <c r="H108" t="s" s="0">
        <v>55</v>
      </c>
      <c r="I108" t="s" s="0">
        <v>217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508</v>
      </c>
      <c r="O108" t="s">
        <v>81</v>
      </c>
      <c r="P108" t="s">
        <v>628</v>
      </c>
      <c r="Q108" t="s">
        <v>33</v>
      </c>
      <c r="R108" t="s">
        <v>629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623</v>
      </c>
      <c r="B109" t="s" s="0">
        <v>24</v>
      </c>
      <c r="C109" t="s" s="0">
        <v>57</v>
      </c>
      <c r="D109" t="s" s="0">
        <v>624</v>
      </c>
      <c r="E109" t="s" s="0">
        <v>625</v>
      </c>
      <c r="F109" t="s" s="0">
        <v>626</v>
      </c>
      <c r="G109" t="s" s="0">
        <v>186</v>
      </c>
      <c r="H109" t="s" s="0">
        <v>630</v>
      </c>
      <c r="I109" t="s" s="0">
        <v>41</v>
      </c>
      <c r="J109" t="n" s="2">
        <v>4.2</v>
      </c>
      <c r="K109" t="n" s="2">
        <v>2.2</v>
      </c>
      <c r="L109" t="n" s="2">
        <v>2.0</v>
      </c>
      <c r="M109" s="3">
        <f>IFERROR(K109/J109,0)</f>
      </c>
      <c r="N109" t="s">
        <v>508</v>
      </c>
      <c r="O109" t="s">
        <v>81</v>
      </c>
      <c r="P109" t="s">
        <v>631</v>
      </c>
      <c r="Q109" t="s">
        <v>632</v>
      </c>
      <c r="R109" t="s">
        <v>633</v>
      </c>
      <c r="S109" t="s">
        <v>42</v>
      </c>
      <c r="T109" t="n" s="2">
        <v>5.35</v>
      </c>
      <c r="U109" t="s">
        <v>634</v>
      </c>
      <c r="V109" t="s">
        <v>635</v>
      </c>
      <c r="W109" t="n" s="2">
        <v>1.15</v>
      </c>
    </row>
    <row r="110">
      <c r="A110" t="s" s="0">
        <v>623</v>
      </c>
      <c r="B110" t="s" s="0">
        <v>24</v>
      </c>
      <c r="C110" t="s" s="0">
        <v>57</v>
      </c>
      <c r="D110" t="s" s="0">
        <v>624</v>
      </c>
      <c r="E110" t="s" s="0">
        <v>625</v>
      </c>
      <c r="F110" t="s" s="0">
        <v>626</v>
      </c>
      <c r="G110" t="s" s="0">
        <v>636</v>
      </c>
      <c r="H110" t="s" s="0">
        <v>600</v>
      </c>
      <c r="I110" t="s" s="0">
        <v>41</v>
      </c>
      <c r="J110" t="n" s="2">
        <v>4.7</v>
      </c>
      <c r="K110" t="n" s="2">
        <v>3.6</v>
      </c>
      <c r="L110" t="n" s="2">
        <v>1.1</v>
      </c>
      <c r="M110" s="3">
        <f>IFERROR(K110/J110,0)</f>
      </c>
      <c r="N110" t="s">
        <v>508</v>
      </c>
      <c r="O110" t="s">
        <v>81</v>
      </c>
      <c r="P110" t="s">
        <v>637</v>
      </c>
      <c r="Q110" t="s">
        <v>638</v>
      </c>
      <c r="R110" t="s">
        <v>639</v>
      </c>
      <c r="S110" t="s">
        <v>74</v>
      </c>
      <c r="T110" t="n" s="2">
        <v>5.34</v>
      </c>
      <c r="U110" t="s">
        <v>640</v>
      </c>
      <c r="V110" t="s">
        <v>641</v>
      </c>
      <c r="W110" t="n" s="2">
        <v>0.64</v>
      </c>
    </row>
    <row r="111">
      <c r="A111" t="s" s="0">
        <v>642</v>
      </c>
      <c r="B111" t="s" s="0">
        <v>24</v>
      </c>
      <c r="C111" t="s" s="0">
        <v>57</v>
      </c>
      <c r="D111" t="s" s="0">
        <v>643</v>
      </c>
      <c r="E111" t="s" s="0">
        <v>87</v>
      </c>
      <c r="F111" t="s" s="0">
        <v>644</v>
      </c>
      <c r="G111" t="s" s="0">
        <v>89</v>
      </c>
      <c r="H111" t="s" s="0">
        <v>522</v>
      </c>
      <c r="I111" t="s" s="0">
        <v>63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81</v>
      </c>
      <c r="O111" t="s">
        <v>32</v>
      </c>
      <c r="P111" t="s">
        <v>33</v>
      </c>
      <c r="Q111" t="s">
        <v>33</v>
      </c>
      <c r="R111" t="s">
        <v>33</v>
      </c>
      <c r="S111" t="s">
        <v>32</v>
      </c>
      <c r="T111" t="n" s="2">
        <v>10.75</v>
      </c>
      <c r="U111" t="s">
        <v>38</v>
      </c>
      <c r="V111" t="s">
        <v>38</v>
      </c>
      <c r="W111" t="s">
        <v>38</v>
      </c>
    </row>
    <row r="112">
      <c r="A112" t="s" s="0">
        <v>645</v>
      </c>
      <c r="B112" t="s" s="0">
        <v>24</v>
      </c>
      <c r="C112" t="s" s="0">
        <v>57</v>
      </c>
      <c r="D112" t="s" s="0">
        <v>646</v>
      </c>
      <c r="E112" t="s" s="0">
        <v>87</v>
      </c>
      <c r="F112" t="s" s="0">
        <v>647</v>
      </c>
      <c r="G112" t="s" s="0">
        <v>173</v>
      </c>
      <c r="H112" t="s" s="0">
        <v>174</v>
      </c>
      <c r="I112" t="s" s="0">
        <v>69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268</v>
      </c>
      <c r="O112" t="s">
        <v>35</v>
      </c>
      <c r="P112" t="s">
        <v>648</v>
      </c>
      <c r="Q112" t="s">
        <v>33</v>
      </c>
      <c r="R112" t="s">
        <v>649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645</v>
      </c>
      <c r="B113" t="s" s="0">
        <v>24</v>
      </c>
      <c r="C113" t="s" s="0">
        <v>57</v>
      </c>
      <c r="D113" t="s" s="0">
        <v>646</v>
      </c>
      <c r="E113" t="s" s="0">
        <v>87</v>
      </c>
      <c r="F113" t="s" s="0">
        <v>647</v>
      </c>
      <c r="G113" t="s" s="0">
        <v>179</v>
      </c>
      <c r="H113" t="s" s="0">
        <v>332</v>
      </c>
      <c r="I113" t="s" s="0">
        <v>69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268</v>
      </c>
      <c r="O113" t="s">
        <v>35</v>
      </c>
      <c r="P113" t="s">
        <v>650</v>
      </c>
      <c r="Q113" t="s">
        <v>33</v>
      </c>
      <c r="R113" t="s">
        <v>651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652</v>
      </c>
      <c r="B114" t="s" s="0">
        <v>24</v>
      </c>
      <c r="C114" t="s" s="0">
        <v>57</v>
      </c>
      <c r="D114" t="s" s="0">
        <v>653</v>
      </c>
      <c r="E114" t="s" s="0">
        <v>87</v>
      </c>
      <c r="F114" t="s" s="0">
        <v>654</v>
      </c>
      <c r="G114" t="s" s="0">
        <v>89</v>
      </c>
      <c r="H114" t="s" s="0">
        <v>655</v>
      </c>
      <c r="I114" t="s" s="0">
        <v>63</v>
      </c>
      <c r="J114" t="n" s="2">
        <v>7.9</v>
      </c>
      <c r="K114" t="s">
        <v>33</v>
      </c>
      <c r="L114" t="s">
        <v>33</v>
      </c>
      <c r="M114" s="3">
        <f>IFERROR(K114/J114,0)</f>
      </c>
      <c r="N114" t="s">
        <v>42</v>
      </c>
      <c r="O114" t="s">
        <v>35</v>
      </c>
      <c r="P114" t="s">
        <v>656</v>
      </c>
      <c r="Q114" t="s">
        <v>33</v>
      </c>
      <c r="R114" t="s">
        <v>657</v>
      </c>
      <c r="S114" t="s">
        <v>32</v>
      </c>
      <c r="T114" t="n" s="2">
        <v>8.65</v>
      </c>
      <c r="U114" t="s">
        <v>658</v>
      </c>
      <c r="V114" t="s">
        <v>38</v>
      </c>
      <c r="W114" t="n" s="2">
        <v>0.75</v>
      </c>
    </row>
    <row r="115">
      <c r="A115" t="s" s="0">
        <v>652</v>
      </c>
      <c r="B115" t="s" s="0">
        <v>24</v>
      </c>
      <c r="C115" t="s" s="0">
        <v>57</v>
      </c>
      <c r="D115" t="s" s="0">
        <v>653</v>
      </c>
      <c r="E115" t="s" s="0">
        <v>87</v>
      </c>
      <c r="F115" t="s" s="0">
        <v>654</v>
      </c>
      <c r="G115" t="s" s="0">
        <v>89</v>
      </c>
      <c r="H115" t="s" s="0">
        <v>155</v>
      </c>
      <c r="I115" t="s" s="0">
        <v>63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659</v>
      </c>
      <c r="B116" t="s" s="0">
        <v>24</v>
      </c>
      <c r="C116" t="s" s="0">
        <v>660</v>
      </c>
      <c r="D116" t="s" s="0">
        <v>661</v>
      </c>
      <c r="E116" t="s" s="0">
        <v>662</v>
      </c>
      <c r="F116" t="s" s="0">
        <v>663</v>
      </c>
      <c r="G116" t="s" s="0">
        <v>664</v>
      </c>
      <c r="H116" t="s" s="0">
        <v>665</v>
      </c>
      <c r="I116" t="s" s="0">
        <v>69</v>
      </c>
      <c r="J116" t="n" s="2">
        <v>8.0</v>
      </c>
      <c r="K116" t="n" s="2">
        <v>5.6</v>
      </c>
      <c r="L116" t="n" s="2">
        <v>2.4</v>
      </c>
      <c r="M116" s="3">
        <f>IFERROR(K116/J116,0)</f>
      </c>
      <c r="N116" t="s">
        <v>28</v>
      </c>
      <c r="O116" t="s">
        <v>240</v>
      </c>
      <c r="P116" t="s">
        <v>666</v>
      </c>
      <c r="Q116" t="s">
        <v>667</v>
      </c>
      <c r="R116" t="s">
        <v>668</v>
      </c>
      <c r="S116" t="s">
        <v>268</v>
      </c>
      <c r="U116" t="s">
        <v>38</v>
      </c>
      <c r="V116" t="s">
        <v>38</v>
      </c>
      <c r="W116" t="s">
        <v>38</v>
      </c>
    </row>
    <row r="117">
      <c r="A117" t="s" s="0">
        <v>659</v>
      </c>
      <c r="B117" t="s" s="0">
        <v>24</v>
      </c>
      <c r="C117" t="s" s="0">
        <v>660</v>
      </c>
      <c r="D117" t="s" s="0">
        <v>661</v>
      </c>
      <c r="E117" t="s" s="0">
        <v>662</v>
      </c>
      <c r="F117" t="s" s="0">
        <v>663</v>
      </c>
      <c r="G117" t="s" s="0">
        <v>186</v>
      </c>
      <c r="H117" t="s" s="0">
        <v>669</v>
      </c>
      <c r="I117" t="s" s="0">
        <v>63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28</v>
      </c>
      <c r="O117" t="s">
        <v>240</v>
      </c>
      <c r="P117" t="s">
        <v>670</v>
      </c>
      <c r="Q117" t="s">
        <v>671</v>
      </c>
      <c r="R117" t="s">
        <v>672</v>
      </c>
      <c r="S117" t="s">
        <v>32</v>
      </c>
      <c r="T117" t="n" s="2">
        <v>6.7</v>
      </c>
      <c r="U117" t="s">
        <v>673</v>
      </c>
      <c r="V117" t="s">
        <v>674</v>
      </c>
      <c r="W117" t="n" s="2">
        <v>1.0</v>
      </c>
    </row>
    <row r="118">
      <c r="A118" t="s" s="0">
        <v>659</v>
      </c>
      <c r="B118" t="s" s="0">
        <v>24</v>
      </c>
      <c r="C118" t="s" s="0">
        <v>660</v>
      </c>
      <c r="D118" t="s" s="0">
        <v>661</v>
      </c>
      <c r="E118" t="s" s="0">
        <v>662</v>
      </c>
      <c r="F118" t="s" s="0">
        <v>663</v>
      </c>
      <c r="G118" t="s" s="0">
        <v>89</v>
      </c>
      <c r="H118" t="s" s="0">
        <v>675</v>
      </c>
      <c r="I118" t="s" s="0">
        <v>63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28</v>
      </c>
      <c r="O118" t="s">
        <v>240</v>
      </c>
      <c r="P118" t="s">
        <v>676</v>
      </c>
      <c r="Q118" t="s">
        <v>33</v>
      </c>
      <c r="R118" t="s">
        <v>677</v>
      </c>
      <c r="S118" t="s">
        <v>395</v>
      </c>
      <c r="T118" t="n" s="2">
        <v>8.35</v>
      </c>
      <c r="U118" t="s">
        <v>678</v>
      </c>
      <c r="V118" t="s">
        <v>38</v>
      </c>
      <c r="W118" t="n" s="2">
        <v>1.35</v>
      </c>
    </row>
    <row r="119">
      <c r="A119" t="s" s="0">
        <v>659</v>
      </c>
      <c r="B119" t="s" s="0">
        <v>24</v>
      </c>
      <c r="C119" t="s" s="0">
        <v>660</v>
      </c>
      <c r="D119" t="s" s="0">
        <v>661</v>
      </c>
      <c r="E119" t="s" s="0">
        <v>662</v>
      </c>
      <c r="F119" t="s" s="0">
        <v>663</v>
      </c>
      <c r="G119" t="s" s="0">
        <v>186</v>
      </c>
      <c r="H119" t="s" s="0">
        <v>679</v>
      </c>
      <c r="I119" t="s" s="0">
        <v>63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28</v>
      </c>
      <c r="O119" t="s">
        <v>240</v>
      </c>
      <c r="P119" t="s">
        <v>680</v>
      </c>
      <c r="Q119" t="s">
        <v>33</v>
      </c>
      <c r="R119" t="s">
        <v>681</v>
      </c>
      <c r="S119" t="s">
        <v>42</v>
      </c>
      <c r="T119" t="n" s="2">
        <v>6.7</v>
      </c>
      <c r="U119" t="s">
        <v>682</v>
      </c>
      <c r="V119" t="s">
        <v>38</v>
      </c>
      <c r="W119" t="n" s="2">
        <v>0.5</v>
      </c>
    </row>
    <row r="120">
      <c r="A120" t="s" s="0">
        <v>659</v>
      </c>
      <c r="B120" t="s" s="0">
        <v>24</v>
      </c>
      <c r="C120" t="s" s="0">
        <v>660</v>
      </c>
      <c r="D120" t="s" s="0">
        <v>661</v>
      </c>
      <c r="E120" t="s" s="0">
        <v>662</v>
      </c>
      <c r="F120" t="s" s="0">
        <v>663</v>
      </c>
      <c r="G120" t="s" s="0">
        <v>186</v>
      </c>
      <c r="H120" t="s" s="0">
        <v>683</v>
      </c>
      <c r="I120" t="s" s="0">
        <v>63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28</v>
      </c>
      <c r="O120" t="s">
        <v>240</v>
      </c>
      <c r="P120" t="s">
        <v>684</v>
      </c>
      <c r="Q120" t="s">
        <v>33</v>
      </c>
      <c r="R120" t="s">
        <v>33</v>
      </c>
      <c r="S120" t="s">
        <v>74</v>
      </c>
      <c r="T120" t="n" s="2">
        <v>6.7</v>
      </c>
      <c r="U120" t="s">
        <v>685</v>
      </c>
      <c r="V120" t="s">
        <v>38</v>
      </c>
      <c r="W120" t="n" s="2">
        <v>0.7</v>
      </c>
    </row>
    <row r="121">
      <c r="A121" t="s" s="0">
        <v>659</v>
      </c>
      <c r="B121" t="s" s="0">
        <v>24</v>
      </c>
      <c r="C121" t="s" s="0">
        <v>660</v>
      </c>
      <c r="D121" t="s" s="0">
        <v>661</v>
      </c>
      <c r="E121" t="s" s="0">
        <v>662</v>
      </c>
      <c r="F121" t="s" s="0">
        <v>663</v>
      </c>
      <c r="G121" t="s" s="0">
        <v>89</v>
      </c>
      <c r="H121" t="s" s="0">
        <v>686</v>
      </c>
      <c r="I121" t="s" s="0">
        <v>63</v>
      </c>
      <c r="J121" t="n" s="2">
        <v>6.7</v>
      </c>
      <c r="K121" t="n" s="2">
        <v>4.7</v>
      </c>
      <c r="L121" t="n" s="2">
        <v>2.0</v>
      </c>
      <c r="M121" s="3">
        <f>IFERROR(K121/J121,0)</f>
      </c>
      <c r="N121" t="s">
        <v>28</v>
      </c>
      <c r="O121" t="s">
        <v>240</v>
      </c>
      <c r="P121" t="s">
        <v>687</v>
      </c>
      <c r="Q121" t="s">
        <v>688</v>
      </c>
      <c r="R121" t="s">
        <v>689</v>
      </c>
      <c r="S121" t="s">
        <v>81</v>
      </c>
      <c r="T121" t="n" s="2">
        <v>8.35</v>
      </c>
      <c r="U121" t="s">
        <v>690</v>
      </c>
      <c r="V121" t="s">
        <v>691</v>
      </c>
      <c r="W121" t="n" s="2">
        <v>1.65</v>
      </c>
    </row>
    <row r="122">
      <c r="A122" t="s" s="0">
        <v>659</v>
      </c>
      <c r="B122" t="s" s="0">
        <v>24</v>
      </c>
      <c r="C122" t="s" s="0">
        <v>660</v>
      </c>
      <c r="D122" t="s" s="0">
        <v>661</v>
      </c>
      <c r="E122" t="s" s="0">
        <v>662</v>
      </c>
      <c r="F122" t="s" s="0">
        <v>663</v>
      </c>
      <c r="G122" t="s" s="0">
        <v>89</v>
      </c>
      <c r="H122" t="s" s="0">
        <v>692</v>
      </c>
      <c r="I122" t="s" s="0">
        <v>63</v>
      </c>
      <c r="J122" t="n" s="2">
        <v>6.4</v>
      </c>
      <c r="K122" t="s">
        <v>33</v>
      </c>
      <c r="L122" t="s">
        <v>33</v>
      </c>
      <c r="M122" s="3">
        <f>IFERROR(K122/J122,0)</f>
      </c>
      <c r="N122" t="s">
        <v>28</v>
      </c>
      <c r="O122" t="s">
        <v>240</v>
      </c>
      <c r="P122" t="s">
        <v>693</v>
      </c>
      <c r="Q122" t="s">
        <v>33</v>
      </c>
      <c r="R122" t="s">
        <v>694</v>
      </c>
      <c r="S122" t="s">
        <v>122</v>
      </c>
      <c r="T122" t="n" s="2">
        <v>8.35</v>
      </c>
      <c r="U122" t="s">
        <v>695</v>
      </c>
      <c r="V122" t="s">
        <v>38</v>
      </c>
      <c r="W122" t="n" s="2">
        <v>1.95</v>
      </c>
    </row>
    <row r="123">
      <c r="A123" t="s" s="0">
        <v>659</v>
      </c>
      <c r="B123" t="s" s="0">
        <v>24</v>
      </c>
      <c r="C123" t="s" s="0">
        <v>660</v>
      </c>
      <c r="D123" t="s" s="0">
        <v>661</v>
      </c>
      <c r="E123" t="s" s="0">
        <v>662</v>
      </c>
      <c r="F123" t="s" s="0">
        <v>663</v>
      </c>
      <c r="G123" t="s" s="0">
        <v>89</v>
      </c>
      <c r="H123" t="s" s="0">
        <v>696</v>
      </c>
      <c r="I123" t="s" s="0">
        <v>63</v>
      </c>
      <c r="J123" t="n" s="2">
        <v>6.6</v>
      </c>
      <c r="K123" t="s">
        <v>33</v>
      </c>
      <c r="L123" t="s">
        <v>33</v>
      </c>
      <c r="M123" s="3">
        <f>IFERROR(K123/J123,0)</f>
      </c>
      <c r="N123" t="s">
        <v>28</v>
      </c>
      <c r="O123" t="s">
        <v>240</v>
      </c>
      <c r="P123" t="s">
        <v>697</v>
      </c>
      <c r="Q123" t="s">
        <v>33</v>
      </c>
      <c r="R123" t="s">
        <v>698</v>
      </c>
      <c r="S123" t="s">
        <v>34</v>
      </c>
      <c r="T123" t="n" s="2">
        <v>8.35</v>
      </c>
      <c r="U123" t="s">
        <v>699</v>
      </c>
      <c r="V123" t="s">
        <v>38</v>
      </c>
      <c r="W123" t="n" s="2">
        <v>1.75</v>
      </c>
    </row>
    <row r="124">
      <c r="A124" t="s" s="0">
        <v>659</v>
      </c>
      <c r="B124" t="s" s="0">
        <v>24</v>
      </c>
      <c r="C124" t="s" s="0">
        <v>660</v>
      </c>
      <c r="D124" t="s" s="0">
        <v>661</v>
      </c>
      <c r="E124" t="s" s="0">
        <v>662</v>
      </c>
      <c r="F124" t="s" s="0">
        <v>663</v>
      </c>
      <c r="G124" t="s" s="0">
        <v>89</v>
      </c>
      <c r="H124" t="s" s="0">
        <v>700</v>
      </c>
      <c r="I124" t="s" s="0">
        <v>63</v>
      </c>
      <c r="J124" t="n" s="2">
        <v>6.5</v>
      </c>
      <c r="K124" t="n" s="2">
        <v>4.4</v>
      </c>
      <c r="L124" t="n" s="2">
        <v>2.1</v>
      </c>
      <c r="M124" s="3">
        <f>IFERROR(K124/J124,0)</f>
      </c>
      <c r="N124" t="s">
        <v>28</v>
      </c>
      <c r="O124" t="s">
        <v>240</v>
      </c>
      <c r="P124" t="s">
        <v>701</v>
      </c>
      <c r="Q124" t="s">
        <v>702</v>
      </c>
      <c r="R124" t="s">
        <v>703</v>
      </c>
      <c r="S124" t="s">
        <v>364</v>
      </c>
      <c r="T124" t="n" s="2">
        <v>8.35</v>
      </c>
      <c r="U124" t="s">
        <v>704</v>
      </c>
      <c r="V124" t="s">
        <v>705</v>
      </c>
      <c r="W124" t="n" s="2">
        <v>1.85</v>
      </c>
    </row>
    <row r="125">
      <c r="A125" t="s" s="0">
        <v>659</v>
      </c>
      <c r="B125" t="s" s="0">
        <v>24</v>
      </c>
      <c r="C125" t="s" s="0">
        <v>660</v>
      </c>
      <c r="D125" t="s" s="0">
        <v>661</v>
      </c>
      <c r="E125" t="s" s="0">
        <v>662</v>
      </c>
      <c r="F125" t="s" s="0">
        <v>663</v>
      </c>
      <c r="G125" t="s" s="0">
        <v>72</v>
      </c>
      <c r="H125" t="s" s="0">
        <v>398</v>
      </c>
      <c r="I125" t="s" s="0">
        <v>63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28</v>
      </c>
      <c r="O125" t="s">
        <v>240</v>
      </c>
      <c r="P125" t="s">
        <v>701</v>
      </c>
      <c r="Q125" t="s">
        <v>706</v>
      </c>
      <c r="R125" t="s">
        <v>707</v>
      </c>
      <c r="S125" t="s">
        <v>530</v>
      </c>
      <c r="U125" t="s">
        <v>38</v>
      </c>
      <c r="V125" t="s">
        <v>38</v>
      </c>
      <c r="W125" t="s">
        <v>38</v>
      </c>
    </row>
    <row r="126">
      <c r="A126" t="s" s="0">
        <v>659</v>
      </c>
      <c r="B126" t="s" s="0">
        <v>24</v>
      </c>
      <c r="C126" t="s" s="0">
        <v>660</v>
      </c>
      <c r="D126" t="s" s="0">
        <v>661</v>
      </c>
      <c r="E126" t="s" s="0">
        <v>662</v>
      </c>
      <c r="F126" t="s" s="0">
        <v>663</v>
      </c>
      <c r="G126" t="s" s="0">
        <v>382</v>
      </c>
      <c r="H126" t="s" s="0">
        <v>708</v>
      </c>
      <c r="I126" t="s" s="0">
        <v>69</v>
      </c>
      <c r="J126" t="n" s="2">
        <v>8.0</v>
      </c>
      <c r="K126" t="n" s="2">
        <v>6.5</v>
      </c>
      <c r="L126" t="n" s="2">
        <v>1.5</v>
      </c>
      <c r="M126" s="3">
        <f>IFERROR(K126/J126,0)</f>
      </c>
      <c r="N126" t="s">
        <v>28</v>
      </c>
      <c r="O126" t="s">
        <v>240</v>
      </c>
      <c r="P126" t="s">
        <v>709</v>
      </c>
      <c r="Q126" t="s">
        <v>710</v>
      </c>
      <c r="R126" t="s">
        <v>711</v>
      </c>
      <c r="S126" t="s">
        <v>534</v>
      </c>
      <c r="U126" t="s">
        <v>38</v>
      </c>
      <c r="V126" t="s">
        <v>38</v>
      </c>
      <c r="W126" t="s">
        <v>38</v>
      </c>
    </row>
    <row r="127">
      <c r="A127" t="s" s="0">
        <v>659</v>
      </c>
      <c r="B127" t="s" s="0">
        <v>24</v>
      </c>
      <c r="C127" t="s" s="0">
        <v>660</v>
      </c>
      <c r="D127" t="s" s="0">
        <v>661</v>
      </c>
      <c r="E127" t="s" s="0">
        <v>662</v>
      </c>
      <c r="F127" t="s" s="0">
        <v>663</v>
      </c>
      <c r="G127" t="s" s="0">
        <v>712</v>
      </c>
      <c r="H127" t="s" s="0">
        <v>713</v>
      </c>
      <c r="I127" t="s" s="0">
        <v>714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28</v>
      </c>
      <c r="O127" t="s">
        <v>240</v>
      </c>
      <c r="P127" t="s">
        <v>715</v>
      </c>
      <c r="Q127" t="s">
        <v>716</v>
      </c>
      <c r="R127" t="s">
        <v>717</v>
      </c>
      <c r="S127" t="s">
        <v>441</v>
      </c>
      <c r="U127" t="s">
        <v>38</v>
      </c>
      <c r="V127" t="s">
        <v>38</v>
      </c>
      <c r="W127" t="s">
        <v>38</v>
      </c>
    </row>
    <row r="128">
      <c r="A128" t="s" s="0">
        <v>718</v>
      </c>
      <c r="B128" t="s" s="0">
        <v>24</v>
      </c>
      <c r="C128" t="s" s="0">
        <v>660</v>
      </c>
      <c r="D128" t="s" s="0">
        <v>719</v>
      </c>
      <c r="E128" t="s" s="0">
        <v>720</v>
      </c>
      <c r="F128" t="s" s="0">
        <v>721</v>
      </c>
      <c r="G128" t="s" s="0">
        <v>215</v>
      </c>
      <c r="H128" t="s" s="0">
        <v>722</v>
      </c>
      <c r="I128" t="s" s="0">
        <v>723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175</v>
      </c>
      <c r="O128" t="s">
        <v>34</v>
      </c>
      <c r="P128" t="s">
        <v>724</v>
      </c>
      <c r="Q128" t="s">
        <v>33</v>
      </c>
      <c r="R128" t="s">
        <v>725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718</v>
      </c>
      <c r="B129" t="s" s="0">
        <v>24</v>
      </c>
      <c r="C129" t="s" s="0">
        <v>660</v>
      </c>
      <c r="D129" t="s" s="0">
        <v>719</v>
      </c>
      <c r="E129" t="s" s="0">
        <v>720</v>
      </c>
      <c r="F129" t="s" s="0">
        <v>721</v>
      </c>
      <c r="G129" t="s" s="0">
        <v>186</v>
      </c>
      <c r="H129" t="s" s="0">
        <v>89</v>
      </c>
      <c r="I129" t="s" s="0">
        <v>492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175</v>
      </c>
      <c r="O129" t="s">
        <v>34</v>
      </c>
      <c r="P129" t="s">
        <v>726</v>
      </c>
      <c r="Q129" t="s">
        <v>33</v>
      </c>
      <c r="R129" t="s">
        <v>727</v>
      </c>
      <c r="S129" t="s">
        <v>42</v>
      </c>
      <c r="T129" t="n" s="2">
        <v>6.7</v>
      </c>
      <c r="U129" t="s">
        <v>682</v>
      </c>
      <c r="V129" t="s">
        <v>38</v>
      </c>
      <c r="W129" t="n" s="2">
        <v>0.5</v>
      </c>
    </row>
    <row r="130">
      <c r="A130" t="s" s="0">
        <v>718</v>
      </c>
      <c r="B130" t="s" s="0">
        <v>24</v>
      </c>
      <c r="C130" t="s" s="0">
        <v>660</v>
      </c>
      <c r="D130" t="s" s="0">
        <v>719</v>
      </c>
      <c r="E130" t="s" s="0">
        <v>720</v>
      </c>
      <c r="F130" t="s" s="0">
        <v>721</v>
      </c>
      <c r="G130" t="s" s="0">
        <v>89</v>
      </c>
      <c r="H130" t="s" s="0">
        <v>728</v>
      </c>
      <c r="I130" t="s" s="0">
        <v>492</v>
      </c>
      <c r="J130" t="n" s="2">
        <v>7.4</v>
      </c>
      <c r="K130" t="n" s="2">
        <v>5.3</v>
      </c>
      <c r="L130" t="n" s="2">
        <v>2.1</v>
      </c>
      <c r="M130" s="3">
        <f>IFERROR(K130/J130,0)</f>
      </c>
      <c r="N130" t="s">
        <v>175</v>
      </c>
      <c r="O130" t="s">
        <v>34</v>
      </c>
      <c r="P130" t="s">
        <v>729</v>
      </c>
      <c r="Q130" t="s">
        <v>730</v>
      </c>
      <c r="R130" t="s">
        <v>731</v>
      </c>
      <c r="S130" t="s">
        <v>74</v>
      </c>
      <c r="T130" t="n" s="2">
        <v>8.35</v>
      </c>
      <c r="U130" t="s">
        <v>732</v>
      </c>
      <c r="V130" t="s">
        <v>733</v>
      </c>
      <c r="W130" t="n" s="2">
        <v>0.95</v>
      </c>
    </row>
    <row r="131">
      <c r="A131" t="s" s="0">
        <v>718</v>
      </c>
      <c r="B131" t="s" s="0">
        <v>24</v>
      </c>
      <c r="C131" t="s" s="0">
        <v>660</v>
      </c>
      <c r="D131" t="s" s="0">
        <v>719</v>
      </c>
      <c r="E131" t="s" s="0">
        <v>720</v>
      </c>
      <c r="F131" t="s" s="0">
        <v>721</v>
      </c>
      <c r="G131" t="s" s="0">
        <v>89</v>
      </c>
      <c r="H131" t="s" s="0">
        <v>734</v>
      </c>
      <c r="I131" t="s" s="0">
        <v>492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175</v>
      </c>
      <c r="O131" t="s">
        <v>34</v>
      </c>
      <c r="P131" t="s">
        <v>671</v>
      </c>
      <c r="Q131" t="s">
        <v>33</v>
      </c>
      <c r="R131" t="s">
        <v>735</v>
      </c>
      <c r="S131" t="s">
        <v>81</v>
      </c>
      <c r="T131" t="n" s="2">
        <v>8.35</v>
      </c>
      <c r="U131" t="s">
        <v>736</v>
      </c>
      <c r="V131" t="s">
        <v>38</v>
      </c>
      <c r="W131" t="n" s="2">
        <v>1.15</v>
      </c>
    </row>
    <row r="132">
      <c r="A132" t="s" s="0">
        <v>718</v>
      </c>
      <c r="B132" t="s" s="0">
        <v>24</v>
      </c>
      <c r="C132" t="s" s="0">
        <v>660</v>
      </c>
      <c r="D132" t="s" s="0">
        <v>719</v>
      </c>
      <c r="E132" t="s" s="0">
        <v>720</v>
      </c>
      <c r="F132" t="s" s="0">
        <v>721</v>
      </c>
      <c r="G132" t="s" s="0">
        <v>89</v>
      </c>
      <c r="H132" t="s" s="0">
        <v>101</v>
      </c>
      <c r="I132" t="s" s="0">
        <v>492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175</v>
      </c>
      <c r="O132" t="s">
        <v>34</v>
      </c>
      <c r="P132" t="s">
        <v>737</v>
      </c>
      <c r="Q132" t="s">
        <v>33</v>
      </c>
      <c r="R132" t="s">
        <v>738</v>
      </c>
      <c r="S132" t="s">
        <v>122</v>
      </c>
      <c r="T132" t="n" s="2">
        <v>8.35</v>
      </c>
      <c r="U132" t="s">
        <v>739</v>
      </c>
      <c r="V132" t="s">
        <v>38</v>
      </c>
      <c r="W132" t="n" s="2">
        <v>0.35</v>
      </c>
    </row>
    <row r="133">
      <c r="A133" t="s" s="0">
        <v>718</v>
      </c>
      <c r="B133" t="s" s="0">
        <v>24</v>
      </c>
      <c r="C133" t="s" s="0">
        <v>660</v>
      </c>
      <c r="D133" t="s" s="0">
        <v>719</v>
      </c>
      <c r="E133" t="s" s="0">
        <v>720</v>
      </c>
      <c r="F133" t="s" s="0">
        <v>721</v>
      </c>
      <c r="G133" t="s" s="0">
        <v>67</v>
      </c>
      <c r="H133" t="s" s="0">
        <v>740</v>
      </c>
      <c r="I133" t="s" s="0">
        <v>741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175</v>
      </c>
      <c r="O133" t="s">
        <v>34</v>
      </c>
      <c r="P133" t="s">
        <v>742</v>
      </c>
      <c r="Q133" t="s">
        <v>33</v>
      </c>
      <c r="R133" t="s">
        <v>743</v>
      </c>
      <c r="S133" t="s">
        <v>34</v>
      </c>
      <c r="U133" t="s">
        <v>38</v>
      </c>
      <c r="V133" t="s">
        <v>38</v>
      </c>
      <c r="W133" t="s">
        <v>38</v>
      </c>
    </row>
    <row r="134">
      <c r="A134" t="s" s="0">
        <v>718</v>
      </c>
      <c r="B134" t="s" s="0">
        <v>24</v>
      </c>
      <c r="C134" t="s" s="0">
        <v>660</v>
      </c>
      <c r="D134" t="s" s="0">
        <v>719</v>
      </c>
      <c r="E134" t="s" s="0">
        <v>720</v>
      </c>
      <c r="F134" t="s" s="0">
        <v>721</v>
      </c>
      <c r="G134" t="s" s="0">
        <v>744</v>
      </c>
      <c r="H134" t="s" s="0">
        <v>201</v>
      </c>
      <c r="I134" t="s" s="0">
        <v>745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175</v>
      </c>
      <c r="O134" t="s">
        <v>34</v>
      </c>
      <c r="P134" t="s">
        <v>746</v>
      </c>
      <c r="Q134" t="s">
        <v>33</v>
      </c>
      <c r="R134" t="s">
        <v>747</v>
      </c>
      <c r="S134" t="s">
        <v>530</v>
      </c>
      <c r="U134" t="s">
        <v>38</v>
      </c>
      <c r="V134" t="s">
        <v>38</v>
      </c>
      <c r="W134" t="s">
        <v>38</v>
      </c>
    </row>
    <row r="135">
      <c r="A135" t="s" s="0">
        <v>748</v>
      </c>
      <c r="B135" t="s" s="0">
        <v>24</v>
      </c>
      <c r="C135" t="s" s="0">
        <v>660</v>
      </c>
      <c r="D135" t="s" s="0">
        <v>749</v>
      </c>
      <c r="E135" t="s" s="0">
        <v>720</v>
      </c>
      <c r="F135" t="s" s="0">
        <v>750</v>
      </c>
      <c r="G135" t="s" s="0">
        <v>186</v>
      </c>
      <c r="H135" t="s" s="0">
        <v>89</v>
      </c>
      <c r="I135" t="s" s="0">
        <v>492</v>
      </c>
      <c r="J135" t="n" s="2">
        <v>6.7</v>
      </c>
      <c r="K135" t="n" s="2">
        <v>4.0</v>
      </c>
      <c r="L135" t="n" s="2">
        <v>2.7</v>
      </c>
      <c r="M135" s="3">
        <f>IFERROR(K135/J135,0)</f>
      </c>
      <c r="N135" t="s">
        <v>91</v>
      </c>
      <c r="O135" t="s">
        <v>34</v>
      </c>
      <c r="P135" t="s">
        <v>751</v>
      </c>
      <c r="Q135" t="s">
        <v>751</v>
      </c>
      <c r="R135" t="s">
        <v>752</v>
      </c>
      <c r="S135" t="s">
        <v>42</v>
      </c>
      <c r="T135" t="n" s="2">
        <v>7.05</v>
      </c>
      <c r="U135" t="s">
        <v>753</v>
      </c>
      <c r="V135" t="s">
        <v>754</v>
      </c>
      <c r="W135" t="n" s="2">
        <v>0.35</v>
      </c>
    </row>
    <row r="136">
      <c r="A136" t="s" s="0">
        <v>748</v>
      </c>
      <c r="B136" t="s" s="0">
        <v>24</v>
      </c>
      <c r="C136" t="s" s="0">
        <v>660</v>
      </c>
      <c r="D136" t="s" s="0">
        <v>749</v>
      </c>
      <c r="E136" t="s" s="0">
        <v>720</v>
      </c>
      <c r="F136" t="s" s="0">
        <v>750</v>
      </c>
      <c r="G136" t="s" s="0">
        <v>89</v>
      </c>
      <c r="H136" t="s" s="0">
        <v>755</v>
      </c>
      <c r="I136" t="s" s="0">
        <v>492</v>
      </c>
      <c r="J136" t="n" s="2">
        <v>7.9</v>
      </c>
      <c r="K136" t="s">
        <v>33</v>
      </c>
      <c r="L136" t="s">
        <v>33</v>
      </c>
      <c r="M136" s="3">
        <f>IFERROR(K136/J136,0)</f>
      </c>
      <c r="N136" t="s">
        <v>91</v>
      </c>
      <c r="O136" t="s">
        <v>34</v>
      </c>
      <c r="P136" t="s">
        <v>756</v>
      </c>
      <c r="Q136" t="s">
        <v>33</v>
      </c>
      <c r="R136" t="s">
        <v>757</v>
      </c>
      <c r="S136" t="s">
        <v>74</v>
      </c>
      <c r="T136" t="n" s="2">
        <v>8.85</v>
      </c>
      <c r="U136" t="s">
        <v>758</v>
      </c>
      <c r="V136" t="s">
        <v>38</v>
      </c>
      <c r="W136" t="n" s="2">
        <v>0.95</v>
      </c>
    </row>
    <row r="137">
      <c r="A137" t="s" s="0">
        <v>748</v>
      </c>
      <c r="B137" t="s" s="0">
        <v>24</v>
      </c>
      <c r="C137" t="s" s="0">
        <v>660</v>
      </c>
      <c r="D137" t="s" s="0">
        <v>749</v>
      </c>
      <c r="E137" t="s" s="0">
        <v>720</v>
      </c>
      <c r="F137" t="s" s="0">
        <v>750</v>
      </c>
      <c r="G137" t="s" s="0">
        <v>89</v>
      </c>
      <c r="H137" t="s" s="0">
        <v>759</v>
      </c>
      <c r="I137" t="s" s="0">
        <v>492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91</v>
      </c>
      <c r="O137" t="s">
        <v>34</v>
      </c>
      <c r="P137" t="s">
        <v>33</v>
      </c>
      <c r="Q137" t="s">
        <v>33</v>
      </c>
      <c r="R137" t="s">
        <v>33</v>
      </c>
      <c r="S137" t="s">
        <v>81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748</v>
      </c>
      <c r="B138" t="s" s="0">
        <v>24</v>
      </c>
      <c r="C138" t="s" s="0">
        <v>660</v>
      </c>
      <c r="D138" t="s" s="0">
        <v>749</v>
      </c>
      <c r="E138" t="s" s="0">
        <v>720</v>
      </c>
      <c r="F138" t="s" s="0">
        <v>750</v>
      </c>
      <c r="G138" t="s" s="0">
        <v>89</v>
      </c>
      <c r="H138" t="s" s="0">
        <v>339</v>
      </c>
      <c r="I138" t="s" s="0">
        <v>492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91</v>
      </c>
      <c r="O138" t="s">
        <v>34</v>
      </c>
      <c r="P138" t="s">
        <v>33</v>
      </c>
      <c r="Q138" t="s">
        <v>33</v>
      </c>
      <c r="R138" t="s">
        <v>33</v>
      </c>
      <c r="S138" t="s">
        <v>122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748</v>
      </c>
      <c r="B139" t="s" s="0">
        <v>24</v>
      </c>
      <c r="C139" t="s" s="0">
        <v>660</v>
      </c>
      <c r="D139" t="s" s="0">
        <v>749</v>
      </c>
      <c r="E139" t="s" s="0">
        <v>720</v>
      </c>
      <c r="F139" t="s" s="0">
        <v>750</v>
      </c>
      <c r="G139" t="s" s="0">
        <v>89</v>
      </c>
      <c r="H139" t="s" s="0">
        <v>760</v>
      </c>
      <c r="I139" t="s" s="0">
        <v>492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91</v>
      </c>
      <c r="O139" t="s">
        <v>34</v>
      </c>
      <c r="P139" t="s">
        <v>761</v>
      </c>
      <c r="Q139" t="s">
        <v>762</v>
      </c>
      <c r="R139" t="s">
        <v>763</v>
      </c>
      <c r="S139" t="s">
        <v>34</v>
      </c>
      <c r="T139" t="n" s="2">
        <v>8.85</v>
      </c>
      <c r="U139" t="s">
        <v>764</v>
      </c>
      <c r="V139" t="s">
        <v>765</v>
      </c>
      <c r="W139" t="n" s="2">
        <v>0.75</v>
      </c>
    </row>
    <row r="140">
      <c r="A140" t="s" s="0">
        <v>748</v>
      </c>
      <c r="B140" t="s" s="0">
        <v>24</v>
      </c>
      <c r="C140" t="s" s="0">
        <v>660</v>
      </c>
      <c r="D140" t="s" s="0">
        <v>749</v>
      </c>
      <c r="E140" t="s" s="0">
        <v>720</v>
      </c>
      <c r="F140" t="s" s="0">
        <v>750</v>
      </c>
      <c r="G140" t="s" s="0">
        <v>89</v>
      </c>
      <c r="H140" t="s" s="0">
        <v>766</v>
      </c>
      <c r="I140" t="s" s="0">
        <v>492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91</v>
      </c>
      <c r="O140" t="s">
        <v>34</v>
      </c>
      <c r="P140" t="s">
        <v>767</v>
      </c>
      <c r="Q140" t="s">
        <v>33</v>
      </c>
      <c r="R140" t="s">
        <v>768</v>
      </c>
      <c r="S140" t="s">
        <v>364</v>
      </c>
      <c r="T140" t="n" s="2">
        <v>8.85</v>
      </c>
      <c r="U140" t="s">
        <v>769</v>
      </c>
      <c r="V140" t="s">
        <v>38</v>
      </c>
      <c r="W140" t="n" s="2">
        <v>0.85</v>
      </c>
    </row>
    <row r="141">
      <c r="A141" t="s" s="0">
        <v>748</v>
      </c>
      <c r="B141" t="s" s="0">
        <v>24</v>
      </c>
      <c r="C141" t="s" s="0">
        <v>660</v>
      </c>
      <c r="D141" t="s" s="0">
        <v>749</v>
      </c>
      <c r="E141" t="s" s="0">
        <v>720</v>
      </c>
      <c r="F141" t="s" s="0">
        <v>750</v>
      </c>
      <c r="G141" t="s" s="0">
        <v>378</v>
      </c>
      <c r="H141" t="s" s="0">
        <v>770</v>
      </c>
      <c r="I141" t="s" s="0">
        <v>741</v>
      </c>
      <c r="J141" t="n" s="2">
        <v>9.3</v>
      </c>
      <c r="K141" t="n" s="2">
        <v>6.5</v>
      </c>
      <c r="L141" t="n" s="2">
        <v>2.8</v>
      </c>
      <c r="M141" s="3">
        <f>IFERROR(K141/J141,0)</f>
      </c>
      <c r="N141" t="s">
        <v>91</v>
      </c>
      <c r="O141" t="s">
        <v>34</v>
      </c>
      <c r="P141" t="s">
        <v>771</v>
      </c>
      <c r="Q141" t="s">
        <v>772</v>
      </c>
      <c r="R141" t="s">
        <v>773</v>
      </c>
      <c r="S141" t="s">
        <v>530</v>
      </c>
      <c r="U141" t="s">
        <v>38</v>
      </c>
      <c r="V141" t="s">
        <v>38</v>
      </c>
      <c r="W141" t="s">
        <v>38</v>
      </c>
    </row>
    <row r="142">
      <c r="A142" t="s" s="0">
        <v>748</v>
      </c>
      <c r="B142" t="s" s="0">
        <v>24</v>
      </c>
      <c r="C142" t="s" s="0">
        <v>660</v>
      </c>
      <c r="D142" t="s" s="0">
        <v>749</v>
      </c>
      <c r="E142" t="s" s="0">
        <v>720</v>
      </c>
      <c r="F142" t="s" s="0">
        <v>750</v>
      </c>
      <c r="G142" t="s" s="0">
        <v>378</v>
      </c>
      <c r="H142" t="s" s="0">
        <v>774</v>
      </c>
      <c r="I142" t="s" s="0">
        <v>741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91</v>
      </c>
      <c r="O142" t="s">
        <v>34</v>
      </c>
      <c r="P142" t="s">
        <v>775</v>
      </c>
      <c r="Q142" t="s">
        <v>33</v>
      </c>
      <c r="R142" t="s">
        <v>776</v>
      </c>
      <c r="S142" t="s">
        <v>534</v>
      </c>
      <c r="U142" t="s">
        <v>38</v>
      </c>
      <c r="V142" t="s">
        <v>38</v>
      </c>
      <c r="W142" t="s">
        <v>38</v>
      </c>
    </row>
    <row r="143">
      <c r="A143" t="s" s="0">
        <v>777</v>
      </c>
      <c r="B143" t="s" s="0">
        <v>24</v>
      </c>
      <c r="C143" t="s" s="0">
        <v>660</v>
      </c>
      <c r="D143" t="s" s="0">
        <v>778</v>
      </c>
      <c r="E143" t="s" s="0">
        <v>779</v>
      </c>
      <c r="F143" t="s" s="0">
        <v>780</v>
      </c>
      <c r="G143" t="s" s="0">
        <v>30</v>
      </c>
      <c r="H143" t="s" s="0">
        <v>781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122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777</v>
      </c>
      <c r="B144" t="s" s="0">
        <v>24</v>
      </c>
      <c r="C144" t="s" s="0">
        <v>660</v>
      </c>
      <c r="D144" t="s" s="0">
        <v>778</v>
      </c>
      <c r="E144" t="s" s="0">
        <v>779</v>
      </c>
      <c r="F144" t="s" s="0">
        <v>780</v>
      </c>
      <c r="G144" t="s" s="0">
        <v>782</v>
      </c>
      <c r="H144" t="s" s="0">
        <v>429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122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777</v>
      </c>
      <c r="B145" t="s" s="0">
        <v>24</v>
      </c>
      <c r="C145" t="s" s="0">
        <v>660</v>
      </c>
      <c r="D145" t="s" s="0">
        <v>778</v>
      </c>
      <c r="E145" t="s" s="0">
        <v>779</v>
      </c>
      <c r="F145" t="s" s="0">
        <v>780</v>
      </c>
      <c r="G145" t="s" s="0">
        <v>221</v>
      </c>
      <c r="H145" t="s" s="0">
        <v>338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122</v>
      </c>
      <c r="O145" t="s">
        <v>35</v>
      </c>
      <c r="P145" t="s">
        <v>33</v>
      </c>
      <c r="Q145" t="s">
        <v>33</v>
      </c>
      <c r="R145" t="s">
        <v>33</v>
      </c>
      <c r="S145" t="s">
        <v>74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783</v>
      </c>
      <c r="B146" t="s" s="0">
        <v>24</v>
      </c>
      <c r="C146" t="s" s="0">
        <v>660</v>
      </c>
      <c r="D146" t="s" s="0">
        <v>784</v>
      </c>
      <c r="E146" t="s" s="0">
        <v>47</v>
      </c>
      <c r="F146" t="s" s="0">
        <v>785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0.8</v>
      </c>
      <c r="L146" t="s">
        <v>33</v>
      </c>
      <c r="M146" s="3">
        <f>IFERROR(K146/J146,0)</f>
      </c>
      <c r="N146" t="s">
        <v>32</v>
      </c>
      <c r="O146" t="s">
        <v>42</v>
      </c>
      <c r="P146" t="s">
        <v>33</v>
      </c>
      <c r="Q146" t="s">
        <v>43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783</v>
      </c>
      <c r="B147" t="s" s="0">
        <v>24</v>
      </c>
      <c r="C147" t="s" s="0">
        <v>660</v>
      </c>
      <c r="D147" t="s" s="0">
        <v>784</v>
      </c>
      <c r="E147" t="s" s="0">
        <v>47</v>
      </c>
      <c r="F147" t="s" s="0">
        <v>785</v>
      </c>
      <c r="G147" t="s" s="0">
        <v>744</v>
      </c>
      <c r="H147" t="s" s="0">
        <v>291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</v>
      </c>
      <c r="O147" t="s">
        <v>42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786</v>
      </c>
      <c r="B148" t="s" s="0">
        <v>24</v>
      </c>
      <c r="C148" t="s" s="0">
        <v>787</v>
      </c>
      <c r="D148" t="s" s="0">
        <v>788</v>
      </c>
      <c r="E148" t="s" s="0">
        <v>789</v>
      </c>
      <c r="F148" t="s" s="0">
        <v>790</v>
      </c>
      <c r="G148" t="s" s="0">
        <v>186</v>
      </c>
      <c r="H148" t="s" s="0">
        <v>319</v>
      </c>
      <c r="I148" t="s" s="0">
        <v>63</v>
      </c>
      <c r="J148" t="s" s="0">
        <v>33</v>
      </c>
      <c r="K148" t="n" s="2">
        <v>3.7</v>
      </c>
      <c r="L148" t="s">
        <v>33</v>
      </c>
      <c r="M148" s="3">
        <f>IFERROR(K148/J148,0)</f>
      </c>
      <c r="N148" t="s">
        <v>29</v>
      </c>
      <c r="O148" t="s">
        <v>32</v>
      </c>
      <c r="P148" t="s">
        <v>33</v>
      </c>
      <c r="Q148" t="s">
        <v>791</v>
      </c>
      <c r="R148" t="s">
        <v>33</v>
      </c>
      <c r="S148" t="s">
        <v>32</v>
      </c>
      <c r="T148" t="n" s="2">
        <v>6.13</v>
      </c>
      <c r="U148" t="s">
        <v>38</v>
      </c>
      <c r="V148" t="s">
        <v>38</v>
      </c>
      <c r="W148" t="s">
        <v>38</v>
      </c>
    </row>
    <row r="149">
      <c r="A149" t="s" s="0">
        <v>786</v>
      </c>
      <c r="B149" t="s" s="0">
        <v>24</v>
      </c>
      <c r="C149" t="s" s="0">
        <v>787</v>
      </c>
      <c r="D149" t="s" s="0">
        <v>788</v>
      </c>
      <c r="E149" t="s" s="0">
        <v>789</v>
      </c>
      <c r="F149" t="s" s="0">
        <v>790</v>
      </c>
      <c r="G149" t="s" s="0">
        <v>186</v>
      </c>
      <c r="H149" t="s" s="0">
        <v>282</v>
      </c>
      <c r="I149" t="s" s="0">
        <v>63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29</v>
      </c>
      <c r="O149" t="s">
        <v>32</v>
      </c>
      <c r="P149" t="s">
        <v>792</v>
      </c>
      <c r="Q149" t="s">
        <v>33</v>
      </c>
      <c r="R149" t="s">
        <v>793</v>
      </c>
      <c r="S149" t="s">
        <v>42</v>
      </c>
      <c r="T149" t="n" s="2">
        <v>6.13</v>
      </c>
      <c r="U149" t="s">
        <v>794</v>
      </c>
      <c r="V149" t="s">
        <v>38</v>
      </c>
      <c r="W149" t="n" s="2">
        <v>1.13</v>
      </c>
    </row>
    <row r="150">
      <c r="A150" t="s" s="0">
        <v>786</v>
      </c>
      <c r="B150" t="s" s="0">
        <v>24</v>
      </c>
      <c r="C150" t="s" s="0">
        <v>787</v>
      </c>
      <c r="D150" t="s" s="0">
        <v>788</v>
      </c>
      <c r="E150" t="s" s="0">
        <v>789</v>
      </c>
      <c r="F150" t="s" s="0">
        <v>790</v>
      </c>
      <c r="G150" t="s" s="0">
        <v>636</v>
      </c>
      <c r="H150" t="s" s="0">
        <v>795</v>
      </c>
      <c r="I150" t="s" s="0">
        <v>63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29</v>
      </c>
      <c r="O150" t="s">
        <v>32</v>
      </c>
      <c r="P150" t="s">
        <v>33</v>
      </c>
      <c r="Q150" t="s">
        <v>33</v>
      </c>
      <c r="R150" t="s">
        <v>33</v>
      </c>
      <c r="S150" t="s">
        <v>74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786</v>
      </c>
      <c r="B151" t="s" s="0">
        <v>24</v>
      </c>
      <c r="C151" t="s" s="0">
        <v>787</v>
      </c>
      <c r="D151" t="s" s="0">
        <v>788</v>
      </c>
      <c r="E151" t="s" s="0">
        <v>789</v>
      </c>
      <c r="F151" t="s" s="0">
        <v>790</v>
      </c>
      <c r="G151" t="s" s="0">
        <v>435</v>
      </c>
      <c r="H151" t="s" s="0">
        <v>796</v>
      </c>
      <c r="I151" t="s" s="0">
        <v>63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29</v>
      </c>
      <c r="O151" t="s">
        <v>32</v>
      </c>
      <c r="P151" t="s">
        <v>33</v>
      </c>
      <c r="Q151" t="s">
        <v>33</v>
      </c>
      <c r="R151" t="s">
        <v>33</v>
      </c>
      <c r="S151" t="s">
        <v>81</v>
      </c>
      <c r="U151" t="s">
        <v>38</v>
      </c>
      <c r="V151" t="s">
        <v>38</v>
      </c>
      <c r="W151" t="s">
        <v>38</v>
      </c>
    </row>
    <row r="152">
      <c r="A152" t="s" s="0">
        <v>786</v>
      </c>
      <c r="B152" t="s" s="0">
        <v>24</v>
      </c>
      <c r="C152" t="s" s="0">
        <v>787</v>
      </c>
      <c r="D152" t="s" s="0">
        <v>788</v>
      </c>
      <c r="E152" t="s" s="0">
        <v>789</v>
      </c>
      <c r="F152" t="s" s="0">
        <v>790</v>
      </c>
      <c r="G152" t="s" s="0">
        <v>89</v>
      </c>
      <c r="H152" t="s" s="0">
        <v>509</v>
      </c>
      <c r="I152" t="s" s="0">
        <v>63</v>
      </c>
      <c r="J152" t="n" s="2">
        <v>6.17</v>
      </c>
      <c r="K152" t="s">
        <v>33</v>
      </c>
      <c r="L152" t="s">
        <v>33</v>
      </c>
      <c r="M152" s="3">
        <f>IFERROR(K152/J152,0)</f>
      </c>
      <c r="N152" t="s">
        <v>29</v>
      </c>
      <c r="O152" t="s">
        <v>32</v>
      </c>
      <c r="P152" t="s">
        <v>797</v>
      </c>
      <c r="Q152" t="s">
        <v>33</v>
      </c>
      <c r="R152" t="s">
        <v>798</v>
      </c>
      <c r="S152" t="s">
        <v>122</v>
      </c>
      <c r="T152" t="n" s="2">
        <v>7.1</v>
      </c>
      <c r="U152" t="s">
        <v>799</v>
      </c>
      <c r="V152" t="s">
        <v>38</v>
      </c>
      <c r="W152" t="n" s="2">
        <v>0.93</v>
      </c>
    </row>
    <row r="153">
      <c r="A153" t="s" s="0">
        <v>786</v>
      </c>
      <c r="B153" t="s" s="0">
        <v>24</v>
      </c>
      <c r="C153" t="s" s="0">
        <v>787</v>
      </c>
      <c r="D153" t="s" s="0">
        <v>788</v>
      </c>
      <c r="E153" t="s" s="0">
        <v>789</v>
      </c>
      <c r="F153" t="s" s="0">
        <v>790</v>
      </c>
      <c r="G153" t="s" s="0">
        <v>800</v>
      </c>
      <c r="H153" t="s" s="0">
        <v>801</v>
      </c>
      <c r="I153" t="s" s="0">
        <v>63</v>
      </c>
      <c r="J153" t="n" s="2">
        <v>6.6</v>
      </c>
      <c r="K153" t="s">
        <v>33</v>
      </c>
      <c r="L153" t="s">
        <v>33</v>
      </c>
      <c r="M153" s="3">
        <f>IFERROR(K153/J153,0)</f>
      </c>
      <c r="N153" t="s">
        <v>29</v>
      </c>
      <c r="O153" t="s">
        <v>32</v>
      </c>
      <c r="P153" t="s">
        <v>802</v>
      </c>
      <c r="Q153" t="s">
        <v>33</v>
      </c>
      <c r="R153" t="s">
        <v>803</v>
      </c>
      <c r="S153" t="s">
        <v>34</v>
      </c>
      <c r="U153" t="s">
        <v>38</v>
      </c>
      <c r="V153" t="s">
        <v>38</v>
      </c>
      <c r="W153" t="s">
        <v>38</v>
      </c>
    </row>
    <row r="154">
      <c r="A154" t="s" s="0">
        <v>786</v>
      </c>
      <c r="B154" t="s" s="0">
        <v>24</v>
      </c>
      <c r="C154" t="s" s="0">
        <v>787</v>
      </c>
      <c r="D154" t="s" s="0">
        <v>788</v>
      </c>
      <c r="E154" t="s" s="0">
        <v>789</v>
      </c>
      <c r="F154" t="s" s="0">
        <v>790</v>
      </c>
      <c r="G154" t="s" s="0">
        <v>375</v>
      </c>
      <c r="H154" t="s" s="0">
        <v>804</v>
      </c>
      <c r="I154" t="s" s="0">
        <v>69</v>
      </c>
      <c r="J154" t="n" s="2">
        <v>6.8</v>
      </c>
      <c r="K154" t="s">
        <v>33</v>
      </c>
      <c r="L154" t="s">
        <v>33</v>
      </c>
      <c r="M154" s="3">
        <f>IFERROR(K154/J154,0)</f>
      </c>
      <c r="N154" t="s">
        <v>29</v>
      </c>
      <c r="O154" t="s">
        <v>32</v>
      </c>
      <c r="P154" t="s">
        <v>805</v>
      </c>
      <c r="Q154" t="s">
        <v>33</v>
      </c>
      <c r="R154" t="s">
        <v>806</v>
      </c>
      <c r="S154" t="s">
        <v>364</v>
      </c>
      <c r="U154" t="s">
        <v>38</v>
      </c>
      <c r="V154" t="s">
        <v>38</v>
      </c>
      <c r="W154" t="s">
        <v>38</v>
      </c>
    </row>
    <row r="155">
      <c r="A155" t="s" s="0">
        <v>807</v>
      </c>
      <c r="B155" t="s" s="0">
        <v>24</v>
      </c>
      <c r="C155" t="s" s="0">
        <v>787</v>
      </c>
      <c r="D155" t="s" s="0">
        <v>808</v>
      </c>
      <c r="E155" t="s" s="0">
        <v>789</v>
      </c>
      <c r="F155" t="s" s="0">
        <v>809</v>
      </c>
      <c r="G155" t="s" s="0">
        <v>186</v>
      </c>
      <c r="H155" t="s" s="0">
        <v>810</v>
      </c>
      <c r="I155" t="s" s="0">
        <v>63</v>
      </c>
      <c r="J155" t="n" s="2">
        <v>5.0</v>
      </c>
      <c r="K155" t="n" s="2">
        <v>3.6</v>
      </c>
      <c r="L155" t="n" s="2">
        <v>1.4</v>
      </c>
      <c r="M155" s="3">
        <f>IFERROR(K155/J155,0)</f>
      </c>
      <c r="N155" t="s">
        <v>811</v>
      </c>
      <c r="O155" t="s">
        <v>42</v>
      </c>
      <c r="P155" t="s">
        <v>812</v>
      </c>
      <c r="Q155" t="s">
        <v>813</v>
      </c>
      <c r="R155" t="s">
        <v>814</v>
      </c>
      <c r="S155" t="s">
        <v>32</v>
      </c>
      <c r="T155" t="n" s="2">
        <v>5.85</v>
      </c>
      <c r="U155" t="s">
        <v>105</v>
      </c>
      <c r="V155" t="s">
        <v>815</v>
      </c>
      <c r="W155" t="n" s="2">
        <v>0.85</v>
      </c>
    </row>
    <row r="156">
      <c r="A156" t="s" s="0">
        <v>807</v>
      </c>
      <c r="B156" t="s" s="0">
        <v>24</v>
      </c>
      <c r="C156" t="s" s="0">
        <v>787</v>
      </c>
      <c r="D156" t="s" s="0">
        <v>808</v>
      </c>
      <c r="E156" t="s" s="0">
        <v>789</v>
      </c>
      <c r="F156" t="s" s="0">
        <v>809</v>
      </c>
      <c r="G156" t="s" s="0">
        <v>186</v>
      </c>
      <c r="H156" t="s" s="0">
        <v>816</v>
      </c>
      <c r="I156" t="s" s="0">
        <v>63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811</v>
      </c>
      <c r="O156" t="s">
        <v>42</v>
      </c>
      <c r="P156" t="s">
        <v>817</v>
      </c>
      <c r="Q156" t="s">
        <v>33</v>
      </c>
      <c r="R156" t="s">
        <v>818</v>
      </c>
      <c r="S156" t="s">
        <v>42</v>
      </c>
      <c r="T156" t="n" s="2">
        <v>5.85</v>
      </c>
      <c r="U156" t="s">
        <v>105</v>
      </c>
      <c r="V156" t="s">
        <v>38</v>
      </c>
      <c r="W156" t="n" s="2">
        <v>0.85</v>
      </c>
    </row>
    <row r="157">
      <c r="A157" t="s" s="0">
        <v>807</v>
      </c>
      <c r="B157" t="s" s="0">
        <v>24</v>
      </c>
      <c r="C157" t="s" s="0">
        <v>787</v>
      </c>
      <c r="D157" t="s" s="0">
        <v>808</v>
      </c>
      <c r="E157" t="s" s="0">
        <v>789</v>
      </c>
      <c r="F157" t="s" s="0">
        <v>809</v>
      </c>
      <c r="G157" t="s" s="0">
        <v>435</v>
      </c>
      <c r="H157" t="s" s="0">
        <v>424</v>
      </c>
      <c r="I157" t="s" s="0">
        <v>63</v>
      </c>
      <c r="J157" t="n" s="2">
        <v>5.8</v>
      </c>
      <c r="K157" t="s">
        <v>33</v>
      </c>
      <c r="L157" t="s">
        <v>33</v>
      </c>
      <c r="M157" s="3">
        <f>IFERROR(K157/J157,0)</f>
      </c>
      <c r="N157" t="s">
        <v>811</v>
      </c>
      <c r="O157" t="s">
        <v>42</v>
      </c>
      <c r="P157" t="s">
        <v>819</v>
      </c>
      <c r="Q157" t="s">
        <v>33</v>
      </c>
      <c r="R157" t="s">
        <v>820</v>
      </c>
      <c r="S157" t="s">
        <v>74</v>
      </c>
      <c r="U157" t="s">
        <v>38</v>
      </c>
      <c r="V157" t="s">
        <v>38</v>
      </c>
      <c r="W157" t="s">
        <v>38</v>
      </c>
    </row>
    <row r="158">
      <c r="A158" t="s" s="0">
        <v>807</v>
      </c>
      <c r="B158" t="s" s="0">
        <v>24</v>
      </c>
      <c r="C158" t="s" s="0">
        <v>787</v>
      </c>
      <c r="D158" t="s" s="0">
        <v>808</v>
      </c>
      <c r="E158" t="s" s="0">
        <v>789</v>
      </c>
      <c r="F158" t="s" s="0">
        <v>809</v>
      </c>
      <c r="G158" t="s" s="0">
        <v>89</v>
      </c>
      <c r="H158" t="s" s="0">
        <v>821</v>
      </c>
      <c r="I158" t="s" s="0">
        <v>63</v>
      </c>
      <c r="J158" t="n" s="2">
        <v>5.9</v>
      </c>
      <c r="K158" t="s">
        <v>33</v>
      </c>
      <c r="L158" t="s">
        <v>33</v>
      </c>
      <c r="M158" s="3">
        <f>IFERROR(K158/J158,0)</f>
      </c>
      <c r="N158" t="s">
        <v>811</v>
      </c>
      <c r="O158" t="s">
        <v>42</v>
      </c>
      <c r="P158" t="s">
        <v>822</v>
      </c>
      <c r="Q158" t="s">
        <v>33</v>
      </c>
      <c r="R158" t="s">
        <v>823</v>
      </c>
      <c r="S158" t="s">
        <v>81</v>
      </c>
      <c r="T158" t="n" s="2">
        <v>6.83</v>
      </c>
      <c r="U158" t="s">
        <v>351</v>
      </c>
      <c r="V158" t="s">
        <v>38</v>
      </c>
      <c r="W158" t="n" s="2">
        <v>0.93</v>
      </c>
    </row>
    <row r="159">
      <c r="A159" t="s" s="0">
        <v>807</v>
      </c>
      <c r="B159" t="s" s="0">
        <v>24</v>
      </c>
      <c r="C159" t="s" s="0">
        <v>787</v>
      </c>
      <c r="D159" t="s" s="0">
        <v>808</v>
      </c>
      <c r="E159" t="s" s="0">
        <v>789</v>
      </c>
      <c r="F159" t="s" s="0">
        <v>809</v>
      </c>
      <c r="G159" t="s" s="0">
        <v>89</v>
      </c>
      <c r="H159" t="s" s="0">
        <v>824</v>
      </c>
      <c r="I159" t="s" s="0">
        <v>63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811</v>
      </c>
      <c r="O159" t="s">
        <v>42</v>
      </c>
      <c r="P159" t="s">
        <v>825</v>
      </c>
      <c r="Q159" t="s">
        <v>33</v>
      </c>
      <c r="R159" t="s">
        <v>826</v>
      </c>
      <c r="S159" t="s">
        <v>122</v>
      </c>
      <c r="T159" t="n" s="2">
        <v>6.83</v>
      </c>
      <c r="U159" t="s">
        <v>827</v>
      </c>
      <c r="V159" t="s">
        <v>38</v>
      </c>
      <c r="W159" t="n" s="2">
        <v>0.83</v>
      </c>
    </row>
    <row r="160">
      <c r="A160" t="s" s="0">
        <v>807</v>
      </c>
      <c r="B160" t="s" s="0">
        <v>24</v>
      </c>
      <c r="C160" t="s" s="0">
        <v>787</v>
      </c>
      <c r="D160" t="s" s="0">
        <v>808</v>
      </c>
      <c r="E160" t="s" s="0">
        <v>789</v>
      </c>
      <c r="F160" t="s" s="0">
        <v>809</v>
      </c>
      <c r="G160" t="s" s="0">
        <v>800</v>
      </c>
      <c r="H160" t="s" s="0">
        <v>801</v>
      </c>
      <c r="I160" t="s" s="0">
        <v>63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811</v>
      </c>
      <c r="O160" t="s">
        <v>42</v>
      </c>
      <c r="P160" t="s">
        <v>828</v>
      </c>
      <c r="Q160" t="s">
        <v>33</v>
      </c>
      <c r="R160" t="s">
        <v>829</v>
      </c>
      <c r="S160" t="s">
        <v>34</v>
      </c>
      <c r="U160" t="s">
        <v>38</v>
      </c>
      <c r="V160" t="s">
        <v>38</v>
      </c>
      <c r="W160" t="s">
        <v>38</v>
      </c>
    </row>
    <row r="161">
      <c r="A161" t="s" s="0">
        <v>807</v>
      </c>
      <c r="B161" t="s" s="0">
        <v>24</v>
      </c>
      <c r="C161" t="s" s="0">
        <v>787</v>
      </c>
      <c r="D161" t="s" s="0">
        <v>808</v>
      </c>
      <c r="E161" t="s" s="0">
        <v>789</v>
      </c>
      <c r="F161" t="s" s="0">
        <v>809</v>
      </c>
      <c r="G161" t="s" s="0">
        <v>375</v>
      </c>
      <c r="H161" t="s" s="0">
        <v>830</v>
      </c>
      <c r="I161" t="s" s="0">
        <v>69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811</v>
      </c>
      <c r="O161" t="s">
        <v>42</v>
      </c>
      <c r="P161" t="s">
        <v>33</v>
      </c>
      <c r="Q161" t="s">
        <v>33</v>
      </c>
      <c r="R161" t="s">
        <v>33</v>
      </c>
      <c r="S161" t="s">
        <v>364</v>
      </c>
      <c r="U161" t="s">
        <v>38</v>
      </c>
      <c r="V161" t="s">
        <v>38</v>
      </c>
      <c r="W161" t="s">
        <v>38</v>
      </c>
    </row>
    <row r="162">
      <c r="A162" t="s" s="0">
        <v>831</v>
      </c>
      <c r="B162" t="s" s="0">
        <v>24</v>
      </c>
      <c r="C162" t="s" s="0">
        <v>787</v>
      </c>
      <c r="D162" t="s" s="0">
        <v>832</v>
      </c>
      <c r="E162" t="s" s="0">
        <v>833</v>
      </c>
      <c r="F162" t="s" s="0">
        <v>834</v>
      </c>
      <c r="G162" t="s" s="0">
        <v>781</v>
      </c>
      <c r="H162" t="s" s="0">
        <v>600</v>
      </c>
      <c r="I162" t="s" s="0">
        <v>63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406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831</v>
      </c>
      <c r="B163" t="s" s="0">
        <v>24</v>
      </c>
      <c r="C163" t="s" s="0">
        <v>787</v>
      </c>
      <c r="D163" t="s" s="0">
        <v>832</v>
      </c>
      <c r="E163" t="s" s="0">
        <v>833</v>
      </c>
      <c r="F163" t="s" s="0">
        <v>834</v>
      </c>
      <c r="G163" t="s" s="0">
        <v>89</v>
      </c>
      <c r="H163" t="s" s="0">
        <v>835</v>
      </c>
      <c r="I163" t="s" s="0">
        <v>63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406</v>
      </c>
      <c r="O163" t="s">
        <v>32</v>
      </c>
      <c r="P163" t="s">
        <v>836</v>
      </c>
      <c r="Q163" t="s">
        <v>33</v>
      </c>
      <c r="R163" t="s">
        <v>33</v>
      </c>
      <c r="S163" t="s">
        <v>42</v>
      </c>
      <c r="T163" t="n" s="2">
        <v>8.77</v>
      </c>
      <c r="U163" t="s">
        <v>837</v>
      </c>
      <c r="V163" t="s">
        <v>38</v>
      </c>
      <c r="W163" t="n" s="2">
        <v>0.97</v>
      </c>
    </row>
    <row r="164">
      <c r="A164" t="s" s="0">
        <v>831</v>
      </c>
      <c r="B164" t="s" s="0">
        <v>24</v>
      </c>
      <c r="C164" t="s" s="0">
        <v>787</v>
      </c>
      <c r="D164" t="s" s="0">
        <v>832</v>
      </c>
      <c r="E164" t="s" s="0">
        <v>833</v>
      </c>
      <c r="F164" t="s" s="0">
        <v>834</v>
      </c>
      <c r="G164" t="s" s="0">
        <v>89</v>
      </c>
      <c r="H164" t="s" s="0">
        <v>838</v>
      </c>
      <c r="I164" t="s" s="0">
        <v>63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406</v>
      </c>
      <c r="O164" t="s">
        <v>32</v>
      </c>
      <c r="P164" t="s">
        <v>839</v>
      </c>
      <c r="Q164" t="s">
        <v>33</v>
      </c>
      <c r="R164" t="s">
        <v>840</v>
      </c>
      <c r="S164" t="s">
        <v>74</v>
      </c>
      <c r="T164" t="n" s="2">
        <v>8.77</v>
      </c>
      <c r="U164" t="s">
        <v>827</v>
      </c>
      <c r="V164" t="s">
        <v>38</v>
      </c>
      <c r="W164" t="n" s="2">
        <v>1.07</v>
      </c>
    </row>
    <row r="165">
      <c r="A165" t="s" s="0">
        <v>831</v>
      </c>
      <c r="B165" t="s" s="0">
        <v>24</v>
      </c>
      <c r="C165" t="s" s="0">
        <v>787</v>
      </c>
      <c r="D165" t="s" s="0">
        <v>832</v>
      </c>
      <c r="E165" t="s" s="0">
        <v>833</v>
      </c>
      <c r="F165" t="s" s="0">
        <v>834</v>
      </c>
      <c r="G165" t="s" s="0">
        <v>89</v>
      </c>
      <c r="H165" t="s" s="0">
        <v>841</v>
      </c>
      <c r="I165" t="s" s="0">
        <v>63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406</v>
      </c>
      <c r="O165" t="s">
        <v>32</v>
      </c>
      <c r="P165" t="s">
        <v>842</v>
      </c>
      <c r="Q165" t="s">
        <v>33</v>
      </c>
      <c r="R165" t="s">
        <v>843</v>
      </c>
      <c r="S165" t="s">
        <v>81</v>
      </c>
      <c r="T165" t="n" s="2">
        <v>8.77</v>
      </c>
      <c r="U165" t="s">
        <v>837</v>
      </c>
      <c r="V165" t="s">
        <v>38</v>
      </c>
      <c r="W165" t="n" s="2">
        <v>0.97</v>
      </c>
    </row>
    <row r="166">
      <c r="A166" t="s" s="0">
        <v>831</v>
      </c>
      <c r="B166" t="s" s="0">
        <v>24</v>
      </c>
      <c r="C166" t="s" s="0">
        <v>787</v>
      </c>
      <c r="D166" t="s" s="0">
        <v>832</v>
      </c>
      <c r="E166" t="s" s="0">
        <v>833</v>
      </c>
      <c r="F166" t="s" s="0">
        <v>834</v>
      </c>
      <c r="G166" t="s" s="0">
        <v>844</v>
      </c>
      <c r="H166" t="s" s="0">
        <v>845</v>
      </c>
      <c r="I166" t="s" s="0">
        <v>63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406</v>
      </c>
      <c r="O166" t="s">
        <v>32</v>
      </c>
      <c r="P166" t="s">
        <v>846</v>
      </c>
      <c r="Q166" t="s">
        <v>33</v>
      </c>
      <c r="R166" t="s">
        <v>847</v>
      </c>
      <c r="S166" t="s">
        <v>122</v>
      </c>
      <c r="U166" t="s">
        <v>38</v>
      </c>
      <c r="V166" t="s">
        <v>38</v>
      </c>
      <c r="W166" t="s">
        <v>38</v>
      </c>
    </row>
    <row r="167">
      <c r="A167" t="s" s="0">
        <v>831</v>
      </c>
      <c r="B167" t="s" s="0">
        <v>24</v>
      </c>
      <c r="C167" t="s" s="0">
        <v>787</v>
      </c>
      <c r="D167" t="s" s="0">
        <v>832</v>
      </c>
      <c r="E167" t="s" s="0">
        <v>833</v>
      </c>
      <c r="F167" t="s" s="0">
        <v>834</v>
      </c>
      <c r="G167" t="s" s="0">
        <v>844</v>
      </c>
      <c r="H167" t="s" s="0">
        <v>848</v>
      </c>
      <c r="I167" t="s" s="0">
        <v>63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406</v>
      </c>
      <c r="O167" t="s">
        <v>32</v>
      </c>
      <c r="P167" t="s">
        <v>849</v>
      </c>
      <c r="Q167" t="s">
        <v>33</v>
      </c>
      <c r="R167" t="s">
        <v>850</v>
      </c>
      <c r="S167" t="s">
        <v>34</v>
      </c>
      <c r="U167" t="s">
        <v>38</v>
      </c>
      <c r="V167" t="s">
        <v>38</v>
      </c>
      <c r="W167" t="s">
        <v>38</v>
      </c>
    </row>
    <row r="168">
      <c r="A168" t="s" s="0">
        <v>831</v>
      </c>
      <c r="B168" t="s" s="0">
        <v>24</v>
      </c>
      <c r="C168" t="s" s="0">
        <v>787</v>
      </c>
      <c r="D168" t="s" s="0">
        <v>832</v>
      </c>
      <c r="E168" t="s" s="0">
        <v>833</v>
      </c>
      <c r="F168" t="s" s="0">
        <v>834</v>
      </c>
      <c r="G168" t="s" s="0">
        <v>844</v>
      </c>
      <c r="H168" t="s" s="0">
        <v>851</v>
      </c>
      <c r="I168" t="s" s="0">
        <v>63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406</v>
      </c>
      <c r="O168" t="s">
        <v>32</v>
      </c>
      <c r="P168" t="s">
        <v>852</v>
      </c>
      <c r="Q168" t="s">
        <v>33</v>
      </c>
      <c r="R168" t="s">
        <v>33</v>
      </c>
      <c r="S168" t="s">
        <v>364</v>
      </c>
      <c r="U168" t="s">
        <v>38</v>
      </c>
      <c r="V168" t="s">
        <v>38</v>
      </c>
      <c r="W168" t="s">
        <v>38</v>
      </c>
    </row>
    <row r="169">
      <c r="A169" t="s" s="0">
        <v>831</v>
      </c>
      <c r="B169" t="s" s="0">
        <v>24</v>
      </c>
      <c r="C169" t="s" s="0">
        <v>787</v>
      </c>
      <c r="D169" t="s" s="0">
        <v>832</v>
      </c>
      <c r="E169" t="s" s="0">
        <v>833</v>
      </c>
      <c r="F169" t="s" s="0">
        <v>834</v>
      </c>
      <c r="G169" t="s" s="0">
        <v>518</v>
      </c>
      <c r="H169" t="s" s="0">
        <v>853</v>
      </c>
      <c r="I169" t="s" s="0">
        <v>69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406</v>
      </c>
      <c r="O169" t="s">
        <v>32</v>
      </c>
      <c r="P169" t="s">
        <v>33</v>
      </c>
      <c r="Q169" t="s">
        <v>33</v>
      </c>
      <c r="R169" t="s">
        <v>33</v>
      </c>
      <c r="S169" t="s">
        <v>530</v>
      </c>
      <c r="U169" t="s">
        <v>38</v>
      </c>
      <c r="V169" t="s">
        <v>38</v>
      </c>
      <c r="W169" t="s">
        <v>38</v>
      </c>
    </row>
    <row r="170">
      <c r="A170" t="s" s="0">
        <v>831</v>
      </c>
      <c r="B170" t="s" s="0">
        <v>24</v>
      </c>
      <c r="C170" t="s" s="0">
        <v>787</v>
      </c>
      <c r="D170" t="s" s="0">
        <v>832</v>
      </c>
      <c r="E170" t="s" s="0">
        <v>833</v>
      </c>
      <c r="F170" t="s" s="0">
        <v>834</v>
      </c>
      <c r="G170" t="s" s="0">
        <v>518</v>
      </c>
      <c r="H170" t="s" s="0">
        <v>854</v>
      </c>
      <c r="I170" t="s" s="0">
        <v>69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406</v>
      </c>
      <c r="O170" t="s">
        <v>32</v>
      </c>
      <c r="P170" t="s">
        <v>33</v>
      </c>
      <c r="Q170" t="s">
        <v>33</v>
      </c>
      <c r="R170" t="s">
        <v>33</v>
      </c>
      <c r="S170" t="s">
        <v>534</v>
      </c>
      <c r="U170" t="s">
        <v>38</v>
      </c>
      <c r="V170" t="s">
        <v>38</v>
      </c>
      <c r="W170" t="s">
        <v>38</v>
      </c>
    </row>
    <row r="171">
      <c r="A171" t="s" s="0">
        <v>855</v>
      </c>
      <c r="B171" t="s" s="0">
        <v>24</v>
      </c>
      <c r="C171" t="s" s="0">
        <v>787</v>
      </c>
      <c r="D171" t="s" s="0">
        <v>856</v>
      </c>
      <c r="E171" t="s" s="0">
        <v>198</v>
      </c>
      <c r="F171" t="s" s="0">
        <v>28</v>
      </c>
      <c r="G171" t="s" s="0">
        <v>186</v>
      </c>
      <c r="H171" t="s" s="0">
        <v>857</v>
      </c>
      <c r="I171" t="s" s="0">
        <v>63</v>
      </c>
      <c r="J171" t="n" s="2">
        <v>4.6</v>
      </c>
      <c r="K171" t="s">
        <v>33</v>
      </c>
      <c r="L171" t="s">
        <v>33</v>
      </c>
      <c r="M171" s="3">
        <f>IFERROR(K171/J171,0)</f>
      </c>
      <c r="N171" t="s">
        <v>441</v>
      </c>
      <c r="O171" t="s">
        <v>35</v>
      </c>
      <c r="P171" t="s">
        <v>858</v>
      </c>
      <c r="Q171" t="s">
        <v>33</v>
      </c>
      <c r="R171" t="s">
        <v>859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855</v>
      </c>
      <c r="B172" t="s" s="0">
        <v>24</v>
      </c>
      <c r="C172" t="s" s="0">
        <v>787</v>
      </c>
      <c r="D172" t="s" s="0">
        <v>856</v>
      </c>
      <c r="E172" t="s" s="0">
        <v>198</v>
      </c>
      <c r="F172" t="s" s="0">
        <v>28</v>
      </c>
      <c r="G172" t="s" s="0">
        <v>860</v>
      </c>
      <c r="H172" t="s" s="0">
        <v>861</v>
      </c>
      <c r="I172" t="s" s="0">
        <v>63</v>
      </c>
      <c r="J172" t="n" s="2">
        <v>5.05</v>
      </c>
      <c r="K172" t="s">
        <v>33</v>
      </c>
      <c r="L172" t="s">
        <v>33</v>
      </c>
      <c r="M172" s="3">
        <f>IFERROR(K172/J172,0)</f>
      </c>
      <c r="N172" t="s">
        <v>441</v>
      </c>
      <c r="O172" t="s">
        <v>35</v>
      </c>
      <c r="P172" t="s">
        <v>862</v>
      </c>
      <c r="Q172" t="s">
        <v>33</v>
      </c>
      <c r="R172" t="s">
        <v>863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855</v>
      </c>
      <c r="B173" t="s" s="0">
        <v>24</v>
      </c>
      <c r="C173" t="s" s="0">
        <v>787</v>
      </c>
      <c r="D173" t="s" s="0">
        <v>856</v>
      </c>
      <c r="E173" t="s" s="0">
        <v>198</v>
      </c>
      <c r="F173" t="s" s="0">
        <v>28</v>
      </c>
      <c r="G173" t="s" s="0">
        <v>423</v>
      </c>
      <c r="H173" t="s" s="0">
        <v>795</v>
      </c>
      <c r="I173" t="s" s="0">
        <v>63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441</v>
      </c>
      <c r="O173" t="s">
        <v>35</v>
      </c>
      <c r="P173" t="s">
        <v>33</v>
      </c>
      <c r="Q173" t="s">
        <v>33</v>
      </c>
      <c r="R173" t="s">
        <v>33</v>
      </c>
      <c r="S173" t="s">
        <v>74</v>
      </c>
      <c r="U173" t="s">
        <v>38</v>
      </c>
      <c r="V173" t="s">
        <v>38</v>
      </c>
      <c r="W173" t="s">
        <v>38</v>
      </c>
    </row>
    <row r="174">
      <c r="A174" t="s" s="0">
        <v>855</v>
      </c>
      <c r="B174" t="s" s="0">
        <v>24</v>
      </c>
      <c r="C174" t="s" s="0">
        <v>787</v>
      </c>
      <c r="D174" t="s" s="0">
        <v>856</v>
      </c>
      <c r="E174" t="s" s="0">
        <v>198</v>
      </c>
      <c r="F174" t="s" s="0">
        <v>28</v>
      </c>
      <c r="G174" t="s" s="0">
        <v>89</v>
      </c>
      <c r="H174" t="s" s="0">
        <v>864</v>
      </c>
      <c r="I174" t="s" s="0">
        <v>63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441</v>
      </c>
      <c r="O174" t="s">
        <v>35</v>
      </c>
      <c r="P174" t="s">
        <v>33</v>
      </c>
      <c r="Q174" t="s">
        <v>33</v>
      </c>
      <c r="R174" t="s">
        <v>33</v>
      </c>
      <c r="S174" t="s">
        <v>81</v>
      </c>
      <c r="U174" t="s">
        <v>38</v>
      </c>
      <c r="V174" t="s">
        <v>38</v>
      </c>
      <c r="W174" t="s">
        <v>38</v>
      </c>
    </row>
    <row r="175">
      <c r="A175" t="s" s="0">
        <v>855</v>
      </c>
      <c r="B175" t="s" s="0">
        <v>24</v>
      </c>
      <c r="C175" t="s" s="0">
        <v>787</v>
      </c>
      <c r="D175" t="s" s="0">
        <v>856</v>
      </c>
      <c r="E175" t="s" s="0">
        <v>198</v>
      </c>
      <c r="F175" t="s" s="0">
        <v>28</v>
      </c>
      <c r="G175" t="s" s="0">
        <v>89</v>
      </c>
      <c r="H175" t="s" s="0">
        <v>865</v>
      </c>
      <c r="I175" t="s" s="0">
        <v>63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441</v>
      </c>
      <c r="O175" t="s">
        <v>35</v>
      </c>
      <c r="P175" t="s">
        <v>33</v>
      </c>
      <c r="Q175" t="s">
        <v>33</v>
      </c>
      <c r="R175" t="s">
        <v>33</v>
      </c>
      <c r="S175" t="s">
        <v>122</v>
      </c>
      <c r="U175" t="s">
        <v>38</v>
      </c>
      <c r="V175" t="s">
        <v>38</v>
      </c>
      <c r="W175" t="s">
        <v>38</v>
      </c>
    </row>
    <row r="176">
      <c r="A176" t="s" s="0">
        <v>855</v>
      </c>
      <c r="B176" t="s" s="0">
        <v>24</v>
      </c>
      <c r="C176" t="s" s="0">
        <v>787</v>
      </c>
      <c r="D176" t="s" s="0">
        <v>856</v>
      </c>
      <c r="E176" t="s" s="0">
        <v>198</v>
      </c>
      <c r="F176" t="s" s="0">
        <v>28</v>
      </c>
      <c r="G176" t="s" s="0">
        <v>866</v>
      </c>
      <c r="H176" t="s" s="0">
        <v>867</v>
      </c>
      <c r="I176" t="s" s="0">
        <v>69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441</v>
      </c>
      <c r="O176" t="s">
        <v>35</v>
      </c>
      <c r="P176" t="s">
        <v>862</v>
      </c>
      <c r="Q176" t="s">
        <v>33</v>
      </c>
      <c r="R176" t="s">
        <v>868</v>
      </c>
      <c r="S176" t="s">
        <v>34</v>
      </c>
      <c r="U176" t="s">
        <v>38</v>
      </c>
      <c r="V176" t="s">
        <v>38</v>
      </c>
      <c r="W176" t="s">
        <v>38</v>
      </c>
    </row>
    <row r="177">
      <c r="A177" t="s" s="0">
        <v>869</v>
      </c>
      <c r="B177" t="s" s="0">
        <v>24</v>
      </c>
      <c r="C177" t="s" s="0">
        <v>787</v>
      </c>
      <c r="D177" t="s" s="0">
        <v>870</v>
      </c>
      <c r="E177" t="s" s="0">
        <v>871</v>
      </c>
      <c r="F177" t="s" s="0">
        <v>872</v>
      </c>
      <c r="G177" t="s" s="0">
        <v>873</v>
      </c>
      <c r="H177" t="s" s="0">
        <v>874</v>
      </c>
      <c r="I177" t="s" s="0">
        <v>41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102</v>
      </c>
      <c r="O177" t="s">
        <v>32</v>
      </c>
      <c r="P177" t="s">
        <v>875</v>
      </c>
      <c r="Q177" t="s">
        <v>33</v>
      </c>
      <c r="R177" t="s">
        <v>876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869</v>
      </c>
      <c r="B178" t="s" s="0">
        <v>24</v>
      </c>
      <c r="C178" t="s" s="0">
        <v>787</v>
      </c>
      <c r="D178" t="s" s="0">
        <v>870</v>
      </c>
      <c r="E178" t="s" s="0">
        <v>871</v>
      </c>
      <c r="F178" t="s" s="0">
        <v>872</v>
      </c>
      <c r="G178" t="s" s="0">
        <v>612</v>
      </c>
      <c r="H178" t="s" s="0">
        <v>221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102</v>
      </c>
      <c r="O178" t="s">
        <v>32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869</v>
      </c>
      <c r="B179" t="s" s="0">
        <v>24</v>
      </c>
      <c r="C179" t="s" s="0">
        <v>787</v>
      </c>
      <c r="D179" t="s" s="0">
        <v>870</v>
      </c>
      <c r="E179" t="s" s="0">
        <v>871</v>
      </c>
      <c r="F179" t="s" s="0">
        <v>872</v>
      </c>
      <c r="G179" t="s" s="0">
        <v>30</v>
      </c>
      <c r="H179" t="s" s="0">
        <v>877</v>
      </c>
      <c r="I179" t="s" s="0">
        <v>41</v>
      </c>
      <c r="J179" t="n" s="2">
        <v>3.75</v>
      </c>
      <c r="K179" t="s">
        <v>33</v>
      </c>
      <c r="L179" t="s">
        <v>33</v>
      </c>
      <c r="M179" s="3">
        <f>IFERROR(K179/J179,0)</f>
      </c>
      <c r="N179" t="s">
        <v>102</v>
      </c>
      <c r="O179" t="s">
        <v>32</v>
      </c>
      <c r="P179" t="s">
        <v>878</v>
      </c>
      <c r="Q179" t="s">
        <v>33</v>
      </c>
      <c r="R179" t="s">
        <v>879</v>
      </c>
      <c r="S179" t="s">
        <v>74</v>
      </c>
      <c r="U179" t="s">
        <v>38</v>
      </c>
      <c r="V179" t="s">
        <v>38</v>
      </c>
      <c r="W179" t="s">
        <v>38</v>
      </c>
    </row>
    <row r="180">
      <c r="A180" t="s" s="0">
        <v>869</v>
      </c>
      <c r="B180" t="s" s="0">
        <v>24</v>
      </c>
      <c r="C180" t="s" s="0">
        <v>787</v>
      </c>
      <c r="D180" t="s" s="0">
        <v>870</v>
      </c>
      <c r="E180" t="s" s="0">
        <v>871</v>
      </c>
      <c r="F180" t="s" s="0">
        <v>872</v>
      </c>
      <c r="G180" t="s" s="0">
        <v>50</v>
      </c>
      <c r="H180" t="s" s="0">
        <v>577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102</v>
      </c>
      <c r="O180" t="s">
        <v>32</v>
      </c>
      <c r="P180" t="s">
        <v>33</v>
      </c>
      <c r="Q180" t="s">
        <v>33</v>
      </c>
      <c r="R180" t="s">
        <v>33</v>
      </c>
      <c r="S180" t="s">
        <v>81</v>
      </c>
      <c r="U180" t="s">
        <v>38</v>
      </c>
      <c r="V180" t="s">
        <v>38</v>
      </c>
      <c r="W180" t="s">
        <v>38</v>
      </c>
    </row>
    <row r="181">
      <c r="A181" t="s" s="0">
        <v>869</v>
      </c>
      <c r="B181" t="s" s="0">
        <v>24</v>
      </c>
      <c r="C181" t="s" s="0">
        <v>787</v>
      </c>
      <c r="D181" t="s" s="0">
        <v>870</v>
      </c>
      <c r="E181" t="s" s="0">
        <v>871</v>
      </c>
      <c r="F181" t="s" s="0">
        <v>872</v>
      </c>
      <c r="G181" t="s" s="0">
        <v>627</v>
      </c>
      <c r="H181" t="s" s="0">
        <v>880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102</v>
      </c>
      <c r="O181" t="s">
        <v>32</v>
      </c>
      <c r="P181" t="s">
        <v>33</v>
      </c>
      <c r="Q181" t="s">
        <v>33</v>
      </c>
      <c r="R181" t="s">
        <v>33</v>
      </c>
      <c r="S181" t="s">
        <v>122</v>
      </c>
      <c r="U181" t="s">
        <v>38</v>
      </c>
      <c r="V181" t="s">
        <v>38</v>
      </c>
      <c r="W181" t="s">
        <v>38</v>
      </c>
    </row>
    <row r="182">
      <c r="A182" t="s" s="0">
        <v>881</v>
      </c>
      <c r="B182" t="s" s="0">
        <v>24</v>
      </c>
      <c r="C182" t="s" s="0">
        <v>787</v>
      </c>
      <c r="D182" t="s" s="0">
        <v>882</v>
      </c>
      <c r="E182" t="s" s="0">
        <v>625</v>
      </c>
      <c r="F182" t="s" s="0">
        <v>883</v>
      </c>
      <c r="G182" t="s" s="0">
        <v>186</v>
      </c>
      <c r="H182" t="s" s="0">
        <v>338</v>
      </c>
      <c r="I182" t="s" s="0">
        <v>51</v>
      </c>
      <c r="J182" t="n" s="2">
        <v>3.4</v>
      </c>
      <c r="K182" t="n" s="2">
        <v>2.6</v>
      </c>
      <c r="L182" t="n" s="2">
        <v>0.8</v>
      </c>
      <c r="M182" s="3">
        <f>IFERROR(K182/J182,0)</f>
      </c>
      <c r="N182" t="s">
        <v>293</v>
      </c>
      <c r="O182" t="s">
        <v>74</v>
      </c>
      <c r="P182" t="s">
        <v>884</v>
      </c>
      <c r="Q182" t="s">
        <v>885</v>
      </c>
      <c r="R182" t="s">
        <v>886</v>
      </c>
      <c r="S182" t="s">
        <v>32</v>
      </c>
      <c r="T182" t="n" s="2">
        <v>4.45</v>
      </c>
      <c r="U182" t="s">
        <v>887</v>
      </c>
      <c r="V182" t="s">
        <v>888</v>
      </c>
      <c r="W182" t="n" s="2">
        <v>1.05</v>
      </c>
    </row>
    <row r="183">
      <c r="A183" t="s" s="0">
        <v>881</v>
      </c>
      <c r="B183" t="s" s="0">
        <v>24</v>
      </c>
      <c r="C183" t="s" s="0">
        <v>787</v>
      </c>
      <c r="D183" t="s" s="0">
        <v>882</v>
      </c>
      <c r="E183" t="s" s="0">
        <v>625</v>
      </c>
      <c r="F183" t="s" s="0">
        <v>883</v>
      </c>
      <c r="G183" t="s" s="0">
        <v>89</v>
      </c>
      <c r="H183" t="s" s="0">
        <v>866</v>
      </c>
      <c r="I183" t="s" s="0">
        <v>63</v>
      </c>
      <c r="J183" t="n" s="2">
        <v>4.2</v>
      </c>
      <c r="K183" t="s">
        <v>33</v>
      </c>
      <c r="L183" t="s">
        <v>33</v>
      </c>
      <c r="M183" s="3">
        <f>IFERROR(K183/J183,0)</f>
      </c>
      <c r="N183" t="s">
        <v>293</v>
      </c>
      <c r="O183" t="s">
        <v>74</v>
      </c>
      <c r="P183" t="s">
        <v>889</v>
      </c>
      <c r="Q183" t="s">
        <v>33</v>
      </c>
      <c r="R183" t="s">
        <v>890</v>
      </c>
      <c r="S183" t="s">
        <v>42</v>
      </c>
      <c r="T183" t="n" s="2">
        <v>5.65</v>
      </c>
      <c r="U183" t="s">
        <v>891</v>
      </c>
      <c r="V183" t="s">
        <v>38</v>
      </c>
      <c r="W183" t="n" s="2">
        <v>1.45</v>
      </c>
    </row>
    <row r="184">
      <c r="A184" t="s" s="0">
        <v>881</v>
      </c>
      <c r="B184" t="s" s="0">
        <v>24</v>
      </c>
      <c r="C184" t="s" s="0">
        <v>787</v>
      </c>
      <c r="D184" t="s" s="0">
        <v>882</v>
      </c>
      <c r="E184" t="s" s="0">
        <v>625</v>
      </c>
      <c r="F184" t="s" s="0">
        <v>883</v>
      </c>
      <c r="G184" t="s" s="0">
        <v>72</v>
      </c>
      <c r="H184" t="s" s="0">
        <v>332</v>
      </c>
      <c r="I184" t="s" s="0">
        <v>69</v>
      </c>
      <c r="J184" t="n" s="2">
        <v>5.8</v>
      </c>
      <c r="K184" t="n" s="2">
        <v>4.3</v>
      </c>
      <c r="L184" t="n" s="2">
        <v>1.5</v>
      </c>
      <c r="M184" s="3">
        <f>IFERROR(K184/J184,0)</f>
      </c>
      <c r="N184" t="s">
        <v>293</v>
      </c>
      <c r="O184" t="s">
        <v>74</v>
      </c>
      <c r="P184" t="s">
        <v>892</v>
      </c>
      <c r="Q184" t="s">
        <v>893</v>
      </c>
      <c r="R184" t="s">
        <v>894</v>
      </c>
      <c r="S184" t="s">
        <v>74</v>
      </c>
      <c r="U184" t="s">
        <v>38</v>
      </c>
      <c r="V184" t="s">
        <v>38</v>
      </c>
      <c r="W184" t="s">
        <v>38</v>
      </c>
    </row>
    <row r="185">
      <c r="A185" t="s" s="0">
        <v>895</v>
      </c>
      <c r="B185" t="s" s="0">
        <v>24</v>
      </c>
      <c r="C185" t="s" s="0">
        <v>24</v>
      </c>
      <c r="D185" t="s" s="0">
        <v>896</v>
      </c>
      <c r="E185" t="s" s="0">
        <v>897</v>
      </c>
      <c r="F185" t="s" s="0">
        <v>898</v>
      </c>
      <c r="G185" t="s" s="0">
        <v>186</v>
      </c>
      <c r="H185" t="s" s="0">
        <v>611</v>
      </c>
      <c r="I185" t="s" s="0">
        <v>41</v>
      </c>
      <c r="J185" t="n" s="2">
        <v>3.9</v>
      </c>
      <c r="K185" t="n" s="2">
        <v>3.0</v>
      </c>
      <c r="L185" t="n" s="2">
        <v>0.9</v>
      </c>
      <c r="M185" s="3">
        <f>IFERROR(K185/J185,0)</f>
      </c>
      <c r="N185" t="s">
        <v>292</v>
      </c>
      <c r="O185" t="s">
        <v>268</v>
      </c>
      <c r="P185" t="s">
        <v>899</v>
      </c>
      <c r="Q185" t="s">
        <v>900</v>
      </c>
      <c r="R185" t="s">
        <v>901</v>
      </c>
      <c r="S185" t="s">
        <v>32</v>
      </c>
      <c r="T185" t="n" s="2">
        <v>5.25</v>
      </c>
      <c r="U185" t="s">
        <v>891</v>
      </c>
      <c r="V185" t="s">
        <v>902</v>
      </c>
      <c r="W185" t="n" s="2">
        <v>1.35</v>
      </c>
    </row>
    <row r="186">
      <c r="A186" t="s" s="0">
        <v>895</v>
      </c>
      <c r="B186" t="s" s="0">
        <v>24</v>
      </c>
      <c r="C186" t="s" s="0">
        <v>24</v>
      </c>
      <c r="D186" t="s" s="0">
        <v>896</v>
      </c>
      <c r="E186" t="s" s="0">
        <v>897</v>
      </c>
      <c r="F186" t="s" s="0">
        <v>898</v>
      </c>
      <c r="G186" t="s" s="0">
        <v>89</v>
      </c>
      <c r="H186" t="s" s="0">
        <v>90</v>
      </c>
      <c r="I186" t="s" s="0">
        <v>63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292</v>
      </c>
      <c r="O186" t="s">
        <v>268</v>
      </c>
      <c r="P186" t="s">
        <v>903</v>
      </c>
      <c r="Q186" t="s">
        <v>904</v>
      </c>
      <c r="R186" t="s">
        <v>905</v>
      </c>
      <c r="S186" t="s">
        <v>42</v>
      </c>
      <c r="T186" t="n" s="2">
        <v>6.2</v>
      </c>
      <c r="U186" t="s">
        <v>906</v>
      </c>
      <c r="V186" t="s">
        <v>907</v>
      </c>
      <c r="W186" t="n" s="2">
        <v>1.2</v>
      </c>
    </row>
    <row r="187">
      <c r="A187" t="s" s="0">
        <v>895</v>
      </c>
      <c r="B187" t="s" s="0">
        <v>24</v>
      </c>
      <c r="C187" t="s" s="0">
        <v>24</v>
      </c>
      <c r="D187" t="s" s="0">
        <v>896</v>
      </c>
      <c r="E187" t="s" s="0">
        <v>897</v>
      </c>
      <c r="F187" t="s" s="0">
        <v>898</v>
      </c>
      <c r="G187" t="s" s="0">
        <v>664</v>
      </c>
      <c r="H187" t="s" s="0">
        <v>665</v>
      </c>
      <c r="I187" t="s" s="0">
        <v>69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292</v>
      </c>
      <c r="O187" t="s">
        <v>268</v>
      </c>
      <c r="P187" t="s">
        <v>908</v>
      </c>
      <c r="Q187" t="s">
        <v>909</v>
      </c>
      <c r="R187" t="s">
        <v>910</v>
      </c>
      <c r="S187" t="s">
        <v>74</v>
      </c>
      <c r="U187" t="s">
        <v>38</v>
      </c>
      <c r="V187" t="s">
        <v>38</v>
      </c>
      <c r="W187" t="s">
        <v>38</v>
      </c>
    </row>
    <row r="188">
      <c r="A188" t="s" s="0">
        <v>911</v>
      </c>
      <c r="B188" t="s" s="0">
        <v>24</v>
      </c>
      <c r="C188" t="s" s="0">
        <v>24</v>
      </c>
      <c r="D188" t="s" s="0">
        <v>912</v>
      </c>
      <c r="E188" t="s" s="0">
        <v>897</v>
      </c>
      <c r="F188" t="s" s="0">
        <v>913</v>
      </c>
      <c r="G188" t="s" s="0">
        <v>186</v>
      </c>
      <c r="H188" t="s" s="0">
        <v>669</v>
      </c>
      <c r="I188" t="s" s="0">
        <v>217</v>
      </c>
      <c r="J188" t="n" s="2">
        <v>3.7</v>
      </c>
      <c r="K188" t="n" s="2">
        <v>2.7</v>
      </c>
      <c r="L188" t="n" s="2">
        <v>1.0</v>
      </c>
      <c r="M188" s="3">
        <f>IFERROR(K188/J188,0)</f>
      </c>
      <c r="N188" t="s">
        <v>874</v>
      </c>
      <c r="O188" t="s">
        <v>122</v>
      </c>
      <c r="P188" t="s">
        <v>914</v>
      </c>
      <c r="Q188" t="s">
        <v>915</v>
      </c>
      <c r="R188" t="s">
        <v>916</v>
      </c>
      <c r="S188" t="s">
        <v>32</v>
      </c>
      <c r="T188" t="n" s="2">
        <v>4.6</v>
      </c>
      <c r="U188" t="s">
        <v>415</v>
      </c>
      <c r="V188" t="s">
        <v>917</v>
      </c>
      <c r="W188" t="n" s="2">
        <v>0.9</v>
      </c>
    </row>
    <row r="189">
      <c r="A189" t="s" s="0">
        <v>911</v>
      </c>
      <c r="B189" t="s" s="0">
        <v>24</v>
      </c>
      <c r="C189" t="s" s="0">
        <v>24</v>
      </c>
      <c r="D189" t="s" s="0">
        <v>912</v>
      </c>
      <c r="E189" t="s" s="0">
        <v>897</v>
      </c>
      <c r="F189" t="s" s="0">
        <v>913</v>
      </c>
      <c r="G189" t="s" s="0">
        <v>89</v>
      </c>
      <c r="H189" t="s" s="0">
        <v>90</v>
      </c>
      <c r="I189" t="s" s="0">
        <v>63</v>
      </c>
      <c r="J189" t="n" s="2">
        <v>4.7</v>
      </c>
      <c r="K189" t="s">
        <v>33</v>
      </c>
      <c r="L189" t="s">
        <v>33</v>
      </c>
      <c r="M189" s="3">
        <f>IFERROR(K189/J189,0)</f>
      </c>
      <c r="N189" t="s">
        <v>874</v>
      </c>
      <c r="O189" t="s">
        <v>122</v>
      </c>
      <c r="P189" t="s">
        <v>918</v>
      </c>
      <c r="Q189" t="s">
        <v>33</v>
      </c>
      <c r="R189" t="s">
        <v>919</v>
      </c>
      <c r="S189" t="s">
        <v>42</v>
      </c>
      <c r="T189" t="n" s="2">
        <v>5.77</v>
      </c>
      <c r="U189" t="s">
        <v>920</v>
      </c>
      <c r="V189" t="s">
        <v>38</v>
      </c>
      <c r="W189" t="n" s="2">
        <v>1.07</v>
      </c>
    </row>
    <row r="190">
      <c r="A190" t="s" s="0">
        <v>911</v>
      </c>
      <c r="B190" t="s" s="0">
        <v>24</v>
      </c>
      <c r="C190" t="s" s="0">
        <v>24</v>
      </c>
      <c r="D190" t="s" s="0">
        <v>912</v>
      </c>
      <c r="E190" t="s" s="0">
        <v>897</v>
      </c>
      <c r="F190" t="s" s="0">
        <v>913</v>
      </c>
      <c r="G190" t="s" s="0">
        <v>378</v>
      </c>
      <c r="H190" t="s" s="0">
        <v>921</v>
      </c>
      <c r="I190" t="s" s="0">
        <v>69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874</v>
      </c>
      <c r="O190" t="s">
        <v>122</v>
      </c>
      <c r="P190" t="s">
        <v>922</v>
      </c>
      <c r="Q190" t="s">
        <v>33</v>
      </c>
      <c r="R190" t="s">
        <v>923</v>
      </c>
      <c r="S190" t="s">
        <v>74</v>
      </c>
      <c r="U190" t="s">
        <v>38</v>
      </c>
      <c r="V190" t="s">
        <v>38</v>
      </c>
      <c r="W190" t="s">
        <v>38</v>
      </c>
    </row>
    <row r="191">
      <c r="A191" t="s" s="0">
        <v>924</v>
      </c>
      <c r="B191" t="s" s="0">
        <v>24</v>
      </c>
      <c r="C191" t="s" s="0">
        <v>24</v>
      </c>
      <c r="D191" t="s" s="0">
        <v>925</v>
      </c>
      <c r="E191" t="s" s="0">
        <v>926</v>
      </c>
      <c r="F191" t="s" s="0">
        <v>927</v>
      </c>
      <c r="G191" t="s" s="0">
        <v>928</v>
      </c>
      <c r="H191" t="s" s="0">
        <v>201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406</v>
      </c>
      <c r="O191" t="s">
        <v>42</v>
      </c>
      <c r="P191" t="s">
        <v>929</v>
      </c>
      <c r="Q191" t="s">
        <v>33</v>
      </c>
      <c r="R191" t="s">
        <v>930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924</v>
      </c>
      <c r="B192" t="s" s="0">
        <v>24</v>
      </c>
      <c r="C192" t="s" s="0">
        <v>24</v>
      </c>
      <c r="D192" t="s" s="0">
        <v>925</v>
      </c>
      <c r="E192" t="s" s="0">
        <v>926</v>
      </c>
      <c r="F192" t="s" s="0">
        <v>927</v>
      </c>
      <c r="G192" t="s" s="0">
        <v>39</v>
      </c>
      <c r="H192" t="s" s="0">
        <v>880</v>
      </c>
      <c r="I192" t="s" s="0">
        <v>931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406</v>
      </c>
      <c r="O192" t="s">
        <v>42</v>
      </c>
      <c r="P192" t="s">
        <v>932</v>
      </c>
      <c r="Q192" t="s">
        <v>33</v>
      </c>
      <c r="R192" t="s">
        <v>933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924</v>
      </c>
      <c r="B193" t="s" s="0">
        <v>24</v>
      </c>
      <c r="C193" t="s" s="0">
        <v>24</v>
      </c>
      <c r="D193" t="s" s="0">
        <v>925</v>
      </c>
      <c r="E193" t="s" s="0">
        <v>926</v>
      </c>
      <c r="F193" t="s" s="0">
        <v>927</v>
      </c>
      <c r="G193" t="s" s="0">
        <v>39</v>
      </c>
      <c r="H193" t="s" s="0">
        <v>934</v>
      </c>
      <c r="I193" t="s" s="0">
        <v>931</v>
      </c>
      <c r="J193" t="n" s="2">
        <v>4.3</v>
      </c>
      <c r="K193" t="s">
        <v>33</v>
      </c>
      <c r="L193" t="s">
        <v>33</v>
      </c>
      <c r="M193" s="3">
        <f>IFERROR(K193/J193,0)</f>
      </c>
      <c r="N193" t="s">
        <v>406</v>
      </c>
      <c r="O193" t="s">
        <v>42</v>
      </c>
      <c r="P193" t="s">
        <v>935</v>
      </c>
      <c r="Q193" t="s">
        <v>33</v>
      </c>
      <c r="R193" t="s">
        <v>936</v>
      </c>
      <c r="S193" t="s">
        <v>74</v>
      </c>
      <c r="U193" t="s">
        <v>38</v>
      </c>
      <c r="V193" t="s">
        <v>38</v>
      </c>
      <c r="W193" t="s">
        <v>38</v>
      </c>
    </row>
    <row r="194">
      <c r="A194" t="s" s="0">
        <v>924</v>
      </c>
      <c r="B194" t="s" s="0">
        <v>24</v>
      </c>
      <c r="C194" t="s" s="0">
        <v>24</v>
      </c>
      <c r="D194" t="s" s="0">
        <v>925</v>
      </c>
      <c r="E194" t="s" s="0">
        <v>926</v>
      </c>
      <c r="F194" t="s" s="0">
        <v>927</v>
      </c>
      <c r="G194" t="s" s="0">
        <v>39</v>
      </c>
      <c r="H194" t="s" s="0">
        <v>937</v>
      </c>
      <c r="I194" t="s" s="0">
        <v>931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406</v>
      </c>
      <c r="O194" t="s">
        <v>42</v>
      </c>
      <c r="P194" t="s">
        <v>938</v>
      </c>
      <c r="Q194" t="s">
        <v>33</v>
      </c>
      <c r="R194" t="s">
        <v>939</v>
      </c>
      <c r="S194" t="s">
        <v>81</v>
      </c>
      <c r="U194" t="s">
        <v>38</v>
      </c>
      <c r="V194" t="s">
        <v>38</v>
      </c>
      <c r="W194" t="s">
        <v>38</v>
      </c>
    </row>
    <row r="195">
      <c r="A195" t="s" s="0">
        <v>924</v>
      </c>
      <c r="B195" t="s" s="0">
        <v>24</v>
      </c>
      <c r="C195" t="s" s="0">
        <v>24</v>
      </c>
      <c r="D195" t="s" s="0">
        <v>925</v>
      </c>
      <c r="E195" t="s" s="0">
        <v>926</v>
      </c>
      <c r="F195" t="s" s="0">
        <v>927</v>
      </c>
      <c r="G195" t="s" s="0">
        <v>940</v>
      </c>
      <c r="H195" t="s" s="0">
        <v>89</v>
      </c>
      <c r="I195" t="s" s="0">
        <v>63</v>
      </c>
      <c r="J195" t="n" s="2">
        <v>5.2</v>
      </c>
      <c r="K195" t="n" s="2">
        <v>3.8</v>
      </c>
      <c r="L195" t="n" s="2">
        <v>1.4</v>
      </c>
      <c r="M195" s="3">
        <f>IFERROR(K195/J195,0)</f>
      </c>
      <c r="N195" t="s">
        <v>406</v>
      </c>
      <c r="O195" t="s">
        <v>42</v>
      </c>
      <c r="P195" t="s">
        <v>941</v>
      </c>
      <c r="Q195" t="s">
        <v>942</v>
      </c>
      <c r="R195" t="s">
        <v>943</v>
      </c>
      <c r="S195" t="s">
        <v>122</v>
      </c>
      <c r="T195" t="n" s="2">
        <v>5.95</v>
      </c>
      <c r="U195" t="s">
        <v>944</v>
      </c>
      <c r="V195" t="s">
        <v>945</v>
      </c>
      <c r="W195" t="n" s="2">
        <v>0.75</v>
      </c>
    </row>
    <row r="196">
      <c r="A196" t="s" s="0">
        <v>924</v>
      </c>
      <c r="B196" t="s" s="0">
        <v>24</v>
      </c>
      <c r="C196" t="s" s="0">
        <v>24</v>
      </c>
      <c r="D196" t="s" s="0">
        <v>925</v>
      </c>
      <c r="E196" t="s" s="0">
        <v>926</v>
      </c>
      <c r="F196" t="s" s="0">
        <v>927</v>
      </c>
      <c r="G196" t="s" s="0">
        <v>429</v>
      </c>
      <c r="H196" t="s" s="0">
        <v>253</v>
      </c>
      <c r="I196" t="s" s="0">
        <v>63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406</v>
      </c>
      <c r="O196" t="s">
        <v>42</v>
      </c>
      <c r="P196" t="s">
        <v>941</v>
      </c>
      <c r="Q196" t="s">
        <v>33</v>
      </c>
      <c r="R196" t="s">
        <v>946</v>
      </c>
      <c r="S196" t="s">
        <v>34</v>
      </c>
      <c r="T196" t="n" s="2">
        <v>6.7</v>
      </c>
      <c r="U196" t="s">
        <v>947</v>
      </c>
      <c r="V196" t="s">
        <v>38</v>
      </c>
      <c r="W196" t="n" s="2">
        <v>-0.2</v>
      </c>
    </row>
    <row r="197">
      <c r="A197" t="s" s="0">
        <v>924</v>
      </c>
      <c r="B197" t="s" s="0">
        <v>24</v>
      </c>
      <c r="C197" t="s" s="0">
        <v>24</v>
      </c>
      <c r="D197" t="s" s="0">
        <v>925</v>
      </c>
      <c r="E197" t="s" s="0">
        <v>926</v>
      </c>
      <c r="F197" t="s" s="0">
        <v>927</v>
      </c>
      <c r="G197" t="s" s="0">
        <v>552</v>
      </c>
      <c r="H197" t="s" s="0">
        <v>948</v>
      </c>
      <c r="I197" t="s" s="0">
        <v>63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406</v>
      </c>
      <c r="O197" t="s">
        <v>42</v>
      </c>
      <c r="P197" t="s">
        <v>949</v>
      </c>
      <c r="Q197" t="s">
        <v>33</v>
      </c>
      <c r="R197" t="s">
        <v>950</v>
      </c>
      <c r="S197" t="s">
        <v>364</v>
      </c>
      <c r="T197" t="n" s="2">
        <v>5.7</v>
      </c>
      <c r="U197" t="s">
        <v>951</v>
      </c>
      <c r="V197" t="s">
        <v>38</v>
      </c>
      <c r="W197" t="n" s="2">
        <v>-1.3</v>
      </c>
    </row>
    <row r="198">
      <c r="A198" t="s" s="0">
        <v>952</v>
      </c>
      <c r="B198" t="s" s="0">
        <v>24</v>
      </c>
      <c r="C198" t="s" s="0">
        <v>953</v>
      </c>
      <c r="D198" t="s" s="0">
        <v>954</v>
      </c>
      <c r="E198" t="s" s="0">
        <v>213</v>
      </c>
      <c r="F198" t="s" s="0">
        <v>955</v>
      </c>
      <c r="G198" t="s" s="0">
        <v>61</v>
      </c>
      <c r="H198" t="s" s="0">
        <v>956</v>
      </c>
      <c r="I198" t="s" s="0">
        <v>69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811</v>
      </c>
      <c r="O198" t="s">
        <v>364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952</v>
      </c>
      <c r="B199" t="s" s="0">
        <v>24</v>
      </c>
      <c r="C199" t="s" s="0">
        <v>953</v>
      </c>
      <c r="D199" t="s" s="0">
        <v>954</v>
      </c>
      <c r="E199" t="s" s="0">
        <v>213</v>
      </c>
      <c r="F199" t="s" s="0">
        <v>955</v>
      </c>
      <c r="G199" t="s" s="0">
        <v>72</v>
      </c>
      <c r="H199" t="s" s="0">
        <v>957</v>
      </c>
      <c r="I199" t="s" s="0">
        <v>69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811</v>
      </c>
      <c r="O199" t="s">
        <v>364</v>
      </c>
      <c r="P199" t="s">
        <v>33</v>
      </c>
      <c r="Q199" t="s">
        <v>958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952</v>
      </c>
      <c r="B200" t="s" s="0">
        <v>24</v>
      </c>
      <c r="C200" t="s" s="0">
        <v>953</v>
      </c>
      <c r="D200" t="s" s="0">
        <v>954</v>
      </c>
      <c r="E200" t="s" s="0">
        <v>213</v>
      </c>
      <c r="F200" t="s" s="0">
        <v>955</v>
      </c>
      <c r="G200" t="s" s="0">
        <v>454</v>
      </c>
      <c r="H200" t="s" s="0">
        <v>959</v>
      </c>
      <c r="I200" t="s" s="0">
        <v>80</v>
      </c>
      <c r="J200" t="n" s="2">
        <v>7.5</v>
      </c>
      <c r="K200" t="s">
        <v>33</v>
      </c>
      <c r="L200" t="s">
        <v>33</v>
      </c>
      <c r="M200" s="3">
        <f>IFERROR(K200/J200,0)</f>
      </c>
      <c r="N200" t="s">
        <v>811</v>
      </c>
      <c r="O200" t="s">
        <v>364</v>
      </c>
      <c r="P200" t="s">
        <v>960</v>
      </c>
      <c r="Q200" t="s">
        <v>33</v>
      </c>
      <c r="R200" t="s">
        <v>33</v>
      </c>
      <c r="S200" t="s">
        <v>74</v>
      </c>
      <c r="U200" t="s">
        <v>38</v>
      </c>
      <c r="V200" t="s">
        <v>38</v>
      </c>
      <c r="W200" t="s">
        <v>38</v>
      </c>
    </row>
    <row r="201">
      <c r="A201" t="s" s="0">
        <v>952</v>
      </c>
      <c r="B201" t="s" s="0">
        <v>24</v>
      </c>
      <c r="C201" t="s" s="0">
        <v>953</v>
      </c>
      <c r="D201" t="s" s="0">
        <v>954</v>
      </c>
      <c r="E201" t="s" s="0">
        <v>213</v>
      </c>
      <c r="F201" t="s" s="0">
        <v>955</v>
      </c>
      <c r="G201" t="s" s="0">
        <v>61</v>
      </c>
      <c r="H201" t="s" s="0">
        <v>961</v>
      </c>
      <c r="I201" t="s" s="0">
        <v>69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811</v>
      </c>
      <c r="O201" t="s">
        <v>364</v>
      </c>
      <c r="P201" t="s">
        <v>962</v>
      </c>
      <c r="Q201" t="s">
        <v>963</v>
      </c>
      <c r="R201" t="s">
        <v>964</v>
      </c>
      <c r="S201" t="s">
        <v>81</v>
      </c>
      <c r="U201" t="s">
        <v>38</v>
      </c>
      <c r="V201" t="s">
        <v>38</v>
      </c>
      <c r="W201" t="s">
        <v>38</v>
      </c>
    </row>
    <row r="202">
      <c r="A202" t="s" s="0">
        <v>952</v>
      </c>
      <c r="B202" t="s" s="0">
        <v>24</v>
      </c>
      <c r="C202" t="s" s="0">
        <v>953</v>
      </c>
      <c r="D202" t="s" s="0">
        <v>954</v>
      </c>
      <c r="E202" t="s" s="0">
        <v>213</v>
      </c>
      <c r="F202" t="s" s="0">
        <v>955</v>
      </c>
      <c r="G202" t="s" s="0">
        <v>72</v>
      </c>
      <c r="H202" t="s" s="0">
        <v>965</v>
      </c>
      <c r="I202" t="s" s="0">
        <v>69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811</v>
      </c>
      <c r="O202" t="s">
        <v>364</v>
      </c>
      <c r="P202" t="s">
        <v>966</v>
      </c>
      <c r="Q202" t="s">
        <v>33</v>
      </c>
      <c r="R202" t="s">
        <v>967</v>
      </c>
      <c r="S202" t="s">
        <v>122</v>
      </c>
      <c r="U202" t="s">
        <v>38</v>
      </c>
      <c r="V202" t="s">
        <v>38</v>
      </c>
      <c r="W202" t="s">
        <v>38</v>
      </c>
    </row>
    <row r="203">
      <c r="A203" t="s" s="0">
        <v>952</v>
      </c>
      <c r="B203" t="s" s="0">
        <v>24</v>
      </c>
      <c r="C203" t="s" s="0">
        <v>953</v>
      </c>
      <c r="D203" t="s" s="0">
        <v>954</v>
      </c>
      <c r="E203" t="s" s="0">
        <v>213</v>
      </c>
      <c r="F203" t="s" s="0">
        <v>955</v>
      </c>
      <c r="G203" t="s" s="0">
        <v>398</v>
      </c>
      <c r="H203" t="s" s="0">
        <v>968</v>
      </c>
      <c r="I203" t="s" s="0">
        <v>80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811</v>
      </c>
      <c r="O203" t="s">
        <v>364</v>
      </c>
      <c r="P203" t="s">
        <v>969</v>
      </c>
      <c r="Q203" t="s">
        <v>33</v>
      </c>
      <c r="R203" t="s">
        <v>970</v>
      </c>
      <c r="S203" t="s">
        <v>34</v>
      </c>
      <c r="U203" t="s">
        <v>38</v>
      </c>
      <c r="V203" t="s">
        <v>38</v>
      </c>
      <c r="W203" t="s">
        <v>38</v>
      </c>
    </row>
    <row r="204">
      <c r="A204" t="s" s="0">
        <v>952</v>
      </c>
      <c r="B204" t="s" s="0">
        <v>24</v>
      </c>
      <c r="C204" t="s" s="0">
        <v>953</v>
      </c>
      <c r="D204" t="s" s="0">
        <v>954</v>
      </c>
      <c r="E204" t="s" s="0">
        <v>213</v>
      </c>
      <c r="F204" t="s" s="0">
        <v>955</v>
      </c>
      <c r="G204" t="s" s="0">
        <v>795</v>
      </c>
      <c r="H204" t="s" s="0">
        <v>971</v>
      </c>
      <c r="I204" t="s" s="0">
        <v>63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811</v>
      </c>
      <c r="O204" t="s">
        <v>364</v>
      </c>
      <c r="P204" t="s">
        <v>33</v>
      </c>
      <c r="Q204" t="s">
        <v>33</v>
      </c>
      <c r="R204" t="s">
        <v>33</v>
      </c>
      <c r="S204" t="s">
        <v>364</v>
      </c>
      <c r="U204" t="s">
        <v>38</v>
      </c>
      <c r="V204" t="s">
        <v>38</v>
      </c>
      <c r="W204" t="s">
        <v>38</v>
      </c>
    </row>
    <row r="205">
      <c r="A205" t="s" s="0">
        <v>952</v>
      </c>
      <c r="B205" t="s" s="0">
        <v>24</v>
      </c>
      <c r="C205" t="s" s="0">
        <v>953</v>
      </c>
      <c r="D205" t="s" s="0">
        <v>954</v>
      </c>
      <c r="E205" t="s" s="0">
        <v>213</v>
      </c>
      <c r="F205" t="s" s="0">
        <v>955</v>
      </c>
      <c r="G205" t="s" s="0">
        <v>596</v>
      </c>
      <c r="H205" t="s" s="0">
        <v>972</v>
      </c>
      <c r="I205" t="s" s="0">
        <v>63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811</v>
      </c>
      <c r="O205" t="s">
        <v>364</v>
      </c>
      <c r="P205" t="s">
        <v>33</v>
      </c>
      <c r="Q205" t="s">
        <v>33</v>
      </c>
      <c r="R205" t="s">
        <v>33</v>
      </c>
      <c r="S205" t="s">
        <v>530</v>
      </c>
      <c r="U205" t="s">
        <v>38</v>
      </c>
      <c r="V205" t="s">
        <v>38</v>
      </c>
      <c r="W205" t="s">
        <v>38</v>
      </c>
    </row>
    <row r="206">
      <c r="A206" t="s" s="0">
        <v>952</v>
      </c>
      <c r="B206" t="s" s="0">
        <v>24</v>
      </c>
      <c r="C206" t="s" s="0">
        <v>953</v>
      </c>
      <c r="D206" t="s" s="0">
        <v>954</v>
      </c>
      <c r="E206" t="s" s="0">
        <v>213</v>
      </c>
      <c r="F206" t="s" s="0">
        <v>955</v>
      </c>
      <c r="G206" t="s" s="0">
        <v>67</v>
      </c>
      <c r="H206" t="s" s="0">
        <v>973</v>
      </c>
      <c r="I206" t="s" s="0">
        <v>69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811</v>
      </c>
      <c r="O206" t="s">
        <v>364</v>
      </c>
      <c r="P206" t="s">
        <v>33</v>
      </c>
      <c r="Q206" t="s">
        <v>33</v>
      </c>
      <c r="R206" t="s">
        <v>33</v>
      </c>
      <c r="S206" t="s">
        <v>534</v>
      </c>
      <c r="U206" t="s">
        <v>38</v>
      </c>
      <c r="V206" t="s">
        <v>38</v>
      </c>
      <c r="W206" t="s">
        <v>38</v>
      </c>
    </row>
    <row r="207">
      <c r="A207" t="s" s="0">
        <v>952</v>
      </c>
      <c r="B207" t="s" s="0">
        <v>24</v>
      </c>
      <c r="C207" t="s" s="0">
        <v>953</v>
      </c>
      <c r="D207" t="s" s="0">
        <v>954</v>
      </c>
      <c r="E207" t="s" s="0">
        <v>213</v>
      </c>
      <c r="F207" t="s" s="0">
        <v>955</v>
      </c>
      <c r="G207" t="s" s="0">
        <v>974</v>
      </c>
      <c r="H207" t="s" s="0">
        <v>975</v>
      </c>
      <c r="I207" t="s" s="0">
        <v>69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811</v>
      </c>
      <c r="O207" t="s">
        <v>364</v>
      </c>
      <c r="P207" t="s">
        <v>33</v>
      </c>
      <c r="Q207" t="s">
        <v>33</v>
      </c>
      <c r="R207" t="s">
        <v>33</v>
      </c>
      <c r="S207" t="s">
        <v>441</v>
      </c>
      <c r="U207" t="s">
        <v>38</v>
      </c>
      <c r="V207" t="s">
        <v>38</v>
      </c>
      <c r="W207" t="s">
        <v>38</v>
      </c>
    </row>
    <row r="208">
      <c r="A208" t="s" s="0">
        <v>976</v>
      </c>
      <c r="B208" t="s" s="0">
        <v>24</v>
      </c>
      <c r="C208" t="s" s="0">
        <v>953</v>
      </c>
      <c r="D208" t="s" s="0">
        <v>977</v>
      </c>
      <c r="E208" t="s" s="0">
        <v>213</v>
      </c>
      <c r="F208" t="s" s="0">
        <v>978</v>
      </c>
      <c r="G208" t="s" s="0">
        <v>61</v>
      </c>
      <c r="H208" t="s" s="0">
        <v>979</v>
      </c>
      <c r="I208" t="s" s="0">
        <v>69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293</v>
      </c>
      <c r="O208" t="s">
        <v>74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976</v>
      </c>
      <c r="B209" t="s" s="0">
        <v>24</v>
      </c>
      <c r="C209" t="s" s="0">
        <v>953</v>
      </c>
      <c r="D209" t="s" s="0">
        <v>977</v>
      </c>
      <c r="E209" t="s" s="0">
        <v>213</v>
      </c>
      <c r="F209" t="s" s="0">
        <v>978</v>
      </c>
      <c r="G209" t="s" s="0">
        <v>980</v>
      </c>
      <c r="H209" t="s" s="0">
        <v>981</v>
      </c>
      <c r="I209" t="s" s="0">
        <v>69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293</v>
      </c>
      <c r="O209" t="s">
        <v>74</v>
      </c>
      <c r="P209" t="s">
        <v>982</v>
      </c>
      <c r="Q209" t="s">
        <v>33</v>
      </c>
      <c r="R209" t="s">
        <v>983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976</v>
      </c>
      <c r="B210" t="s" s="0">
        <v>24</v>
      </c>
      <c r="C210" t="s" s="0">
        <v>953</v>
      </c>
      <c r="D210" t="s" s="0">
        <v>977</v>
      </c>
      <c r="E210" t="s" s="0">
        <v>213</v>
      </c>
      <c r="F210" t="s" s="0">
        <v>978</v>
      </c>
      <c r="G210" t="s" s="0">
        <v>984</v>
      </c>
      <c r="H210" t="s" s="0">
        <v>458</v>
      </c>
      <c r="I210" t="s" s="0">
        <v>80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293</v>
      </c>
      <c r="O210" t="s">
        <v>74</v>
      </c>
      <c r="P210" t="s">
        <v>985</v>
      </c>
      <c r="Q210" t="s">
        <v>33</v>
      </c>
      <c r="R210" t="s">
        <v>986</v>
      </c>
      <c r="S210" t="s">
        <v>74</v>
      </c>
      <c r="U210" t="s">
        <v>38</v>
      </c>
      <c r="V210" t="s">
        <v>38</v>
      </c>
      <c r="W210" t="s">
        <v>38</v>
      </c>
    </row>
    <row r="211">
      <c r="A211" t="s" s="0">
        <v>976</v>
      </c>
      <c r="B211" t="s" s="0">
        <v>24</v>
      </c>
      <c r="C211" t="s" s="0">
        <v>953</v>
      </c>
      <c r="D211" t="s" s="0">
        <v>977</v>
      </c>
      <c r="E211" t="s" s="0">
        <v>213</v>
      </c>
      <c r="F211" t="s" s="0">
        <v>978</v>
      </c>
      <c r="G211" t="s" s="0">
        <v>61</v>
      </c>
      <c r="H211" t="s" s="0">
        <v>987</v>
      </c>
      <c r="I211" t="s" s="0">
        <v>63</v>
      </c>
      <c r="J211" t="n" s="2">
        <v>7.4</v>
      </c>
      <c r="K211" t="n" s="2">
        <v>4.8</v>
      </c>
      <c r="L211" t="n" s="2">
        <v>2.6</v>
      </c>
      <c r="M211" s="3">
        <f>IFERROR(K211/J211,0)</f>
      </c>
      <c r="N211" t="s">
        <v>293</v>
      </c>
      <c r="O211" t="s">
        <v>74</v>
      </c>
      <c r="P211" t="s">
        <v>988</v>
      </c>
      <c r="Q211" t="s">
        <v>989</v>
      </c>
      <c r="R211" t="s">
        <v>990</v>
      </c>
      <c r="S211" t="s">
        <v>81</v>
      </c>
      <c r="U211" t="s">
        <v>38</v>
      </c>
      <c r="V211" t="s">
        <v>38</v>
      </c>
      <c r="W211" t="s">
        <v>38</v>
      </c>
    </row>
    <row r="212">
      <c r="A212" t="s" s="0">
        <v>976</v>
      </c>
      <c r="B212" t="s" s="0">
        <v>24</v>
      </c>
      <c r="C212" t="s" s="0">
        <v>953</v>
      </c>
      <c r="D212" t="s" s="0">
        <v>977</v>
      </c>
      <c r="E212" t="s" s="0">
        <v>213</v>
      </c>
      <c r="F212" t="s" s="0">
        <v>978</v>
      </c>
      <c r="G212" t="s" s="0">
        <v>867</v>
      </c>
      <c r="H212" t="s" s="0">
        <v>991</v>
      </c>
      <c r="I212" t="s" s="0">
        <v>69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293</v>
      </c>
      <c r="O212" t="s">
        <v>74</v>
      </c>
      <c r="P212" t="s">
        <v>992</v>
      </c>
      <c r="Q212" t="s">
        <v>33</v>
      </c>
      <c r="R212" t="s">
        <v>993</v>
      </c>
      <c r="S212" t="s">
        <v>364</v>
      </c>
      <c r="U212" t="s">
        <v>38</v>
      </c>
      <c r="V212" t="s">
        <v>38</v>
      </c>
      <c r="W212" t="s">
        <v>38</v>
      </c>
    </row>
    <row r="213">
      <c r="A213" t="s" s="0">
        <v>976</v>
      </c>
      <c r="B213" t="s" s="0">
        <v>24</v>
      </c>
      <c r="C213" t="s" s="0">
        <v>953</v>
      </c>
      <c r="D213" t="s" s="0">
        <v>977</v>
      </c>
      <c r="E213" t="s" s="0">
        <v>213</v>
      </c>
      <c r="F213" t="s" s="0">
        <v>978</v>
      </c>
      <c r="G213" t="s" s="0">
        <v>994</v>
      </c>
      <c r="H213" t="s" s="0">
        <v>995</v>
      </c>
      <c r="I213" t="s" s="0">
        <v>69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293</v>
      </c>
      <c r="O213" t="s">
        <v>74</v>
      </c>
      <c r="P213" t="s">
        <v>996</v>
      </c>
      <c r="Q213" t="s">
        <v>33</v>
      </c>
      <c r="R213" t="s">
        <v>997</v>
      </c>
      <c r="S213" t="s">
        <v>530</v>
      </c>
      <c r="U213" t="s">
        <v>38</v>
      </c>
      <c r="V213" t="s">
        <v>38</v>
      </c>
      <c r="W213" t="s">
        <v>38</v>
      </c>
    </row>
    <row r="214">
      <c r="A214" t="s" s="0">
        <v>998</v>
      </c>
      <c r="B214" t="s" s="0">
        <v>24</v>
      </c>
      <c r="C214" t="s" s="0">
        <v>953</v>
      </c>
      <c r="D214" t="s" s="0">
        <v>999</v>
      </c>
      <c r="E214" t="s" s="0">
        <v>59</v>
      </c>
      <c r="F214" t="s" s="0">
        <v>1000</v>
      </c>
      <c r="G214" t="s" s="0">
        <v>186</v>
      </c>
      <c r="H214" t="s" s="0">
        <v>435</v>
      </c>
      <c r="I214" t="s" s="0">
        <v>41</v>
      </c>
      <c r="J214" t="n" s="2">
        <v>4.9</v>
      </c>
      <c r="K214" t="s">
        <v>33</v>
      </c>
      <c r="L214" t="s">
        <v>33</v>
      </c>
      <c r="M214" s="3">
        <f>IFERROR(K214/J214,0)</f>
      </c>
      <c r="N214" t="s">
        <v>240</v>
      </c>
      <c r="O214" t="s">
        <v>32</v>
      </c>
      <c r="P214" t="s">
        <v>1001</v>
      </c>
      <c r="Q214" t="s">
        <v>33</v>
      </c>
      <c r="R214" t="s">
        <v>1002</v>
      </c>
      <c r="S214" t="s">
        <v>32</v>
      </c>
      <c r="T214" t="n" s="2">
        <v>5.5</v>
      </c>
      <c r="U214" t="s">
        <v>1003</v>
      </c>
      <c r="V214" t="s">
        <v>38</v>
      </c>
      <c r="W214" t="n" s="2">
        <v>0.6</v>
      </c>
    </row>
    <row r="215">
      <c r="A215" t="s" s="0">
        <v>998</v>
      </c>
      <c r="B215" t="s" s="0">
        <v>24</v>
      </c>
      <c r="C215" t="s" s="0">
        <v>953</v>
      </c>
      <c r="D215" t="s" s="0">
        <v>999</v>
      </c>
      <c r="E215" t="s" s="0">
        <v>59</v>
      </c>
      <c r="F215" t="s" s="0">
        <v>1000</v>
      </c>
      <c r="G215" t="s" s="0">
        <v>89</v>
      </c>
      <c r="H215" t="s" s="0">
        <v>253</v>
      </c>
      <c r="I215" t="s" s="0">
        <v>63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240</v>
      </c>
      <c r="O215" t="s">
        <v>32</v>
      </c>
      <c r="P215" t="s">
        <v>1004</v>
      </c>
      <c r="Q215" t="s">
        <v>33</v>
      </c>
      <c r="R215" t="s">
        <v>1005</v>
      </c>
      <c r="S215" t="s">
        <v>42</v>
      </c>
      <c r="T215" t="n" s="2">
        <v>6.5</v>
      </c>
      <c r="U215" t="s">
        <v>1006</v>
      </c>
      <c r="V215" t="s">
        <v>38</v>
      </c>
      <c r="W215" t="n" s="2">
        <v>0.7</v>
      </c>
    </row>
    <row r="216">
      <c r="A216" t="s" s="0">
        <v>1007</v>
      </c>
      <c r="B216" t="s" s="0">
        <v>24</v>
      </c>
      <c r="C216" t="s" s="0">
        <v>953</v>
      </c>
      <c r="D216" t="s" s="0">
        <v>1008</v>
      </c>
      <c r="E216" t="s" s="0">
        <v>213</v>
      </c>
      <c r="F216" t="s" s="0">
        <v>141</v>
      </c>
      <c r="G216" t="s" s="0">
        <v>110</v>
      </c>
      <c r="H216" t="s" s="0">
        <v>980</v>
      </c>
      <c r="I216" t="s" s="0">
        <v>69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811</v>
      </c>
      <c r="O216" t="s">
        <v>42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1007</v>
      </c>
      <c r="B217" t="s" s="0">
        <v>24</v>
      </c>
      <c r="C217" t="s" s="0">
        <v>953</v>
      </c>
      <c r="D217" t="s" s="0">
        <v>1008</v>
      </c>
      <c r="E217" t="s" s="0">
        <v>213</v>
      </c>
      <c r="F217" t="s" s="0">
        <v>141</v>
      </c>
      <c r="G217" t="s" s="0">
        <v>980</v>
      </c>
      <c r="H217" t="s" s="0">
        <v>386</v>
      </c>
      <c r="I217" t="s" s="0">
        <v>69</v>
      </c>
      <c r="J217" t="n" s="2">
        <v>7.2</v>
      </c>
      <c r="K217" t="s">
        <v>33</v>
      </c>
      <c r="L217" t="s">
        <v>33</v>
      </c>
      <c r="M217" s="3">
        <f>IFERROR(K217/J217,0)</f>
      </c>
      <c r="N217" t="s">
        <v>811</v>
      </c>
      <c r="O217" t="s">
        <v>42</v>
      </c>
      <c r="P217" t="s">
        <v>1009</v>
      </c>
      <c r="Q217" t="s">
        <v>33</v>
      </c>
      <c r="R217" t="s">
        <v>1010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1007</v>
      </c>
      <c r="B218" t="s" s="0">
        <v>24</v>
      </c>
      <c r="C218" t="s" s="0">
        <v>953</v>
      </c>
      <c r="D218" t="s" s="0">
        <v>1008</v>
      </c>
      <c r="E218" t="s" s="0">
        <v>213</v>
      </c>
      <c r="F218" t="s" s="0">
        <v>141</v>
      </c>
      <c r="G218" t="s" s="0">
        <v>740</v>
      </c>
      <c r="H218" t="s" s="0">
        <v>1011</v>
      </c>
      <c r="I218" t="s" s="0">
        <v>714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811</v>
      </c>
      <c r="O218" t="s">
        <v>42</v>
      </c>
      <c r="P218" t="s">
        <v>1012</v>
      </c>
      <c r="Q218" t="s">
        <v>33</v>
      </c>
      <c r="R218" t="s">
        <v>1013</v>
      </c>
      <c r="S218" t="s">
        <v>74</v>
      </c>
      <c r="U218" t="s">
        <v>38</v>
      </c>
      <c r="V218" t="s">
        <v>38</v>
      </c>
      <c r="W218" t="s">
        <v>38</v>
      </c>
    </row>
    <row r="219">
      <c r="A219" t="s" s="0">
        <v>1007</v>
      </c>
      <c r="B219" t="s" s="0">
        <v>24</v>
      </c>
      <c r="C219" t="s" s="0">
        <v>953</v>
      </c>
      <c r="D219" t="s" s="0">
        <v>1008</v>
      </c>
      <c r="E219" t="s" s="0">
        <v>213</v>
      </c>
      <c r="F219" t="s" s="0">
        <v>141</v>
      </c>
      <c r="G219" t="s" s="0">
        <v>1014</v>
      </c>
      <c r="H219" t="s" s="0">
        <v>1015</v>
      </c>
      <c r="I219" t="s" s="0">
        <v>69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811</v>
      </c>
      <c r="O219" t="s">
        <v>42</v>
      </c>
      <c r="P219" t="s">
        <v>33</v>
      </c>
      <c r="Q219" t="s">
        <v>33</v>
      </c>
      <c r="R219" t="s">
        <v>33</v>
      </c>
      <c r="S219" t="s">
        <v>81</v>
      </c>
      <c r="U219" t="s">
        <v>38</v>
      </c>
      <c r="V219" t="s">
        <v>38</v>
      </c>
      <c r="W219" t="s">
        <v>38</v>
      </c>
    </row>
    <row r="220">
      <c r="A220" t="s" s="0">
        <v>1007</v>
      </c>
      <c r="B220" t="s" s="0">
        <v>24</v>
      </c>
      <c r="C220" t="s" s="0">
        <v>953</v>
      </c>
      <c r="D220" t="s" s="0">
        <v>1008</v>
      </c>
      <c r="E220" t="s" s="0">
        <v>213</v>
      </c>
      <c r="F220" t="s" s="0">
        <v>141</v>
      </c>
      <c r="G220" t="s" s="0">
        <v>387</v>
      </c>
      <c r="H220" t="s" s="0">
        <v>1016</v>
      </c>
      <c r="I220" t="s" s="0">
        <v>1017</v>
      </c>
      <c r="J220" t="n" s="2">
        <v>9.3</v>
      </c>
      <c r="K220" t="s">
        <v>33</v>
      </c>
      <c r="L220" t="s">
        <v>33</v>
      </c>
      <c r="M220" s="3">
        <f>IFERROR(K220/J220,0)</f>
      </c>
      <c r="N220" t="s">
        <v>811</v>
      </c>
      <c r="O220" t="s">
        <v>42</v>
      </c>
      <c r="P220" t="s">
        <v>1018</v>
      </c>
      <c r="Q220" t="s">
        <v>33</v>
      </c>
      <c r="R220" t="s">
        <v>1019</v>
      </c>
      <c r="S220" t="s">
        <v>122</v>
      </c>
      <c r="U220" t="s">
        <v>38</v>
      </c>
      <c r="V220" t="s">
        <v>38</v>
      </c>
      <c r="W220" t="s">
        <v>38</v>
      </c>
    </row>
    <row r="221">
      <c r="A221" t="s" s="0">
        <v>1020</v>
      </c>
      <c r="B221" t="s" s="0">
        <v>24</v>
      </c>
      <c r="C221" t="s" s="0">
        <v>953</v>
      </c>
      <c r="D221" t="s" s="0">
        <v>1021</v>
      </c>
      <c r="E221" t="s" s="0">
        <v>59</v>
      </c>
      <c r="F221" t="s" s="0">
        <v>1022</v>
      </c>
      <c r="G221" t="s" s="0">
        <v>29</v>
      </c>
      <c r="H221" t="s" s="0">
        <v>874</v>
      </c>
      <c r="I221" t="s" s="0">
        <v>239</v>
      </c>
      <c r="J221" t="n" s="2">
        <v>3.1</v>
      </c>
      <c r="K221" t="n" s="2">
        <v>1.5</v>
      </c>
      <c r="L221" t="n" s="2">
        <v>1.6</v>
      </c>
      <c r="M221" s="3">
        <f>IFERROR(K221/J221,0)</f>
      </c>
      <c r="N221" t="s">
        <v>545</v>
      </c>
      <c r="O221" t="s">
        <v>426</v>
      </c>
      <c r="P221" t="s">
        <v>1023</v>
      </c>
      <c r="Q221" t="s">
        <v>1024</v>
      </c>
      <c r="R221" t="s">
        <v>1025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1020</v>
      </c>
      <c r="B222" t="s" s="0">
        <v>24</v>
      </c>
      <c r="C222" t="s" s="0">
        <v>953</v>
      </c>
      <c r="D222" t="s" s="0">
        <v>1021</v>
      </c>
      <c r="E222" t="s" s="0">
        <v>59</v>
      </c>
      <c r="F222" t="s" s="0">
        <v>1022</v>
      </c>
      <c r="G222" t="s" s="0">
        <v>873</v>
      </c>
      <c r="H222" t="s" s="0">
        <v>1026</v>
      </c>
      <c r="I222" t="s" s="0">
        <v>217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545</v>
      </c>
      <c r="O222" t="s">
        <v>426</v>
      </c>
      <c r="P222" t="s">
        <v>1027</v>
      </c>
      <c r="Q222" t="s">
        <v>33</v>
      </c>
      <c r="R222" t="s">
        <v>1028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1020</v>
      </c>
      <c r="B223" t="s" s="0">
        <v>24</v>
      </c>
      <c r="C223" t="s" s="0">
        <v>953</v>
      </c>
      <c r="D223" t="s" s="0">
        <v>1021</v>
      </c>
      <c r="E223" t="s" s="0">
        <v>59</v>
      </c>
      <c r="F223" t="s" s="0">
        <v>1022</v>
      </c>
      <c r="G223" t="s" s="0">
        <v>873</v>
      </c>
      <c r="H223" t="s" s="0">
        <v>1029</v>
      </c>
      <c r="I223" t="s" s="0">
        <v>239</v>
      </c>
      <c r="J223" t="n" s="2">
        <v>3.1</v>
      </c>
      <c r="K223" t="n" s="2">
        <v>2.1</v>
      </c>
      <c r="L223" t="n" s="2">
        <v>1.0</v>
      </c>
      <c r="M223" s="3">
        <f>IFERROR(K223/J223,0)</f>
      </c>
      <c r="N223" t="s">
        <v>545</v>
      </c>
      <c r="O223" t="s">
        <v>426</v>
      </c>
      <c r="P223" t="s">
        <v>1030</v>
      </c>
      <c r="Q223" t="s">
        <v>1031</v>
      </c>
      <c r="R223" t="s">
        <v>1032</v>
      </c>
      <c r="S223" t="s">
        <v>74</v>
      </c>
      <c r="U223" t="s">
        <v>38</v>
      </c>
      <c r="V223" t="s">
        <v>38</v>
      </c>
      <c r="W223" t="s">
        <v>38</v>
      </c>
    </row>
    <row r="224">
      <c r="A224" t="s" s="0">
        <v>1020</v>
      </c>
      <c r="B224" t="s" s="0">
        <v>24</v>
      </c>
      <c r="C224" t="s" s="0">
        <v>953</v>
      </c>
      <c r="D224" t="s" s="0">
        <v>1021</v>
      </c>
      <c r="E224" t="s" s="0">
        <v>59</v>
      </c>
      <c r="F224" t="s" s="0">
        <v>1022</v>
      </c>
      <c r="G224" t="s" s="0">
        <v>49</v>
      </c>
      <c r="H224" t="s" s="0">
        <v>1033</v>
      </c>
      <c r="I224" t="s" s="0">
        <v>217</v>
      </c>
      <c r="J224" t="n" s="2">
        <v>4.6</v>
      </c>
      <c r="K224" t="s">
        <v>33</v>
      </c>
      <c r="L224" t="s">
        <v>33</v>
      </c>
      <c r="M224" s="3">
        <f>IFERROR(K224/J224,0)</f>
      </c>
      <c r="N224" t="s">
        <v>545</v>
      </c>
      <c r="O224" t="s">
        <v>426</v>
      </c>
      <c r="P224" t="s">
        <v>1034</v>
      </c>
      <c r="Q224" t="s">
        <v>33</v>
      </c>
      <c r="R224" t="s">
        <v>1035</v>
      </c>
      <c r="S224" t="s">
        <v>81</v>
      </c>
      <c r="U224" t="s">
        <v>38</v>
      </c>
      <c r="V224" t="s">
        <v>38</v>
      </c>
      <c r="W224" t="s">
        <v>38</v>
      </c>
    </row>
    <row r="225">
      <c r="A225" t="s" s="0">
        <v>1020</v>
      </c>
      <c r="B225" t="s" s="0">
        <v>24</v>
      </c>
      <c r="C225" t="s" s="0">
        <v>953</v>
      </c>
      <c r="D225" t="s" s="0">
        <v>1021</v>
      </c>
      <c r="E225" t="s" s="0">
        <v>59</v>
      </c>
      <c r="F225" t="s" s="0">
        <v>1022</v>
      </c>
      <c r="G225" t="s" s="0">
        <v>39</v>
      </c>
      <c r="H225" t="s" s="0">
        <v>1036</v>
      </c>
      <c r="I225" t="s" s="0">
        <v>217</v>
      </c>
      <c r="J225" t="n" s="2">
        <v>4.7</v>
      </c>
      <c r="K225" t="n" s="2">
        <v>2.5</v>
      </c>
      <c r="L225" t="n" s="2">
        <v>2.2</v>
      </c>
      <c r="M225" s="3">
        <f>IFERROR(K225/J225,0)</f>
      </c>
      <c r="N225" t="s">
        <v>545</v>
      </c>
      <c r="O225" t="s">
        <v>426</v>
      </c>
      <c r="P225" t="s">
        <v>1037</v>
      </c>
      <c r="Q225" t="s">
        <v>1038</v>
      </c>
      <c r="R225" t="s">
        <v>1039</v>
      </c>
      <c r="S225" t="s">
        <v>122</v>
      </c>
      <c r="T225" t="n" s="2">
        <v>5.5</v>
      </c>
      <c r="U225" t="s">
        <v>105</v>
      </c>
      <c r="V225" t="s">
        <v>1040</v>
      </c>
      <c r="W225" t="n" s="2">
        <v>0.8</v>
      </c>
    </row>
    <row r="226">
      <c r="A226" t="s" s="0">
        <v>1020</v>
      </c>
      <c r="B226" t="s" s="0">
        <v>24</v>
      </c>
      <c r="C226" t="s" s="0">
        <v>953</v>
      </c>
      <c r="D226" t="s" s="0">
        <v>1021</v>
      </c>
      <c r="E226" t="s" s="0">
        <v>59</v>
      </c>
      <c r="F226" t="s" s="0">
        <v>1022</v>
      </c>
      <c r="G226" t="s" s="0">
        <v>39</v>
      </c>
      <c r="H226" t="s" s="0">
        <v>435</v>
      </c>
      <c r="I226" t="s" s="0">
        <v>217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545</v>
      </c>
      <c r="O226" t="s">
        <v>426</v>
      </c>
      <c r="P226" t="s">
        <v>1041</v>
      </c>
      <c r="Q226" t="s">
        <v>1042</v>
      </c>
      <c r="R226" t="s">
        <v>1043</v>
      </c>
      <c r="S226" t="s">
        <v>34</v>
      </c>
      <c r="T226" t="n" s="2">
        <v>5.5</v>
      </c>
      <c r="U226" t="s">
        <v>115</v>
      </c>
      <c r="V226" t="s">
        <v>1044</v>
      </c>
      <c r="W226" t="n" s="2">
        <v>1.0</v>
      </c>
    </row>
    <row r="227">
      <c r="A227" t="s" s="0">
        <v>1020</v>
      </c>
      <c r="B227" t="s" s="0">
        <v>24</v>
      </c>
      <c r="C227" t="s" s="0">
        <v>953</v>
      </c>
      <c r="D227" t="s" s="0">
        <v>1021</v>
      </c>
      <c r="E227" t="s" s="0">
        <v>59</v>
      </c>
      <c r="F227" t="s" s="0">
        <v>1022</v>
      </c>
      <c r="G227" t="s" s="0">
        <v>89</v>
      </c>
      <c r="H227" t="s" s="0">
        <v>253</v>
      </c>
      <c r="I227" t="s" s="0">
        <v>63</v>
      </c>
      <c r="J227" t="n" s="2">
        <v>6.5</v>
      </c>
      <c r="K227" t="n" s="2">
        <v>3.5</v>
      </c>
      <c r="L227" t="n" s="2">
        <v>3.0</v>
      </c>
      <c r="M227" s="3">
        <f>IFERROR(K227/J227,0)</f>
      </c>
      <c r="N227" t="s">
        <v>545</v>
      </c>
      <c r="O227" t="s">
        <v>426</v>
      </c>
      <c r="P227" t="s">
        <v>1045</v>
      </c>
      <c r="Q227" t="s">
        <v>1046</v>
      </c>
      <c r="R227" t="s">
        <v>1047</v>
      </c>
      <c r="S227" t="s">
        <v>364</v>
      </c>
      <c r="T227" t="n" s="2">
        <v>7.25</v>
      </c>
      <c r="U227" t="s">
        <v>1048</v>
      </c>
      <c r="V227" t="s">
        <v>1049</v>
      </c>
      <c r="W227" t="n" s="2">
        <v>0.75</v>
      </c>
    </row>
    <row r="228">
      <c r="A228" t="s" s="0">
        <v>1050</v>
      </c>
      <c r="B228" t="s" s="0">
        <v>24</v>
      </c>
      <c r="C228" t="s" s="0">
        <v>953</v>
      </c>
      <c r="D228" t="s" s="0">
        <v>1051</v>
      </c>
      <c r="E228" t="s" s="0">
        <v>59</v>
      </c>
      <c r="F228" t="s" s="0">
        <v>1052</v>
      </c>
      <c r="G228" t="s" s="0">
        <v>186</v>
      </c>
      <c r="H228" t="s" s="0">
        <v>1053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1054</v>
      </c>
      <c r="O228" t="s">
        <v>32</v>
      </c>
      <c r="P228" t="s">
        <v>33</v>
      </c>
      <c r="Q228" t="s">
        <v>33</v>
      </c>
      <c r="R228" t="s">
        <v>33</v>
      </c>
      <c r="S228" t="s">
        <v>32</v>
      </c>
      <c r="T228" t="n" s="2">
        <v>5.2</v>
      </c>
      <c r="U228" t="s">
        <v>38</v>
      </c>
      <c r="V228" t="s">
        <v>38</v>
      </c>
      <c r="W228" t="s">
        <v>38</v>
      </c>
    </row>
    <row r="229">
      <c r="A229" t="s" s="0">
        <v>1050</v>
      </c>
      <c r="B229" t="s" s="0">
        <v>24</v>
      </c>
      <c r="C229" t="s" s="0">
        <v>953</v>
      </c>
      <c r="D229" t="s" s="0">
        <v>1051</v>
      </c>
      <c r="E229" t="s" s="0">
        <v>59</v>
      </c>
      <c r="F229" t="s" s="0">
        <v>1052</v>
      </c>
      <c r="G229" t="s" s="0">
        <v>89</v>
      </c>
      <c r="H229" t="s" s="0">
        <v>1055</v>
      </c>
      <c r="I229" t="s" s="0">
        <v>63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1054</v>
      </c>
      <c r="O229" t="s">
        <v>32</v>
      </c>
      <c r="P229" t="s">
        <v>1056</v>
      </c>
      <c r="Q229" t="s">
        <v>33</v>
      </c>
      <c r="R229" t="s">
        <v>1057</v>
      </c>
      <c r="S229" t="s">
        <v>42</v>
      </c>
      <c r="T229" t="n" s="2">
        <v>6.9</v>
      </c>
      <c r="U229" t="s">
        <v>154</v>
      </c>
      <c r="V229" t="s">
        <v>38</v>
      </c>
      <c r="W229" t="n" s="2">
        <v>0.7</v>
      </c>
    </row>
    <row r="230">
      <c r="A230" t="s" s="0">
        <v>1050</v>
      </c>
      <c r="B230" t="s" s="0">
        <v>24</v>
      </c>
      <c r="C230" t="s" s="0">
        <v>953</v>
      </c>
      <c r="D230" t="s" s="0">
        <v>1051</v>
      </c>
      <c r="E230" t="s" s="0">
        <v>59</v>
      </c>
      <c r="F230" t="s" s="0">
        <v>1052</v>
      </c>
      <c r="G230" t="s" s="0">
        <v>61</v>
      </c>
      <c r="H230" t="s" s="0">
        <v>1058</v>
      </c>
      <c r="I230" t="s" s="0">
        <v>63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1054</v>
      </c>
      <c r="O230" t="s">
        <v>32</v>
      </c>
      <c r="P230" t="s">
        <v>33</v>
      </c>
      <c r="Q230" t="s">
        <v>33</v>
      </c>
      <c r="R230" t="s">
        <v>33</v>
      </c>
      <c r="S230" t="s">
        <v>74</v>
      </c>
      <c r="U230" t="s">
        <v>38</v>
      </c>
      <c r="V230" t="s">
        <v>38</v>
      </c>
      <c r="W230" t="s">
        <v>38</v>
      </c>
    </row>
    <row r="231">
      <c r="A231" t="s" s="0">
        <v>1050</v>
      </c>
      <c r="B231" t="s" s="0">
        <v>24</v>
      </c>
      <c r="C231" t="s" s="0">
        <v>953</v>
      </c>
      <c r="D231" t="s" s="0">
        <v>1051</v>
      </c>
      <c r="E231" t="s" s="0">
        <v>59</v>
      </c>
      <c r="F231" t="s" s="0">
        <v>1052</v>
      </c>
      <c r="G231" t="s" s="0">
        <v>980</v>
      </c>
      <c r="H231" t="s" s="0">
        <v>1059</v>
      </c>
      <c r="I231" t="s" s="0">
        <v>69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1054</v>
      </c>
      <c r="O231" t="s">
        <v>32</v>
      </c>
      <c r="P231" t="s">
        <v>1060</v>
      </c>
      <c r="Q231" t="s">
        <v>33</v>
      </c>
      <c r="R231" t="s">
        <v>1061</v>
      </c>
      <c r="S231" t="s">
        <v>81</v>
      </c>
      <c r="U231" t="s">
        <v>38</v>
      </c>
      <c r="V231" t="s">
        <v>38</v>
      </c>
      <c r="W231" t="s">
        <v>38</v>
      </c>
    </row>
    <row r="232">
      <c r="A232" t="s" s="0">
        <v>1050</v>
      </c>
      <c r="B232" t="s" s="0">
        <v>24</v>
      </c>
      <c r="C232" t="s" s="0">
        <v>953</v>
      </c>
      <c r="D232" t="s" s="0">
        <v>1051</v>
      </c>
      <c r="E232" t="s" s="0">
        <v>59</v>
      </c>
      <c r="F232" t="s" s="0">
        <v>1052</v>
      </c>
      <c r="G232" t="s" s="0">
        <v>186</v>
      </c>
      <c r="H232" t="s" s="0">
        <v>1062</v>
      </c>
      <c r="I232" t="s" s="0">
        <v>41</v>
      </c>
      <c r="J232" t="n" s="2">
        <v>4.8</v>
      </c>
      <c r="K232" t="s">
        <v>33</v>
      </c>
      <c r="L232" t="s">
        <v>33</v>
      </c>
      <c r="M232" s="3">
        <f>IFERROR(K232/J232,0)</f>
      </c>
      <c r="N232" t="s">
        <v>1054</v>
      </c>
      <c r="O232" t="s">
        <v>32</v>
      </c>
      <c r="P232" t="s">
        <v>1063</v>
      </c>
      <c r="Q232" t="s">
        <v>33</v>
      </c>
      <c r="R232" t="s">
        <v>1064</v>
      </c>
      <c r="S232" t="s">
        <v>122</v>
      </c>
      <c r="T232" t="n" s="2">
        <v>5.2</v>
      </c>
      <c r="U232" t="s">
        <v>1065</v>
      </c>
      <c r="V232" t="s">
        <v>38</v>
      </c>
      <c r="W232" t="n" s="2">
        <v>0.4</v>
      </c>
    </row>
    <row r="233">
      <c r="A233" t="s" s="0">
        <v>1050</v>
      </c>
      <c r="B233" t="s" s="0">
        <v>24</v>
      </c>
      <c r="C233" t="s" s="0">
        <v>953</v>
      </c>
      <c r="D233" t="s" s="0">
        <v>1051</v>
      </c>
      <c r="E233" t="s" s="0">
        <v>59</v>
      </c>
      <c r="F233" t="s" s="0">
        <v>1052</v>
      </c>
      <c r="G233" t="s" s="0">
        <v>669</v>
      </c>
      <c r="H233" t="s" s="0">
        <v>1066</v>
      </c>
      <c r="I233" t="s" s="0">
        <v>63</v>
      </c>
      <c r="J233" t="n" s="2">
        <v>6.0</v>
      </c>
      <c r="K233" t="n" s="2">
        <v>4.0</v>
      </c>
      <c r="L233" t="n" s="2">
        <v>2.0</v>
      </c>
      <c r="M233" s="3">
        <f>IFERROR(K233/J233,0)</f>
      </c>
      <c r="N233" t="s">
        <v>1054</v>
      </c>
      <c r="O233" t="s">
        <v>32</v>
      </c>
      <c r="P233" t="s">
        <v>1067</v>
      </c>
      <c r="Q233" t="s">
        <v>1068</v>
      </c>
      <c r="R233" t="s">
        <v>1069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1050</v>
      </c>
      <c r="B234" t="s" s="0">
        <v>24</v>
      </c>
      <c r="C234" t="s" s="0">
        <v>953</v>
      </c>
      <c r="D234" t="s" s="0">
        <v>1051</v>
      </c>
      <c r="E234" t="s" s="0">
        <v>59</v>
      </c>
      <c r="F234" t="s" s="0">
        <v>1052</v>
      </c>
      <c r="G234" t="s" s="0">
        <v>61</v>
      </c>
      <c r="H234" t="s" s="0">
        <v>1070</v>
      </c>
      <c r="I234" t="s" s="0">
        <v>69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1054</v>
      </c>
      <c r="O234" t="s">
        <v>32</v>
      </c>
      <c r="P234" t="s">
        <v>1071</v>
      </c>
      <c r="Q234" t="s">
        <v>33</v>
      </c>
      <c r="R234" t="s">
        <v>1072</v>
      </c>
      <c r="S234" t="s">
        <v>364</v>
      </c>
      <c r="U234" t="s">
        <v>38</v>
      </c>
      <c r="V234" t="s">
        <v>38</v>
      </c>
      <c r="W234" t="s">
        <v>38</v>
      </c>
    </row>
    <row r="235">
      <c r="A235" t="s" s="0">
        <v>1050</v>
      </c>
      <c r="B235" t="s" s="0">
        <v>24</v>
      </c>
      <c r="C235" t="s" s="0">
        <v>953</v>
      </c>
      <c r="D235" t="s" s="0">
        <v>1051</v>
      </c>
      <c r="E235" t="s" s="0">
        <v>59</v>
      </c>
      <c r="F235" t="s" s="0">
        <v>1052</v>
      </c>
      <c r="G235" t="s" s="0">
        <v>980</v>
      </c>
      <c r="H235" t="s" s="0">
        <v>1073</v>
      </c>
      <c r="I235" t="s" s="0">
        <v>69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1054</v>
      </c>
      <c r="O235" t="s">
        <v>32</v>
      </c>
      <c r="P235" t="s">
        <v>33</v>
      </c>
      <c r="Q235" t="s">
        <v>33</v>
      </c>
      <c r="R235" t="s">
        <v>33</v>
      </c>
      <c r="S235" t="s">
        <v>530</v>
      </c>
      <c r="U235" t="s">
        <v>38</v>
      </c>
      <c r="V235" t="s">
        <v>38</v>
      </c>
      <c r="W235" t="s">
        <v>38</v>
      </c>
    </row>
    <row r="236">
      <c r="A236" t="s" s="0">
        <v>1050</v>
      </c>
      <c r="B236" t="s" s="0">
        <v>24</v>
      </c>
      <c r="C236" t="s" s="0">
        <v>953</v>
      </c>
      <c r="D236" t="s" s="0">
        <v>1051</v>
      </c>
      <c r="E236" t="s" s="0">
        <v>59</v>
      </c>
      <c r="F236" t="s" s="0">
        <v>1052</v>
      </c>
      <c r="G236" t="s" s="0">
        <v>186</v>
      </c>
      <c r="H236" t="s" s="0">
        <v>1062</v>
      </c>
      <c r="I236" t="s" s="0">
        <v>41</v>
      </c>
      <c r="J236" t="n" s="2">
        <v>4.8</v>
      </c>
      <c r="K236" t="s">
        <v>33</v>
      </c>
      <c r="L236" t="s">
        <v>33</v>
      </c>
      <c r="M236" s="3">
        <f>IFERROR(K236/J236,0)</f>
      </c>
      <c r="N236" t="s">
        <v>1054</v>
      </c>
      <c r="O236" t="s">
        <v>32</v>
      </c>
      <c r="P236" t="s">
        <v>1063</v>
      </c>
      <c r="Q236" t="s">
        <v>33</v>
      </c>
      <c r="R236" t="s">
        <v>1064</v>
      </c>
      <c r="S236" t="s">
        <v>534</v>
      </c>
      <c r="T236" t="n" s="2">
        <v>5.2</v>
      </c>
      <c r="U236" t="s">
        <v>1065</v>
      </c>
      <c r="V236" t="s">
        <v>38</v>
      </c>
      <c r="W236" t="n" s="2">
        <v>0.4</v>
      </c>
    </row>
    <row r="237">
      <c r="A237" t="s" s="0">
        <v>1074</v>
      </c>
      <c r="B237" t="s" s="0">
        <v>24</v>
      </c>
      <c r="C237" t="s" s="0">
        <v>953</v>
      </c>
      <c r="D237" t="s" s="0">
        <v>1075</v>
      </c>
      <c r="E237" t="s" s="0">
        <v>213</v>
      </c>
      <c r="F237" t="s" s="0">
        <v>544</v>
      </c>
      <c r="G237" t="s" s="0">
        <v>186</v>
      </c>
      <c r="H237" t="s" s="0">
        <v>857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356</v>
      </c>
      <c r="O237" t="s">
        <v>74</v>
      </c>
      <c r="P237" t="s">
        <v>1076</v>
      </c>
      <c r="Q237" t="s">
        <v>33</v>
      </c>
      <c r="R237" t="s">
        <v>1077</v>
      </c>
      <c r="S237" t="s">
        <v>32</v>
      </c>
      <c r="T237" t="n" s="2">
        <v>5.65</v>
      </c>
      <c r="U237" t="s">
        <v>1078</v>
      </c>
      <c r="V237" t="s">
        <v>38</v>
      </c>
      <c r="W237" t="n" s="2">
        <v>0.55</v>
      </c>
    </row>
    <row r="238">
      <c r="A238" t="s" s="0">
        <v>1074</v>
      </c>
      <c r="B238" t="s" s="0">
        <v>24</v>
      </c>
      <c r="C238" t="s" s="0">
        <v>953</v>
      </c>
      <c r="D238" t="s" s="0">
        <v>1075</v>
      </c>
      <c r="E238" t="s" s="0">
        <v>213</v>
      </c>
      <c r="F238" t="s" s="0">
        <v>544</v>
      </c>
      <c r="G238" t="s" s="0">
        <v>89</v>
      </c>
      <c r="H238" t="s" s="0">
        <v>509</v>
      </c>
      <c r="I238" t="s" s="0">
        <v>63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356</v>
      </c>
      <c r="O238" t="s">
        <v>74</v>
      </c>
      <c r="P238" t="s">
        <v>1079</v>
      </c>
      <c r="Q238" t="s">
        <v>1080</v>
      </c>
      <c r="R238" t="s">
        <v>1081</v>
      </c>
      <c r="S238" t="s">
        <v>42</v>
      </c>
      <c r="T238" t="n" s="2">
        <v>7.2</v>
      </c>
      <c r="U238" t="s">
        <v>168</v>
      </c>
      <c r="V238" t="s">
        <v>1082</v>
      </c>
      <c r="W238" t="n" s="2">
        <v>1.1</v>
      </c>
    </row>
    <row r="239">
      <c r="A239" t="s" s="0">
        <v>1074</v>
      </c>
      <c r="B239" t="s" s="0">
        <v>24</v>
      </c>
      <c r="C239" t="s" s="0">
        <v>953</v>
      </c>
      <c r="D239" t="s" s="0">
        <v>1075</v>
      </c>
      <c r="E239" t="s" s="0">
        <v>213</v>
      </c>
      <c r="F239" t="s" s="0">
        <v>544</v>
      </c>
      <c r="G239" t="s" s="0">
        <v>61</v>
      </c>
      <c r="H239" t="s" s="0">
        <v>1083</v>
      </c>
      <c r="I239" t="s" s="0">
        <v>69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356</v>
      </c>
      <c r="O239" t="s">
        <v>74</v>
      </c>
      <c r="P239" t="s">
        <v>1084</v>
      </c>
      <c r="Q239" t="s">
        <v>33</v>
      </c>
      <c r="R239" t="s">
        <v>1085</v>
      </c>
      <c r="S239" t="s">
        <v>74</v>
      </c>
      <c r="U239" t="s">
        <v>38</v>
      </c>
      <c r="V239" t="s">
        <v>38</v>
      </c>
      <c r="W239" t="s">
        <v>38</v>
      </c>
    </row>
    <row r="240">
      <c r="A240" t="s" s="0">
        <v>1074</v>
      </c>
      <c r="B240" t="s" s="0">
        <v>24</v>
      </c>
      <c r="C240" t="s" s="0">
        <v>953</v>
      </c>
      <c r="D240" t="s" s="0">
        <v>1075</v>
      </c>
      <c r="E240" t="s" s="0">
        <v>213</v>
      </c>
      <c r="F240" t="s" s="0">
        <v>544</v>
      </c>
      <c r="G240" t="s" s="0">
        <v>72</v>
      </c>
      <c r="H240" t="s" s="0">
        <v>332</v>
      </c>
      <c r="I240" t="s" s="0">
        <v>69</v>
      </c>
      <c r="J240" t="n" s="2">
        <v>7.4</v>
      </c>
      <c r="K240" t="n" s="2">
        <v>5.5</v>
      </c>
      <c r="L240" t="n" s="2">
        <v>1.9</v>
      </c>
      <c r="M240" s="3">
        <f>IFERROR(K240/J240,0)</f>
      </c>
      <c r="N240" t="s">
        <v>356</v>
      </c>
      <c r="O240" t="s">
        <v>74</v>
      </c>
      <c r="P240" t="s">
        <v>1086</v>
      </c>
      <c r="Q240" t="s">
        <v>1087</v>
      </c>
      <c r="R240" t="s">
        <v>1088</v>
      </c>
      <c r="S240" t="s">
        <v>81</v>
      </c>
      <c r="U240" t="s">
        <v>38</v>
      </c>
      <c r="V240" t="s">
        <v>38</v>
      </c>
      <c r="W240" t="s">
        <v>38</v>
      </c>
    </row>
    <row r="241">
      <c r="A241" t="s" s="0">
        <v>1089</v>
      </c>
      <c r="B241" t="s" s="0">
        <v>24</v>
      </c>
      <c r="C241" t="s" s="0">
        <v>953</v>
      </c>
      <c r="D241" t="s" s="0">
        <v>1090</v>
      </c>
      <c r="E241" t="s" s="0">
        <v>59</v>
      </c>
      <c r="F241" t="s" s="0">
        <v>1091</v>
      </c>
      <c r="G241" t="s" s="0">
        <v>186</v>
      </c>
      <c r="H241" t="s" s="0">
        <v>1092</v>
      </c>
      <c r="I241" t="s" s="0">
        <v>51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291</v>
      </c>
      <c r="O241" t="s">
        <v>530</v>
      </c>
      <c r="P241" t="s">
        <v>33</v>
      </c>
      <c r="Q241" t="s">
        <v>33</v>
      </c>
      <c r="R241" t="s">
        <v>33</v>
      </c>
      <c r="S241" t="s">
        <v>32</v>
      </c>
      <c r="T241" t="n" s="2">
        <v>5.9</v>
      </c>
      <c r="U241" t="s">
        <v>38</v>
      </c>
      <c r="V241" t="s">
        <v>38</v>
      </c>
      <c r="W241" t="s">
        <v>38</v>
      </c>
    </row>
    <row r="242">
      <c r="A242" t="s" s="0">
        <v>1089</v>
      </c>
      <c r="B242" t="s" s="0">
        <v>24</v>
      </c>
      <c r="C242" t="s" s="0">
        <v>953</v>
      </c>
      <c r="D242" t="s" s="0">
        <v>1090</v>
      </c>
      <c r="E242" t="s" s="0">
        <v>59</v>
      </c>
      <c r="F242" t="s" s="0">
        <v>1091</v>
      </c>
      <c r="G242" t="s" s="0">
        <v>611</v>
      </c>
      <c r="H242" t="s" s="0">
        <v>1093</v>
      </c>
      <c r="I242" t="s" s="0">
        <v>63</v>
      </c>
      <c r="J242" t="s" s="0">
        <v>33</v>
      </c>
      <c r="K242" t="n" s="2">
        <v>4.0</v>
      </c>
      <c r="L242" t="s">
        <v>33</v>
      </c>
      <c r="M242" s="3">
        <f>IFERROR(K242/J242,0)</f>
      </c>
      <c r="N242" t="s">
        <v>291</v>
      </c>
      <c r="O242" t="s">
        <v>530</v>
      </c>
      <c r="P242" t="s">
        <v>33</v>
      </c>
      <c r="Q242" t="s">
        <v>1094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1089</v>
      </c>
      <c r="B243" t="s" s="0">
        <v>24</v>
      </c>
      <c r="C243" t="s" s="0">
        <v>953</v>
      </c>
      <c r="D243" t="s" s="0">
        <v>1090</v>
      </c>
      <c r="E243" t="s" s="0">
        <v>59</v>
      </c>
      <c r="F243" t="s" s="0">
        <v>1091</v>
      </c>
      <c r="G243" t="s" s="0">
        <v>61</v>
      </c>
      <c r="H243" t="s" s="0">
        <v>1095</v>
      </c>
      <c r="I243" t="s" s="0">
        <v>69</v>
      </c>
      <c r="J243" t="s" s="0">
        <v>33</v>
      </c>
      <c r="K243" t="n" s="2">
        <v>5.3</v>
      </c>
      <c r="L243" t="s">
        <v>33</v>
      </c>
      <c r="M243" s="3">
        <f>IFERROR(K243/J243,0)</f>
      </c>
      <c r="N243" t="s">
        <v>291</v>
      </c>
      <c r="O243" t="s">
        <v>530</v>
      </c>
      <c r="P243" t="s">
        <v>33</v>
      </c>
      <c r="Q243" t="s">
        <v>1096</v>
      </c>
      <c r="R243" t="s">
        <v>33</v>
      </c>
      <c r="S243" t="s">
        <v>74</v>
      </c>
      <c r="U243" t="s">
        <v>38</v>
      </c>
      <c r="V243" t="s">
        <v>38</v>
      </c>
      <c r="W243" t="s">
        <v>38</v>
      </c>
    </row>
    <row r="244">
      <c r="A244" t="s" s="0">
        <v>1089</v>
      </c>
      <c r="B244" t="s" s="0">
        <v>24</v>
      </c>
      <c r="C244" t="s" s="0">
        <v>953</v>
      </c>
      <c r="D244" t="s" s="0">
        <v>1090</v>
      </c>
      <c r="E244" t="s" s="0">
        <v>59</v>
      </c>
      <c r="F244" t="s" s="0">
        <v>1091</v>
      </c>
      <c r="G244" t="s" s="0">
        <v>72</v>
      </c>
      <c r="H244" t="s" s="0">
        <v>1097</v>
      </c>
      <c r="I244" t="s" s="0">
        <v>69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291</v>
      </c>
      <c r="O244" t="s">
        <v>530</v>
      </c>
      <c r="P244" t="s">
        <v>1098</v>
      </c>
      <c r="Q244" t="s">
        <v>33</v>
      </c>
      <c r="R244" t="s">
        <v>1099</v>
      </c>
      <c r="S244" t="s">
        <v>81</v>
      </c>
      <c r="U244" t="s">
        <v>38</v>
      </c>
      <c r="V244" t="s">
        <v>38</v>
      </c>
      <c r="W244" t="s">
        <v>38</v>
      </c>
    </row>
    <row r="245">
      <c r="A245" t="s" s="0">
        <v>1089</v>
      </c>
      <c r="B245" t="s" s="0">
        <v>24</v>
      </c>
      <c r="C245" t="s" s="0">
        <v>953</v>
      </c>
      <c r="D245" t="s" s="0">
        <v>1090</v>
      </c>
      <c r="E245" t="s" s="0">
        <v>59</v>
      </c>
      <c r="F245" t="s" s="0">
        <v>1091</v>
      </c>
      <c r="G245" t="s" s="0">
        <v>186</v>
      </c>
      <c r="H245" t="s" s="0">
        <v>1100</v>
      </c>
      <c r="I245" t="s" s="0">
        <v>51</v>
      </c>
      <c r="J245" t="n" s="2">
        <v>4.8</v>
      </c>
      <c r="K245" t="s">
        <v>33</v>
      </c>
      <c r="L245" t="s">
        <v>33</v>
      </c>
      <c r="M245" s="3">
        <f>IFERROR(K245/J245,0)</f>
      </c>
      <c r="N245" t="s">
        <v>291</v>
      </c>
      <c r="O245" t="s">
        <v>530</v>
      </c>
      <c r="P245" t="s">
        <v>1101</v>
      </c>
      <c r="Q245" t="s">
        <v>33</v>
      </c>
      <c r="R245" t="s">
        <v>1102</v>
      </c>
      <c r="S245" t="s">
        <v>122</v>
      </c>
      <c r="T245" t="n" s="2">
        <v>5.9</v>
      </c>
      <c r="U245" t="s">
        <v>1103</v>
      </c>
      <c r="V245" t="s">
        <v>38</v>
      </c>
      <c r="W245" t="n" s="2">
        <v>1.1</v>
      </c>
    </row>
    <row r="246">
      <c r="A246" t="s" s="0">
        <v>1089</v>
      </c>
      <c r="B246" t="s" s="0">
        <v>24</v>
      </c>
      <c r="C246" t="s" s="0">
        <v>953</v>
      </c>
      <c r="D246" t="s" s="0">
        <v>1090</v>
      </c>
      <c r="E246" t="s" s="0">
        <v>59</v>
      </c>
      <c r="F246" t="s" s="0">
        <v>1091</v>
      </c>
      <c r="G246" t="s" s="0">
        <v>611</v>
      </c>
      <c r="H246" t="s" s="0">
        <v>1104</v>
      </c>
      <c r="I246" t="s" s="0">
        <v>63</v>
      </c>
      <c r="J246" t="n" s="2">
        <v>6.2</v>
      </c>
      <c r="K246" t="s">
        <v>33</v>
      </c>
      <c r="L246" t="s">
        <v>33</v>
      </c>
      <c r="M246" s="3">
        <f>IFERROR(K246/J246,0)</f>
      </c>
      <c r="N246" t="s">
        <v>291</v>
      </c>
      <c r="O246" t="s">
        <v>530</v>
      </c>
      <c r="P246" t="s">
        <v>1105</v>
      </c>
      <c r="Q246" t="s">
        <v>33</v>
      </c>
      <c r="R246" t="s">
        <v>1106</v>
      </c>
      <c r="S246" t="s">
        <v>34</v>
      </c>
      <c r="T246" t="n" s="2">
        <v>7.32</v>
      </c>
      <c r="U246" t="s">
        <v>168</v>
      </c>
      <c r="V246" t="s">
        <v>38</v>
      </c>
      <c r="W246" t="n" s="2">
        <v>1.12</v>
      </c>
    </row>
    <row r="247">
      <c r="A247" t="s" s="0">
        <v>1089</v>
      </c>
      <c r="B247" t="s" s="0">
        <v>24</v>
      </c>
      <c r="C247" t="s" s="0">
        <v>953</v>
      </c>
      <c r="D247" t="s" s="0">
        <v>1090</v>
      </c>
      <c r="E247" t="s" s="0">
        <v>59</v>
      </c>
      <c r="F247" t="s" s="0">
        <v>1091</v>
      </c>
      <c r="G247" t="s" s="0">
        <v>61</v>
      </c>
      <c r="H247" t="s" s="0">
        <v>1107</v>
      </c>
      <c r="I247" t="s" s="0">
        <v>69</v>
      </c>
      <c r="J247" t="n" s="2">
        <v>7.25</v>
      </c>
      <c r="K247" t="s">
        <v>33</v>
      </c>
      <c r="L247" t="s">
        <v>33</v>
      </c>
      <c r="M247" s="3">
        <f>IFERROR(K247/J247,0)</f>
      </c>
      <c r="N247" t="s">
        <v>291</v>
      </c>
      <c r="O247" t="s">
        <v>530</v>
      </c>
      <c r="P247" t="s">
        <v>1108</v>
      </c>
      <c r="Q247" t="s">
        <v>33</v>
      </c>
      <c r="R247" t="s">
        <v>1109</v>
      </c>
      <c r="S247" t="s">
        <v>364</v>
      </c>
      <c r="U247" t="s">
        <v>38</v>
      </c>
      <c r="V247" t="s">
        <v>38</v>
      </c>
      <c r="W247" t="s">
        <v>38</v>
      </c>
    </row>
    <row r="248">
      <c r="A248" t="s" s="0">
        <v>1089</v>
      </c>
      <c r="B248" t="s" s="0">
        <v>24</v>
      </c>
      <c r="C248" t="s" s="0">
        <v>953</v>
      </c>
      <c r="D248" t="s" s="0">
        <v>1090</v>
      </c>
      <c r="E248" t="s" s="0">
        <v>59</v>
      </c>
      <c r="F248" t="s" s="0">
        <v>1091</v>
      </c>
      <c r="G248" t="s" s="0">
        <v>72</v>
      </c>
      <c r="H248" t="s" s="0">
        <v>1110</v>
      </c>
      <c r="I248" t="s" s="0">
        <v>69</v>
      </c>
      <c r="J248" t="s" s="0">
        <v>33</v>
      </c>
      <c r="K248" t="n" s="2">
        <v>5.5</v>
      </c>
      <c r="L248" t="s">
        <v>33</v>
      </c>
      <c r="M248" s="3">
        <f>IFERROR(K248/J248,0)</f>
      </c>
      <c r="N248" t="s">
        <v>291</v>
      </c>
      <c r="O248" t="s">
        <v>530</v>
      </c>
      <c r="P248" t="s">
        <v>33</v>
      </c>
      <c r="Q248" t="s">
        <v>1111</v>
      </c>
      <c r="R248" t="s">
        <v>33</v>
      </c>
      <c r="S248" t="s">
        <v>530</v>
      </c>
      <c r="U248" t="s">
        <v>38</v>
      </c>
      <c r="V248" t="s">
        <v>38</v>
      </c>
      <c r="W248" t="s">
        <v>38</v>
      </c>
    </row>
    <row r="249">
      <c r="A249" t="s" s="0">
        <v>1112</v>
      </c>
      <c r="B249" t="s" s="0">
        <v>24</v>
      </c>
      <c r="C249" t="s" s="0">
        <v>953</v>
      </c>
      <c r="D249" t="s" s="0">
        <v>1113</v>
      </c>
      <c r="E249" t="s" s="0">
        <v>625</v>
      </c>
      <c r="F249" t="s" s="0">
        <v>1114</v>
      </c>
      <c r="G249" t="s" s="0">
        <v>215</v>
      </c>
      <c r="H249" t="s" s="0">
        <v>291</v>
      </c>
      <c r="I249" t="s" s="0">
        <v>239</v>
      </c>
      <c r="J249" t="n" s="2">
        <v>2.7</v>
      </c>
      <c r="K249" t="s">
        <v>33</v>
      </c>
      <c r="L249" t="s">
        <v>33</v>
      </c>
      <c r="M249" s="3">
        <f>IFERROR(K249/J249,0)</f>
      </c>
      <c r="N249" t="s">
        <v>240</v>
      </c>
      <c r="O249" t="s">
        <v>42</v>
      </c>
      <c r="P249" t="s">
        <v>1115</v>
      </c>
      <c r="Q249" t="s">
        <v>33</v>
      </c>
      <c r="R249" t="s">
        <v>1116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1112</v>
      </c>
      <c r="B250" t="s" s="0">
        <v>24</v>
      </c>
      <c r="C250" t="s" s="0">
        <v>953</v>
      </c>
      <c r="D250" t="s" s="0">
        <v>1113</v>
      </c>
      <c r="E250" t="s" s="0">
        <v>625</v>
      </c>
      <c r="F250" t="s" s="0">
        <v>1114</v>
      </c>
      <c r="G250" t="s" s="0">
        <v>928</v>
      </c>
      <c r="H250" t="s" s="0">
        <v>1117</v>
      </c>
      <c r="I250" t="s" s="0">
        <v>217</v>
      </c>
      <c r="J250" t="n" s="2">
        <v>3.0</v>
      </c>
      <c r="K250" t="s">
        <v>33</v>
      </c>
      <c r="L250" t="s">
        <v>33</v>
      </c>
      <c r="M250" s="3">
        <f>IFERROR(K250/J250,0)</f>
      </c>
      <c r="N250" t="s">
        <v>240</v>
      </c>
      <c r="O250" t="s">
        <v>42</v>
      </c>
      <c r="P250" t="s">
        <v>1118</v>
      </c>
      <c r="Q250" t="s">
        <v>33</v>
      </c>
      <c r="R250" t="s">
        <v>1119</v>
      </c>
      <c r="S250" t="s">
        <v>42</v>
      </c>
      <c r="T250" t="n" s="2">
        <v>3.98</v>
      </c>
      <c r="U250" t="s">
        <v>1120</v>
      </c>
      <c r="V250" t="s">
        <v>38</v>
      </c>
      <c r="W250" t="n" s="2">
        <v>0.98</v>
      </c>
    </row>
    <row r="251">
      <c r="A251" t="s" s="0">
        <v>1112</v>
      </c>
      <c r="B251" t="s" s="0">
        <v>24</v>
      </c>
      <c r="C251" t="s" s="0">
        <v>953</v>
      </c>
      <c r="D251" t="s" s="0">
        <v>1113</v>
      </c>
      <c r="E251" t="s" s="0">
        <v>625</v>
      </c>
      <c r="F251" t="s" s="0">
        <v>1114</v>
      </c>
      <c r="G251" t="s" s="0">
        <v>928</v>
      </c>
      <c r="H251" t="s" s="0">
        <v>1121</v>
      </c>
      <c r="I251" t="s" s="0">
        <v>239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240</v>
      </c>
      <c r="O251" t="s">
        <v>42</v>
      </c>
      <c r="P251" t="s">
        <v>33</v>
      </c>
      <c r="Q251" t="s">
        <v>33</v>
      </c>
      <c r="R251" t="s">
        <v>33</v>
      </c>
      <c r="S251" t="s">
        <v>74</v>
      </c>
      <c r="T251" t="n" s="2">
        <v>3.98</v>
      </c>
      <c r="U251" t="s">
        <v>38</v>
      </c>
      <c r="V251" t="s">
        <v>38</v>
      </c>
      <c r="W251" t="s">
        <v>38</v>
      </c>
    </row>
    <row r="252">
      <c r="A252" t="s" s="0">
        <v>1122</v>
      </c>
      <c r="B252" t="s" s="0">
        <v>24</v>
      </c>
      <c r="C252" t="s" s="0">
        <v>953</v>
      </c>
      <c r="D252" t="s" s="0">
        <v>1123</v>
      </c>
      <c r="E252" t="s" s="0">
        <v>625</v>
      </c>
      <c r="F252" t="s" s="0">
        <v>1124</v>
      </c>
      <c r="G252" t="s" s="0">
        <v>215</v>
      </c>
      <c r="H252" t="s" s="0">
        <v>722</v>
      </c>
      <c r="I252" t="s" s="0">
        <v>239</v>
      </c>
      <c r="J252" t="n" s="2">
        <v>2.5</v>
      </c>
      <c r="K252" t="n" s="2">
        <v>1.8</v>
      </c>
      <c r="L252" t="n" s="2">
        <v>0.7</v>
      </c>
      <c r="M252" s="3">
        <f>IFERROR(K252/J252,0)</f>
      </c>
      <c r="N252" t="s">
        <v>111</v>
      </c>
      <c r="O252" t="s">
        <v>508</v>
      </c>
      <c r="P252" t="s">
        <v>1125</v>
      </c>
      <c r="Q252" t="s">
        <v>1126</v>
      </c>
      <c r="R252" t="s">
        <v>1127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1122</v>
      </c>
      <c r="B253" t="s" s="0">
        <v>24</v>
      </c>
      <c r="C253" t="s" s="0">
        <v>953</v>
      </c>
      <c r="D253" t="s" s="0">
        <v>1123</v>
      </c>
      <c r="E253" t="s" s="0">
        <v>625</v>
      </c>
      <c r="F253" t="s" s="0">
        <v>1124</v>
      </c>
      <c r="G253" t="s" s="0">
        <v>175</v>
      </c>
      <c r="H253" t="s" s="0">
        <v>40</v>
      </c>
      <c r="I253" t="s" s="0">
        <v>217</v>
      </c>
      <c r="J253" t="n" s="2">
        <v>3.7</v>
      </c>
      <c r="K253" t="s">
        <v>33</v>
      </c>
      <c r="L253" t="s">
        <v>33</v>
      </c>
      <c r="M253" s="3">
        <f>IFERROR(K253/J253,0)</f>
      </c>
      <c r="N253" t="s">
        <v>111</v>
      </c>
      <c r="O253" t="s">
        <v>508</v>
      </c>
      <c r="P253" t="s">
        <v>1128</v>
      </c>
      <c r="Q253" t="s">
        <v>33</v>
      </c>
      <c r="R253" t="s">
        <v>1129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1122</v>
      </c>
      <c r="B254" t="s" s="0">
        <v>24</v>
      </c>
      <c r="C254" t="s" s="0">
        <v>953</v>
      </c>
      <c r="D254" t="s" s="0">
        <v>1123</v>
      </c>
      <c r="E254" t="s" s="0">
        <v>625</v>
      </c>
      <c r="F254" t="s" s="0">
        <v>1124</v>
      </c>
      <c r="G254" t="s" s="0">
        <v>291</v>
      </c>
      <c r="H254" t="s" s="0">
        <v>611</v>
      </c>
      <c r="I254" t="s" s="0">
        <v>51</v>
      </c>
      <c r="J254" t="n" s="2">
        <v>4.0</v>
      </c>
      <c r="K254" t="n" s="2">
        <v>2.7</v>
      </c>
      <c r="L254" t="n" s="2">
        <v>1.3</v>
      </c>
      <c r="M254" s="3">
        <f>IFERROR(K254/J254,0)</f>
      </c>
      <c r="N254" t="s">
        <v>111</v>
      </c>
      <c r="O254" t="s">
        <v>508</v>
      </c>
      <c r="P254" t="s">
        <v>1130</v>
      </c>
      <c r="Q254" t="s">
        <v>1131</v>
      </c>
      <c r="R254" t="s">
        <v>1132</v>
      </c>
      <c r="S254" t="s">
        <v>74</v>
      </c>
      <c r="T254" t="n" s="2">
        <v>5.47</v>
      </c>
      <c r="U254" t="s">
        <v>1133</v>
      </c>
      <c r="V254" t="s">
        <v>1134</v>
      </c>
      <c r="W254" t="n" s="2">
        <v>1.47</v>
      </c>
    </row>
    <row r="255">
      <c r="A255" t="s" s="0">
        <v>1122</v>
      </c>
      <c r="B255" t="s" s="0">
        <v>24</v>
      </c>
      <c r="C255" t="s" s="0">
        <v>953</v>
      </c>
      <c r="D255" t="s" s="0">
        <v>1123</v>
      </c>
      <c r="E255" t="s" s="0">
        <v>625</v>
      </c>
      <c r="F255" t="s" s="0">
        <v>1124</v>
      </c>
      <c r="G255" t="s" s="0">
        <v>291</v>
      </c>
      <c r="H255" t="s" s="0">
        <v>669</v>
      </c>
      <c r="I255" t="s" s="0">
        <v>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111</v>
      </c>
      <c r="O255" t="s">
        <v>508</v>
      </c>
      <c r="P255" t="s">
        <v>33</v>
      </c>
      <c r="Q255" t="s">
        <v>33</v>
      </c>
      <c r="R255" t="s">
        <v>33</v>
      </c>
      <c r="S255" t="s">
        <v>81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1135</v>
      </c>
      <c r="B256" t="s" s="0">
        <v>24</v>
      </c>
      <c r="C256" t="s" s="0">
        <v>953</v>
      </c>
      <c r="D256" t="s" s="0">
        <v>1136</v>
      </c>
      <c r="E256" t="s" s="0">
        <v>1137</v>
      </c>
      <c r="F256" t="s" s="0">
        <v>1138</v>
      </c>
      <c r="G256" t="s" s="0">
        <v>215</v>
      </c>
      <c r="H256" t="s" s="0">
        <v>291</v>
      </c>
      <c r="I256" t="s" s="0">
        <v>217</v>
      </c>
      <c r="J256" t="n" s="2">
        <v>2.69</v>
      </c>
      <c r="K256" t="n" s="2">
        <v>1.8</v>
      </c>
      <c r="L256" t="n" s="2">
        <v>0.89</v>
      </c>
      <c r="M256" s="3">
        <f>IFERROR(K256/J256,0)</f>
      </c>
      <c r="N256" t="s">
        <v>215</v>
      </c>
      <c r="O256" t="s">
        <v>122</v>
      </c>
      <c r="P256" t="s">
        <v>1139</v>
      </c>
      <c r="Q256" t="s">
        <v>1139</v>
      </c>
      <c r="R256" t="s">
        <v>1140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1135</v>
      </c>
      <c r="B257" t="s" s="0">
        <v>24</v>
      </c>
      <c r="C257" t="s" s="0">
        <v>953</v>
      </c>
      <c r="D257" t="s" s="0">
        <v>1136</v>
      </c>
      <c r="E257" t="s" s="0">
        <v>1137</v>
      </c>
      <c r="F257" t="s" s="0">
        <v>1138</v>
      </c>
      <c r="G257" t="s" s="0">
        <v>186</v>
      </c>
      <c r="H257" t="s" s="0">
        <v>669</v>
      </c>
      <c r="I257" t="s" s="0">
        <v>51</v>
      </c>
      <c r="J257" t="n" s="2">
        <v>4.2</v>
      </c>
      <c r="K257" t="n" s="2">
        <v>2.7</v>
      </c>
      <c r="L257" t="n" s="2">
        <v>1.5</v>
      </c>
      <c r="M257" s="3">
        <f>IFERROR(K257/J257,0)</f>
      </c>
      <c r="N257" t="s">
        <v>215</v>
      </c>
      <c r="O257" t="s">
        <v>122</v>
      </c>
      <c r="P257" t="s">
        <v>1141</v>
      </c>
      <c r="Q257" t="s">
        <v>1142</v>
      </c>
      <c r="R257" t="s">
        <v>1143</v>
      </c>
      <c r="S257" t="s">
        <v>42</v>
      </c>
      <c r="T257" t="n" s="2">
        <v>5.5</v>
      </c>
      <c r="U257" t="s">
        <v>887</v>
      </c>
      <c r="V257" t="s">
        <v>1144</v>
      </c>
      <c r="W257" t="n" s="2">
        <v>1.3</v>
      </c>
    </row>
    <row r="258">
      <c r="A258" t="s" s="0">
        <v>1145</v>
      </c>
      <c r="B258" t="s" s="0">
        <v>24</v>
      </c>
      <c r="C258" t="s" s="0">
        <v>953</v>
      </c>
      <c r="D258" t="s" s="0">
        <v>1146</v>
      </c>
      <c r="E258" t="s" s="0">
        <v>1147</v>
      </c>
      <c r="F258" t="s" s="0">
        <v>1148</v>
      </c>
      <c r="G258" t="s" s="0">
        <v>186</v>
      </c>
      <c r="H258" t="s" s="0">
        <v>669</v>
      </c>
      <c r="I258" t="s" s="0">
        <v>63</v>
      </c>
      <c r="J258" t="n" s="2">
        <v>7.3</v>
      </c>
      <c r="K258" t="n" s="2">
        <v>4.7</v>
      </c>
      <c r="L258" t="n" s="2">
        <v>2.6</v>
      </c>
      <c r="M258" s="3">
        <f>IFERROR(K258/J258,0)</f>
      </c>
      <c r="N258" t="s">
        <v>121</v>
      </c>
      <c r="O258" t="s">
        <v>530</v>
      </c>
      <c r="P258" t="s">
        <v>1149</v>
      </c>
      <c r="Q258" t="s">
        <v>1150</v>
      </c>
      <c r="R258" t="s">
        <v>1151</v>
      </c>
      <c r="S258" t="s">
        <v>32</v>
      </c>
      <c r="T258" t="n" s="2">
        <v>8.3</v>
      </c>
      <c r="U258" t="s">
        <v>640</v>
      </c>
      <c r="V258" t="s">
        <v>1152</v>
      </c>
      <c r="W258" t="n" s="2">
        <v>1.0</v>
      </c>
    </row>
    <row r="259">
      <c r="A259" t="s" s="0">
        <v>1145</v>
      </c>
      <c r="B259" t="s" s="0">
        <v>24</v>
      </c>
      <c r="C259" t="s" s="0">
        <v>953</v>
      </c>
      <c r="D259" t="s" s="0">
        <v>1146</v>
      </c>
      <c r="E259" t="s" s="0">
        <v>1147</v>
      </c>
      <c r="F259" t="s" s="0">
        <v>1148</v>
      </c>
      <c r="G259" t="s" s="0">
        <v>221</v>
      </c>
      <c r="H259" t="s" s="0">
        <v>436</v>
      </c>
      <c r="I259" t="s" s="0">
        <v>63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121</v>
      </c>
      <c r="O259" t="s">
        <v>530</v>
      </c>
      <c r="P259" t="s">
        <v>1150</v>
      </c>
      <c r="Q259" t="s">
        <v>33</v>
      </c>
      <c r="R259" t="s">
        <v>1153</v>
      </c>
      <c r="S259" t="s">
        <v>42</v>
      </c>
      <c r="T259" t="n" s="2">
        <v>9.0</v>
      </c>
      <c r="U259" t="s">
        <v>1154</v>
      </c>
      <c r="V259" t="s">
        <v>38</v>
      </c>
      <c r="W259" t="n" s="2">
        <v>0.8</v>
      </c>
    </row>
    <row r="260">
      <c r="A260" t="s" s="0">
        <v>1145</v>
      </c>
      <c r="B260" t="s" s="0">
        <v>24</v>
      </c>
      <c r="C260" t="s" s="0">
        <v>953</v>
      </c>
      <c r="D260" t="s" s="0">
        <v>1146</v>
      </c>
      <c r="E260" t="s" s="0">
        <v>1147</v>
      </c>
      <c r="F260" t="s" s="0">
        <v>1148</v>
      </c>
      <c r="G260" t="s" s="0">
        <v>221</v>
      </c>
      <c r="H260" t="s" s="0">
        <v>1155</v>
      </c>
      <c r="I260" t="s" s="0">
        <v>63</v>
      </c>
      <c r="J260" t="n" s="2">
        <v>7.8</v>
      </c>
      <c r="K260" t="n" s="2">
        <v>5.0</v>
      </c>
      <c r="L260" t="n" s="2">
        <v>2.8</v>
      </c>
      <c r="M260" s="3">
        <f>IFERROR(K260/J260,0)</f>
      </c>
      <c r="N260" t="s">
        <v>121</v>
      </c>
      <c r="O260" t="s">
        <v>530</v>
      </c>
      <c r="P260" t="s">
        <v>1156</v>
      </c>
      <c r="Q260" t="s">
        <v>1157</v>
      </c>
      <c r="R260" t="s">
        <v>1158</v>
      </c>
      <c r="S260" t="s">
        <v>74</v>
      </c>
      <c r="T260" t="n" s="2">
        <v>9.0</v>
      </c>
      <c r="U260" t="s">
        <v>195</v>
      </c>
      <c r="V260" t="s">
        <v>1159</v>
      </c>
      <c r="W260" t="n" s="2">
        <v>1.2</v>
      </c>
    </row>
    <row r="261">
      <c r="A261" t="s" s="0">
        <v>1145</v>
      </c>
      <c r="B261" t="s" s="0">
        <v>24</v>
      </c>
      <c r="C261" t="s" s="0">
        <v>953</v>
      </c>
      <c r="D261" t="s" s="0">
        <v>1146</v>
      </c>
      <c r="E261" t="s" s="0">
        <v>1147</v>
      </c>
      <c r="F261" t="s" s="0">
        <v>1148</v>
      </c>
      <c r="G261" t="s" s="0">
        <v>89</v>
      </c>
      <c r="H261" t="s" s="0">
        <v>1160</v>
      </c>
      <c r="I261" t="s" s="0">
        <v>63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121</v>
      </c>
      <c r="O261" t="s">
        <v>530</v>
      </c>
      <c r="P261" t="s">
        <v>1161</v>
      </c>
      <c r="Q261" t="s">
        <v>1162</v>
      </c>
      <c r="R261" t="s">
        <v>1163</v>
      </c>
      <c r="S261" t="s">
        <v>81</v>
      </c>
      <c r="T261" t="n" s="2">
        <v>10.0</v>
      </c>
      <c r="U261" t="s">
        <v>640</v>
      </c>
      <c r="V261" t="s">
        <v>1164</v>
      </c>
      <c r="W261" t="n" s="2">
        <v>1.2</v>
      </c>
    </row>
    <row r="262">
      <c r="A262" t="s" s="0">
        <v>1145</v>
      </c>
      <c r="B262" t="s" s="0">
        <v>24</v>
      </c>
      <c r="C262" t="s" s="0">
        <v>953</v>
      </c>
      <c r="D262" t="s" s="0">
        <v>1146</v>
      </c>
      <c r="E262" t="s" s="0">
        <v>1147</v>
      </c>
      <c r="F262" t="s" s="0">
        <v>1148</v>
      </c>
      <c r="G262" t="s" s="0">
        <v>89</v>
      </c>
      <c r="H262" t="s" s="0">
        <v>1165</v>
      </c>
      <c r="I262" t="s" s="0">
        <v>63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121</v>
      </c>
      <c r="O262" t="s">
        <v>530</v>
      </c>
      <c r="P262" t="s">
        <v>1166</v>
      </c>
      <c r="Q262" t="s">
        <v>33</v>
      </c>
      <c r="R262" t="s">
        <v>1167</v>
      </c>
      <c r="S262" t="s">
        <v>122</v>
      </c>
      <c r="T262" t="n" s="2">
        <v>10.0</v>
      </c>
      <c r="U262" t="s">
        <v>1168</v>
      </c>
      <c r="V262" t="s">
        <v>38</v>
      </c>
      <c r="W262" t="n" s="2">
        <v>1.0</v>
      </c>
    </row>
    <row r="263">
      <c r="A263" t="s" s="0">
        <v>1169</v>
      </c>
      <c r="B263" t="s" s="0">
        <v>24</v>
      </c>
      <c r="C263" t="s" s="0">
        <v>953</v>
      </c>
      <c r="D263" t="s" s="0">
        <v>1170</v>
      </c>
      <c r="E263" t="s" s="0">
        <v>213</v>
      </c>
      <c r="F263" t="s" s="0">
        <v>1171</v>
      </c>
      <c r="G263" t="s" s="0">
        <v>186</v>
      </c>
      <c r="H263" t="s" s="0">
        <v>857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1172</v>
      </c>
      <c r="O263" t="s">
        <v>42</v>
      </c>
      <c r="P263" t="s">
        <v>1173</v>
      </c>
      <c r="Q263" t="s">
        <v>33</v>
      </c>
      <c r="R263" t="s">
        <v>1174</v>
      </c>
      <c r="S263" t="s">
        <v>32</v>
      </c>
      <c r="T263" t="n" s="2">
        <v>5.3</v>
      </c>
      <c r="U263" t="s">
        <v>1175</v>
      </c>
      <c r="V263" t="s">
        <v>38</v>
      </c>
      <c r="W263" t="n" s="2">
        <v>0.3</v>
      </c>
    </row>
    <row r="264">
      <c r="A264" t="s" s="0">
        <v>1169</v>
      </c>
      <c r="B264" t="s" s="0">
        <v>24</v>
      </c>
      <c r="C264" t="s" s="0">
        <v>953</v>
      </c>
      <c r="D264" t="s" s="0">
        <v>1170</v>
      </c>
      <c r="E264" t="s" s="0">
        <v>213</v>
      </c>
      <c r="F264" t="s" s="0">
        <v>1171</v>
      </c>
      <c r="G264" t="s" s="0">
        <v>89</v>
      </c>
      <c r="H264" t="s" s="0">
        <v>1176</v>
      </c>
      <c r="I264" t="s" s="0">
        <v>63</v>
      </c>
      <c r="J264" t="n" s="2">
        <v>5.5</v>
      </c>
      <c r="K264" t="n" s="2">
        <v>3.9</v>
      </c>
      <c r="L264" t="n" s="2">
        <v>1.6</v>
      </c>
      <c r="M264" s="3">
        <f>IFERROR(K264/J264,0)</f>
      </c>
      <c r="N264" t="s">
        <v>1172</v>
      </c>
      <c r="O264" t="s">
        <v>42</v>
      </c>
      <c r="P264" t="s">
        <v>1177</v>
      </c>
      <c r="Q264" t="s">
        <v>1178</v>
      </c>
      <c r="R264" t="s">
        <v>1179</v>
      </c>
      <c r="S264" t="s">
        <v>42</v>
      </c>
      <c r="T264" t="n" s="2">
        <v>6.97</v>
      </c>
      <c r="U264" t="s">
        <v>1180</v>
      </c>
      <c r="V264" t="s">
        <v>1181</v>
      </c>
      <c r="W264" t="n" s="2">
        <v>1.47</v>
      </c>
    </row>
    <row r="265">
      <c r="A265" t="s" s="0">
        <v>1169</v>
      </c>
      <c r="B265" t="s" s="0">
        <v>24</v>
      </c>
      <c r="C265" t="s" s="0">
        <v>953</v>
      </c>
      <c r="D265" t="s" s="0">
        <v>1170</v>
      </c>
      <c r="E265" t="s" s="0">
        <v>213</v>
      </c>
      <c r="F265" t="s" s="0">
        <v>1171</v>
      </c>
      <c r="G265" t="s" s="0">
        <v>89</v>
      </c>
      <c r="H265" t="s" s="0">
        <v>1182</v>
      </c>
      <c r="I265" t="s" s="0">
        <v>63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1172</v>
      </c>
      <c r="O265" t="s">
        <v>42</v>
      </c>
      <c r="P265" t="s">
        <v>33</v>
      </c>
      <c r="Q265" t="s">
        <v>33</v>
      </c>
      <c r="R265" t="s">
        <v>33</v>
      </c>
      <c r="S265" t="s">
        <v>81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1183</v>
      </c>
      <c r="B266" t="s" s="0">
        <v>24</v>
      </c>
      <c r="C266" t="s" s="0">
        <v>953</v>
      </c>
      <c r="D266" t="s" s="0">
        <v>1184</v>
      </c>
      <c r="E266" t="s" s="0">
        <v>213</v>
      </c>
      <c r="F266" t="s" s="0">
        <v>448</v>
      </c>
      <c r="G266" t="s" s="0">
        <v>186</v>
      </c>
      <c r="H266" t="s" s="0">
        <v>577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203</v>
      </c>
      <c r="O266" t="s">
        <v>32</v>
      </c>
      <c r="P266" t="s">
        <v>1185</v>
      </c>
      <c r="Q266" t="s">
        <v>33</v>
      </c>
      <c r="R266" t="s">
        <v>1186</v>
      </c>
      <c r="S266" t="s">
        <v>32</v>
      </c>
      <c r="T266" t="n" s="2">
        <v>5.51</v>
      </c>
      <c r="U266" t="s">
        <v>1187</v>
      </c>
      <c r="V266" t="s">
        <v>38</v>
      </c>
      <c r="W266" t="n" s="2">
        <v>0.71</v>
      </c>
    </row>
    <row r="267">
      <c r="A267" t="s" s="0">
        <v>1183</v>
      </c>
      <c r="B267" t="s" s="0">
        <v>24</v>
      </c>
      <c r="C267" t="s" s="0">
        <v>953</v>
      </c>
      <c r="D267" t="s" s="0">
        <v>1184</v>
      </c>
      <c r="E267" t="s" s="0">
        <v>213</v>
      </c>
      <c r="F267" t="s" s="0">
        <v>448</v>
      </c>
      <c r="G267" t="s" s="0">
        <v>89</v>
      </c>
      <c r="H267" t="s" s="0">
        <v>253</v>
      </c>
      <c r="I267" t="s" s="0">
        <v>63</v>
      </c>
      <c r="J267" t="n" s="2">
        <v>5.98</v>
      </c>
      <c r="K267" t="n" s="2">
        <v>4.3</v>
      </c>
      <c r="L267" t="n" s="2">
        <v>1.68</v>
      </c>
      <c r="M267" s="3">
        <f>IFERROR(K267/J267,0)</f>
      </c>
      <c r="N267" t="s">
        <v>203</v>
      </c>
      <c r="O267" t="s">
        <v>32</v>
      </c>
      <c r="P267" t="s">
        <v>1188</v>
      </c>
      <c r="Q267" t="s">
        <v>1188</v>
      </c>
      <c r="R267" t="s">
        <v>1189</v>
      </c>
      <c r="S267" t="s">
        <v>42</v>
      </c>
      <c r="T267" t="n" s="2">
        <v>7.2</v>
      </c>
      <c r="U267" t="s">
        <v>146</v>
      </c>
      <c r="V267" t="s">
        <v>1190</v>
      </c>
      <c r="W267" t="n" s="2">
        <v>1.22</v>
      </c>
    </row>
    <row r="268">
      <c r="A268" t="s" s="0">
        <v>1191</v>
      </c>
      <c r="B268" t="s" s="0">
        <v>24</v>
      </c>
      <c r="C268" t="s" s="0">
        <v>953</v>
      </c>
      <c r="D268" t="s" s="0">
        <v>1192</v>
      </c>
      <c r="E268" t="s" s="0">
        <v>59</v>
      </c>
      <c r="F268" t="s" s="0">
        <v>1193</v>
      </c>
      <c r="G268" t="s" s="0">
        <v>29</v>
      </c>
      <c r="H268" t="s" s="0">
        <v>1194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200</v>
      </c>
      <c r="O268" t="s">
        <v>34</v>
      </c>
      <c r="P268" t="s">
        <v>1195</v>
      </c>
      <c r="Q268" t="s">
        <v>33</v>
      </c>
      <c r="R268" t="s">
        <v>1196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1191</v>
      </c>
      <c r="B269" t="s" s="0">
        <v>24</v>
      </c>
      <c r="C269" t="s" s="0">
        <v>953</v>
      </c>
      <c r="D269" t="s" s="0">
        <v>1192</v>
      </c>
      <c r="E269" t="s" s="0">
        <v>59</v>
      </c>
      <c r="F269" t="s" s="0">
        <v>1193</v>
      </c>
      <c r="G269" t="s" s="0">
        <v>89</v>
      </c>
      <c r="H269" t="s" s="0">
        <v>1197</v>
      </c>
      <c r="I269" t="s" s="0">
        <v>63</v>
      </c>
      <c r="J269" t="n" s="2">
        <v>7.0</v>
      </c>
      <c r="K269" t="n" s="2">
        <v>4.5</v>
      </c>
      <c r="L269" t="n" s="2">
        <v>2.5</v>
      </c>
      <c r="M269" s="3">
        <f>IFERROR(K269/J269,0)</f>
      </c>
      <c r="N269" t="s">
        <v>200</v>
      </c>
      <c r="O269" t="s">
        <v>34</v>
      </c>
      <c r="P269" t="s">
        <v>1198</v>
      </c>
      <c r="Q269" t="s">
        <v>1199</v>
      </c>
      <c r="R269" t="s">
        <v>1200</v>
      </c>
      <c r="S269" t="s">
        <v>42</v>
      </c>
      <c r="T269" t="n" s="2">
        <v>8.25</v>
      </c>
      <c r="U269" t="s">
        <v>1201</v>
      </c>
      <c r="V269" t="s">
        <v>160</v>
      </c>
      <c r="W269" t="n" s="2">
        <v>1.25</v>
      </c>
    </row>
    <row r="270">
      <c r="A270" t="s" s="0">
        <v>1191</v>
      </c>
      <c r="B270" t="s" s="0">
        <v>24</v>
      </c>
      <c r="C270" t="s" s="0">
        <v>953</v>
      </c>
      <c r="D270" t="s" s="0">
        <v>1192</v>
      </c>
      <c r="E270" t="s" s="0">
        <v>59</v>
      </c>
      <c r="F270" t="s" s="0">
        <v>1193</v>
      </c>
      <c r="G270" t="s" s="0">
        <v>29</v>
      </c>
      <c r="H270" t="s" s="0">
        <v>1202</v>
      </c>
      <c r="I270" t="s" s="0">
        <v>217</v>
      </c>
      <c r="J270" t="n" s="2">
        <v>2.95</v>
      </c>
      <c r="K270" t="n" s="2">
        <v>2.0</v>
      </c>
      <c r="L270" t="n" s="2">
        <v>0.95</v>
      </c>
      <c r="M270" s="3">
        <f>IFERROR(K270/J270,0)</f>
      </c>
      <c r="N270" t="s">
        <v>200</v>
      </c>
      <c r="O270" t="s">
        <v>34</v>
      </c>
      <c r="P270" t="s">
        <v>1203</v>
      </c>
      <c r="Q270" t="s">
        <v>1204</v>
      </c>
      <c r="R270" t="s">
        <v>1205</v>
      </c>
      <c r="S270" t="s">
        <v>74</v>
      </c>
      <c r="U270" t="s">
        <v>38</v>
      </c>
      <c r="V270" t="s">
        <v>38</v>
      </c>
      <c r="W270" t="s">
        <v>38</v>
      </c>
    </row>
    <row r="271">
      <c r="A271" t="s" s="0">
        <v>1191</v>
      </c>
      <c r="B271" t="s" s="0">
        <v>24</v>
      </c>
      <c r="C271" t="s" s="0">
        <v>953</v>
      </c>
      <c r="D271" t="s" s="0">
        <v>1192</v>
      </c>
      <c r="E271" t="s" s="0">
        <v>59</v>
      </c>
      <c r="F271" t="s" s="0">
        <v>1193</v>
      </c>
      <c r="G271" t="s" s="0">
        <v>29</v>
      </c>
      <c r="H271" t="s" s="0">
        <v>1206</v>
      </c>
      <c r="I271" t="s" s="0">
        <v>217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200</v>
      </c>
      <c r="O271" t="s">
        <v>34</v>
      </c>
      <c r="P271" t="s">
        <v>33</v>
      </c>
      <c r="Q271" t="s">
        <v>33</v>
      </c>
      <c r="R271" t="s">
        <v>33</v>
      </c>
      <c r="S271" t="s">
        <v>81</v>
      </c>
      <c r="U271" t="s">
        <v>38</v>
      </c>
      <c r="V271" t="s">
        <v>38</v>
      </c>
      <c r="W271" t="s">
        <v>38</v>
      </c>
    </row>
    <row r="272">
      <c r="A272" t="s" s="0">
        <v>1191</v>
      </c>
      <c r="B272" t="s" s="0">
        <v>24</v>
      </c>
      <c r="C272" t="s" s="0">
        <v>953</v>
      </c>
      <c r="D272" t="s" s="0">
        <v>1192</v>
      </c>
      <c r="E272" t="s" s="0">
        <v>59</v>
      </c>
      <c r="F272" t="s" s="0">
        <v>1193</v>
      </c>
      <c r="G272" t="s" s="0">
        <v>89</v>
      </c>
      <c r="H272" t="s" s="0">
        <v>1176</v>
      </c>
      <c r="I272" t="s" s="0">
        <v>63</v>
      </c>
      <c r="J272" t="n" s="2">
        <v>6.75</v>
      </c>
      <c r="K272" t="n" s="2">
        <v>3.7</v>
      </c>
      <c r="L272" t="n" s="2">
        <v>3.05</v>
      </c>
      <c r="M272" s="3">
        <f>IFERROR(K272/J272,0)</f>
      </c>
      <c r="N272" t="s">
        <v>200</v>
      </c>
      <c r="O272" t="s">
        <v>34</v>
      </c>
      <c r="P272" t="s">
        <v>1207</v>
      </c>
      <c r="Q272" t="s">
        <v>1208</v>
      </c>
      <c r="R272" t="s">
        <v>1209</v>
      </c>
      <c r="S272" t="s">
        <v>122</v>
      </c>
      <c r="T272" t="n" s="2">
        <v>8.25</v>
      </c>
      <c r="U272" t="s">
        <v>115</v>
      </c>
      <c r="V272" t="s">
        <v>1210</v>
      </c>
      <c r="W272" t="n" s="2">
        <v>1.5</v>
      </c>
    </row>
    <row r="273">
      <c r="A273" t="s" s="0">
        <v>1191</v>
      </c>
      <c r="B273" t="s" s="0">
        <v>24</v>
      </c>
      <c r="C273" t="s" s="0">
        <v>953</v>
      </c>
      <c r="D273" t="s" s="0">
        <v>1192</v>
      </c>
      <c r="E273" t="s" s="0">
        <v>59</v>
      </c>
      <c r="F273" t="s" s="0">
        <v>1193</v>
      </c>
      <c r="G273" t="s" s="0">
        <v>89</v>
      </c>
      <c r="H273" t="s" s="0">
        <v>1211</v>
      </c>
      <c r="I273" t="s" s="0">
        <v>63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200</v>
      </c>
      <c r="O273" t="s">
        <v>34</v>
      </c>
      <c r="P273" t="s">
        <v>1212</v>
      </c>
      <c r="Q273" t="s">
        <v>33</v>
      </c>
      <c r="R273" t="s">
        <v>1213</v>
      </c>
      <c r="S273" t="s">
        <v>34</v>
      </c>
      <c r="T273" t="n" s="2">
        <v>8.25</v>
      </c>
      <c r="U273" t="s">
        <v>1214</v>
      </c>
      <c r="V273" t="s">
        <v>38</v>
      </c>
      <c r="W273" t="n" s="2">
        <v>0.95</v>
      </c>
    </row>
    <row r="274">
      <c r="A274" t="s" s="0">
        <v>1215</v>
      </c>
      <c r="B274" t="s" s="0">
        <v>24</v>
      </c>
      <c r="C274" t="s" s="0">
        <v>953</v>
      </c>
      <c r="D274" t="s" s="0">
        <v>1216</v>
      </c>
      <c r="E274" t="s" s="0">
        <v>213</v>
      </c>
      <c r="F274" t="s" s="0">
        <v>1217</v>
      </c>
      <c r="G274" t="s" s="0">
        <v>54</v>
      </c>
      <c r="H274" t="s" s="0">
        <v>781</v>
      </c>
      <c r="I274" t="s" s="0">
        <v>217</v>
      </c>
      <c r="J274" t="n" s="2">
        <v>4.1</v>
      </c>
      <c r="K274" t="n" s="2">
        <v>2.6</v>
      </c>
      <c r="L274" t="n" s="2">
        <v>1.5</v>
      </c>
      <c r="M274" s="3">
        <f>IFERROR(K274/J274,0)</f>
      </c>
      <c r="N274" t="s">
        <v>1218</v>
      </c>
      <c r="O274" t="s">
        <v>530</v>
      </c>
      <c r="P274" t="s">
        <v>1219</v>
      </c>
      <c r="Q274" t="s">
        <v>1220</v>
      </c>
      <c r="R274" t="s">
        <v>1221</v>
      </c>
      <c r="S274" t="s">
        <v>32</v>
      </c>
      <c r="T274" t="n" s="2">
        <v>5.5</v>
      </c>
      <c r="U274" t="s">
        <v>1222</v>
      </c>
      <c r="V274" t="s">
        <v>1223</v>
      </c>
      <c r="W274" t="n" s="2">
        <v>1.4</v>
      </c>
    </row>
    <row r="275">
      <c r="A275" t="s" s="0">
        <v>1215</v>
      </c>
      <c r="B275" t="s" s="0">
        <v>24</v>
      </c>
      <c r="C275" t="s" s="0">
        <v>953</v>
      </c>
      <c r="D275" t="s" s="0">
        <v>1216</v>
      </c>
      <c r="E275" t="s" s="0">
        <v>213</v>
      </c>
      <c r="F275" t="s" s="0">
        <v>1217</v>
      </c>
      <c r="G275" t="s" s="0">
        <v>577</v>
      </c>
      <c r="H275" t="s" s="0">
        <v>1224</v>
      </c>
      <c r="I275" t="s" s="0">
        <v>63</v>
      </c>
      <c r="J275" t="n" s="2">
        <v>5.7</v>
      </c>
      <c r="K275" t="s">
        <v>33</v>
      </c>
      <c r="L275" t="s">
        <v>33</v>
      </c>
      <c r="M275" s="3">
        <f>IFERROR(K275/J275,0)</f>
      </c>
      <c r="N275" t="s">
        <v>1218</v>
      </c>
      <c r="O275" t="s">
        <v>530</v>
      </c>
      <c r="P275" t="s">
        <v>1225</v>
      </c>
      <c r="Q275" t="s">
        <v>33</v>
      </c>
      <c r="R275" t="s">
        <v>1226</v>
      </c>
      <c r="S275" t="s">
        <v>42</v>
      </c>
      <c r="T275" t="n" s="2">
        <v>6.1</v>
      </c>
      <c r="U275" t="s">
        <v>1227</v>
      </c>
      <c r="V275" t="s">
        <v>38</v>
      </c>
      <c r="W275" t="n" s="2">
        <v>0.4</v>
      </c>
    </row>
    <row r="276">
      <c r="A276" t="s" s="0">
        <v>1215</v>
      </c>
      <c r="B276" t="s" s="0">
        <v>24</v>
      </c>
      <c r="C276" t="s" s="0">
        <v>953</v>
      </c>
      <c r="D276" t="s" s="0">
        <v>1216</v>
      </c>
      <c r="E276" t="s" s="0">
        <v>213</v>
      </c>
      <c r="F276" t="s" s="0">
        <v>1217</v>
      </c>
      <c r="G276" t="s" s="0">
        <v>89</v>
      </c>
      <c r="H276" t="s" s="0">
        <v>602</v>
      </c>
      <c r="I276" t="s" s="0">
        <v>63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1218</v>
      </c>
      <c r="O276" t="s">
        <v>530</v>
      </c>
      <c r="P276" t="s">
        <v>1228</v>
      </c>
      <c r="Q276" t="s">
        <v>1229</v>
      </c>
      <c r="R276" t="s">
        <v>1230</v>
      </c>
      <c r="S276" t="s">
        <v>74</v>
      </c>
      <c r="T276" t="n" s="2">
        <v>7.4</v>
      </c>
      <c r="U276" t="s">
        <v>678</v>
      </c>
      <c r="V276" t="s">
        <v>1231</v>
      </c>
      <c r="W276" t="n" s="2">
        <v>1.2</v>
      </c>
    </row>
    <row r="277">
      <c r="A277" t="s" s="0">
        <v>1232</v>
      </c>
      <c r="B277" t="s" s="0">
        <v>24</v>
      </c>
      <c r="C277" t="s" s="0">
        <v>953</v>
      </c>
      <c r="D277" t="s" s="0">
        <v>1233</v>
      </c>
      <c r="E277" t="s" s="0">
        <v>213</v>
      </c>
      <c r="F277" t="s" s="0">
        <v>1234</v>
      </c>
      <c r="G277" t="s" s="0">
        <v>55</v>
      </c>
      <c r="H277" t="s" s="0">
        <v>611</v>
      </c>
      <c r="I277" t="s" s="0">
        <v>31</v>
      </c>
      <c r="J277" t="n" s="2">
        <v>5.1</v>
      </c>
      <c r="K277" t="n" s="2">
        <v>3.3</v>
      </c>
      <c r="L277" t="n" s="2">
        <v>1.8</v>
      </c>
      <c r="M277" s="3">
        <f>IFERROR(K277/J277,0)</f>
      </c>
      <c r="N277" t="s">
        <v>111</v>
      </c>
      <c r="O277" t="s">
        <v>81</v>
      </c>
      <c r="P277" t="s">
        <v>1235</v>
      </c>
      <c r="Q277" t="s">
        <v>1236</v>
      </c>
      <c r="R277" t="s">
        <v>1237</v>
      </c>
      <c r="S277" t="s">
        <v>32</v>
      </c>
      <c r="T277" t="n" s="2">
        <v>6.37</v>
      </c>
      <c r="U277" t="s">
        <v>1238</v>
      </c>
      <c r="V277" t="s">
        <v>1239</v>
      </c>
      <c r="W277" t="n" s="2">
        <v>1.27</v>
      </c>
    </row>
    <row r="278">
      <c r="A278" t="s" s="0">
        <v>1232</v>
      </c>
      <c r="B278" t="s" s="0">
        <v>24</v>
      </c>
      <c r="C278" t="s" s="0">
        <v>953</v>
      </c>
      <c r="D278" t="s" s="0">
        <v>1233</v>
      </c>
      <c r="E278" t="s" s="0">
        <v>213</v>
      </c>
      <c r="F278" t="s" s="0">
        <v>1234</v>
      </c>
      <c r="G278" t="s" s="0">
        <v>636</v>
      </c>
      <c r="H278" t="s" s="0">
        <v>1240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111</v>
      </c>
      <c r="O278" t="s">
        <v>81</v>
      </c>
      <c r="P278" t="s">
        <v>1241</v>
      </c>
      <c r="Q278" t="s">
        <v>1242</v>
      </c>
      <c r="R278" t="s">
        <v>1243</v>
      </c>
      <c r="S278" t="s">
        <v>42</v>
      </c>
      <c r="T278" t="n" s="2">
        <v>6.05</v>
      </c>
      <c r="U278" t="s">
        <v>1244</v>
      </c>
      <c r="V278" t="s">
        <v>1245</v>
      </c>
      <c r="W278" t="n" s="2">
        <v>0.55</v>
      </c>
    </row>
    <row r="279">
      <c r="A279" t="s" s="0">
        <v>1232</v>
      </c>
      <c r="B279" t="s" s="0">
        <v>24</v>
      </c>
      <c r="C279" t="s" s="0">
        <v>953</v>
      </c>
      <c r="D279" t="s" s="0">
        <v>1233</v>
      </c>
      <c r="E279" t="s" s="0">
        <v>213</v>
      </c>
      <c r="F279" t="s" s="0">
        <v>1234</v>
      </c>
      <c r="G279" t="s" s="0">
        <v>89</v>
      </c>
      <c r="H279" t="s" s="0">
        <v>602</v>
      </c>
      <c r="I279" t="s" s="0">
        <v>63</v>
      </c>
      <c r="J279" t="n" s="2">
        <v>6.7</v>
      </c>
      <c r="K279" t="n" s="2">
        <v>4.5</v>
      </c>
      <c r="L279" t="n" s="2">
        <v>2.2</v>
      </c>
      <c r="M279" s="3">
        <f>IFERROR(K279/J279,0)</f>
      </c>
      <c r="N279" t="s">
        <v>111</v>
      </c>
      <c r="O279" t="s">
        <v>81</v>
      </c>
      <c r="P279" t="s">
        <v>1246</v>
      </c>
      <c r="Q279" t="s">
        <v>1247</v>
      </c>
      <c r="R279" t="s">
        <v>1248</v>
      </c>
      <c r="S279" t="s">
        <v>74</v>
      </c>
      <c r="T279" t="n" s="2">
        <v>7.98</v>
      </c>
      <c r="U279" t="s">
        <v>191</v>
      </c>
      <c r="V279" t="s">
        <v>641</v>
      </c>
      <c r="W279" t="n" s="2">
        <v>1.28</v>
      </c>
    </row>
    <row r="280">
      <c r="A280" t="s" s="0">
        <v>1249</v>
      </c>
      <c r="B280" t="s" s="0">
        <v>24</v>
      </c>
      <c r="C280" t="s" s="0">
        <v>953</v>
      </c>
      <c r="D280" t="s" s="0">
        <v>1250</v>
      </c>
      <c r="E280" t="s" s="0">
        <v>213</v>
      </c>
      <c r="F280" t="s" s="0">
        <v>1251</v>
      </c>
      <c r="G280" t="s" s="0">
        <v>91</v>
      </c>
      <c r="H280" t="s" s="0">
        <v>873</v>
      </c>
      <c r="I280" t="s" s="0">
        <v>217</v>
      </c>
      <c r="J280" t="n" s="2">
        <v>2.45</v>
      </c>
      <c r="K280" t="n" s="2">
        <v>1.7</v>
      </c>
      <c r="L280" t="n" s="2">
        <v>0.75</v>
      </c>
      <c r="M280" s="3">
        <f>IFERROR(K280/J280,0)</f>
      </c>
      <c r="N280" t="s">
        <v>928</v>
      </c>
      <c r="O280" t="s">
        <v>1252</v>
      </c>
      <c r="P280" t="s">
        <v>1253</v>
      </c>
      <c r="Q280" t="s">
        <v>1254</v>
      </c>
      <c r="R280" t="s">
        <v>1255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1249</v>
      </c>
      <c r="B281" t="s" s="0">
        <v>24</v>
      </c>
      <c r="C281" t="s" s="0">
        <v>953</v>
      </c>
      <c r="D281" t="s" s="0">
        <v>1250</v>
      </c>
      <c r="E281" t="s" s="0">
        <v>213</v>
      </c>
      <c r="F281" t="s" s="0">
        <v>1251</v>
      </c>
      <c r="G281" t="s" s="0">
        <v>873</v>
      </c>
      <c r="H281" t="s" s="0">
        <v>1256</v>
      </c>
      <c r="I281" t="s" s="0">
        <v>239</v>
      </c>
      <c r="J281" t="n" s="2">
        <v>2.9</v>
      </c>
      <c r="K281" t="n" s="2">
        <v>2.1</v>
      </c>
      <c r="L281" t="n" s="2">
        <v>0.8</v>
      </c>
      <c r="M281" s="3">
        <f>IFERROR(K281/J281,0)</f>
      </c>
      <c r="N281" t="s">
        <v>928</v>
      </c>
      <c r="O281" t="s">
        <v>1252</v>
      </c>
      <c r="P281" t="s">
        <v>1257</v>
      </c>
      <c r="Q281" t="s">
        <v>1258</v>
      </c>
      <c r="R281" t="s">
        <v>1259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1249</v>
      </c>
      <c r="B282" t="s" s="0">
        <v>24</v>
      </c>
      <c r="C282" t="s" s="0">
        <v>953</v>
      </c>
      <c r="D282" t="s" s="0">
        <v>1250</v>
      </c>
      <c r="E282" t="s" s="0">
        <v>213</v>
      </c>
      <c r="F282" t="s" s="0">
        <v>1251</v>
      </c>
      <c r="G282" t="s" s="0">
        <v>873</v>
      </c>
      <c r="H282" t="s" s="0">
        <v>1260</v>
      </c>
      <c r="I282" t="s" s="0">
        <v>202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928</v>
      </c>
      <c r="O282" t="s">
        <v>1252</v>
      </c>
      <c r="P282" t="s">
        <v>1261</v>
      </c>
      <c r="Q282" t="s">
        <v>1262</v>
      </c>
      <c r="R282" t="s">
        <v>1263</v>
      </c>
      <c r="S282" t="s">
        <v>81</v>
      </c>
      <c r="U282" t="s">
        <v>38</v>
      </c>
      <c r="V282" t="s">
        <v>38</v>
      </c>
      <c r="W282" t="s">
        <v>38</v>
      </c>
    </row>
    <row r="283">
      <c r="A283" t="s" s="0">
        <v>1249</v>
      </c>
      <c r="B283" t="s" s="0">
        <v>24</v>
      </c>
      <c r="C283" t="s" s="0">
        <v>953</v>
      </c>
      <c r="D283" t="s" s="0">
        <v>1250</v>
      </c>
      <c r="E283" t="s" s="0">
        <v>213</v>
      </c>
      <c r="F283" t="s" s="0">
        <v>1251</v>
      </c>
      <c r="G283" t="s" s="0">
        <v>590</v>
      </c>
      <c r="H283" t="s" s="0">
        <v>1264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928</v>
      </c>
      <c r="O283" t="s">
        <v>1252</v>
      </c>
      <c r="P283" t="s">
        <v>1265</v>
      </c>
      <c r="Q283" t="s">
        <v>33</v>
      </c>
      <c r="R283" t="s">
        <v>1266</v>
      </c>
      <c r="S283" t="s">
        <v>122</v>
      </c>
      <c r="T283" t="n" s="2">
        <v>5.27</v>
      </c>
      <c r="U283" t="s">
        <v>794</v>
      </c>
      <c r="V283" t="s">
        <v>38</v>
      </c>
      <c r="W283" t="n" s="2">
        <v>0.97</v>
      </c>
    </row>
    <row r="284">
      <c r="A284" t="s" s="0">
        <v>1267</v>
      </c>
      <c r="B284" t="s" s="0">
        <v>24</v>
      </c>
      <c r="C284" t="s" s="0">
        <v>953</v>
      </c>
      <c r="D284" t="s" s="0">
        <v>1268</v>
      </c>
      <c r="E284" t="s" s="0">
        <v>575</v>
      </c>
      <c r="F284" t="s" s="0">
        <v>1269</v>
      </c>
      <c r="G284" t="s" s="0">
        <v>186</v>
      </c>
      <c r="H284" t="s" s="0">
        <v>577</v>
      </c>
      <c r="I284" t="s" s="0">
        <v>41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1270</v>
      </c>
      <c r="O284" t="s">
        <v>32</v>
      </c>
      <c r="P284" t="s">
        <v>1271</v>
      </c>
      <c r="Q284" t="s">
        <v>33</v>
      </c>
      <c r="R284" t="s">
        <v>1272</v>
      </c>
      <c r="S284" t="s">
        <v>32</v>
      </c>
      <c r="T284" t="n" s="2">
        <v>6.0</v>
      </c>
      <c r="U284" t="s">
        <v>1273</v>
      </c>
      <c r="V284" t="s">
        <v>38</v>
      </c>
      <c r="W284" t="n" s="2">
        <v>0.7</v>
      </c>
    </row>
    <row r="285">
      <c r="A285" t="s" s="0">
        <v>1267</v>
      </c>
      <c r="B285" t="s" s="0">
        <v>24</v>
      </c>
      <c r="C285" t="s" s="0">
        <v>953</v>
      </c>
      <c r="D285" t="s" s="0">
        <v>1268</v>
      </c>
      <c r="E285" t="s" s="0">
        <v>575</v>
      </c>
      <c r="F285" t="s" s="0">
        <v>1269</v>
      </c>
      <c r="G285" t="s" s="0">
        <v>89</v>
      </c>
      <c r="H285" t="s" s="0">
        <v>866</v>
      </c>
      <c r="I285" t="s" s="0">
        <v>63</v>
      </c>
      <c r="J285" t="n" s="2">
        <v>6.1</v>
      </c>
      <c r="K285" t="s">
        <v>33</v>
      </c>
      <c r="L285" t="s">
        <v>33</v>
      </c>
      <c r="M285" s="3">
        <f>IFERROR(K285/J285,0)</f>
      </c>
      <c r="N285" t="s">
        <v>1270</v>
      </c>
      <c r="O285" t="s">
        <v>32</v>
      </c>
      <c r="P285" t="s">
        <v>1274</v>
      </c>
      <c r="Q285" t="s">
        <v>33</v>
      </c>
      <c r="R285" t="s">
        <v>1275</v>
      </c>
      <c r="S285" t="s">
        <v>42</v>
      </c>
      <c r="T285" t="n" s="2">
        <v>7.0</v>
      </c>
      <c r="U285" t="s">
        <v>1187</v>
      </c>
      <c r="V285" t="s">
        <v>38</v>
      </c>
      <c r="W285" t="n" s="2">
        <v>0.9</v>
      </c>
    </row>
    <row r="286">
      <c r="A286" t="s" s="0">
        <v>1276</v>
      </c>
      <c r="B286" t="s" s="0">
        <v>24</v>
      </c>
      <c r="C286" t="s" s="0">
        <v>953</v>
      </c>
      <c r="D286" t="s" s="0">
        <v>1277</v>
      </c>
      <c r="E286" t="s" s="0">
        <v>575</v>
      </c>
      <c r="F286" t="s" s="0">
        <v>265</v>
      </c>
      <c r="G286" t="s" s="0">
        <v>186</v>
      </c>
      <c r="H286" t="s" s="0">
        <v>857</v>
      </c>
      <c r="I286" t="s" s="0">
        <v>41</v>
      </c>
      <c r="J286" t="n" s="2">
        <v>4.9</v>
      </c>
      <c r="K286" t="n" s="2">
        <v>4.0</v>
      </c>
      <c r="L286" t="n" s="2">
        <v>0.9</v>
      </c>
      <c r="M286" s="3">
        <f>IFERROR(K286/J286,0)</f>
      </c>
      <c r="N286" t="s">
        <v>1278</v>
      </c>
      <c r="O286" t="s">
        <v>42</v>
      </c>
      <c r="P286" t="s">
        <v>1279</v>
      </c>
      <c r="Q286" t="s">
        <v>1280</v>
      </c>
      <c r="R286" t="s">
        <v>1281</v>
      </c>
      <c r="S286" t="s">
        <v>32</v>
      </c>
      <c r="T286" t="n" s="2">
        <v>6.0</v>
      </c>
      <c r="U286" t="s">
        <v>1282</v>
      </c>
      <c r="V286" t="s">
        <v>1283</v>
      </c>
      <c r="W286" t="n" s="2">
        <v>1.1</v>
      </c>
    </row>
    <row r="287">
      <c r="A287" t="s" s="0">
        <v>1276</v>
      </c>
      <c r="B287" t="s" s="0">
        <v>24</v>
      </c>
      <c r="C287" t="s" s="0">
        <v>953</v>
      </c>
      <c r="D287" t="s" s="0">
        <v>1277</v>
      </c>
      <c r="E287" t="s" s="0">
        <v>575</v>
      </c>
      <c r="F287" t="s" s="0">
        <v>265</v>
      </c>
      <c r="G287" t="s" s="0">
        <v>89</v>
      </c>
      <c r="H287" t="s" s="0">
        <v>253</v>
      </c>
      <c r="I287" t="s" s="0">
        <v>63</v>
      </c>
      <c r="J287" t="n" s="2">
        <v>6.2</v>
      </c>
      <c r="K287" t="n" s="2">
        <v>3.73</v>
      </c>
      <c r="L287" t="n" s="2">
        <v>2.47</v>
      </c>
      <c r="M287" s="3">
        <f>IFERROR(K287/J287,0)</f>
      </c>
      <c r="N287" t="s">
        <v>1278</v>
      </c>
      <c r="O287" t="s">
        <v>42</v>
      </c>
      <c r="P287" t="s">
        <v>1284</v>
      </c>
      <c r="Q287" t="s">
        <v>1285</v>
      </c>
      <c r="R287" t="s">
        <v>1286</v>
      </c>
      <c r="S287" t="s">
        <v>42</v>
      </c>
      <c r="T287" t="n" s="2">
        <v>7.9</v>
      </c>
      <c r="U287" t="s">
        <v>634</v>
      </c>
      <c r="V287" t="s">
        <v>1287</v>
      </c>
      <c r="W287" t="n" s="2">
        <v>1.7</v>
      </c>
    </row>
    <row r="288">
      <c r="A288" t="s" s="0">
        <v>1276</v>
      </c>
      <c r="B288" t="s" s="0">
        <v>24</v>
      </c>
      <c r="C288" t="s" s="0">
        <v>953</v>
      </c>
      <c r="D288" t="s" s="0">
        <v>1277</v>
      </c>
      <c r="E288" t="s" s="0">
        <v>575</v>
      </c>
      <c r="F288" t="s" s="0">
        <v>265</v>
      </c>
      <c r="G288" t="s" s="0">
        <v>1083</v>
      </c>
      <c r="H288" t="s" s="0">
        <v>665</v>
      </c>
      <c r="I288" t="s" s="0">
        <v>69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1278</v>
      </c>
      <c r="O288" t="s">
        <v>42</v>
      </c>
      <c r="P288" t="s">
        <v>1288</v>
      </c>
      <c r="Q288" t="s">
        <v>33</v>
      </c>
      <c r="R288" t="s">
        <v>1289</v>
      </c>
      <c r="S288" t="s">
        <v>74</v>
      </c>
      <c r="U288" t="s">
        <v>38</v>
      </c>
      <c r="V288" t="s">
        <v>38</v>
      </c>
      <c r="W288" t="s">
        <v>38</v>
      </c>
    </row>
    <row r="289">
      <c r="A289" t="s" s="0">
        <v>1290</v>
      </c>
      <c r="B289" t="s" s="0">
        <v>24</v>
      </c>
      <c r="C289" t="s" s="0">
        <v>953</v>
      </c>
      <c r="D289" t="s" s="0">
        <v>1291</v>
      </c>
      <c r="E289" t="s" s="0">
        <v>1292</v>
      </c>
      <c r="F289" t="s" s="0">
        <v>1293</v>
      </c>
      <c r="G289" t="s" s="0">
        <v>215</v>
      </c>
      <c r="H289" t="s" s="0">
        <v>54</v>
      </c>
      <c r="I289" t="s" s="0">
        <v>217</v>
      </c>
      <c r="J289" t="n" s="2">
        <v>2.7</v>
      </c>
      <c r="K289" t="n" s="2">
        <v>1.8</v>
      </c>
      <c r="L289" t="n" s="2">
        <v>0.9</v>
      </c>
      <c r="M289" s="3">
        <f>IFERROR(K289/J289,0)</f>
      </c>
      <c r="N289" t="s">
        <v>1240</v>
      </c>
      <c r="O289" t="s">
        <v>268</v>
      </c>
      <c r="P289" t="s">
        <v>1294</v>
      </c>
      <c r="Q289" t="s">
        <v>1295</v>
      </c>
      <c r="R289" t="s">
        <v>1296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1290</v>
      </c>
      <c r="B290" t="s" s="0">
        <v>24</v>
      </c>
      <c r="C290" t="s" s="0">
        <v>953</v>
      </c>
      <c r="D290" t="s" s="0">
        <v>1291</v>
      </c>
      <c r="E290" t="s" s="0">
        <v>1292</v>
      </c>
      <c r="F290" t="s" s="0">
        <v>1293</v>
      </c>
      <c r="G290" t="s" s="0">
        <v>722</v>
      </c>
      <c r="H290" t="s" s="0">
        <v>435</v>
      </c>
      <c r="I290" t="s" s="0">
        <v>51</v>
      </c>
      <c r="J290" t="n" s="2">
        <v>3.2</v>
      </c>
      <c r="K290" t="n" s="2">
        <v>2.4</v>
      </c>
      <c r="L290" t="n" s="2">
        <v>0.8</v>
      </c>
      <c r="M290" s="3">
        <f>IFERROR(K290/J290,0)</f>
      </c>
      <c r="N290" t="s">
        <v>1240</v>
      </c>
      <c r="O290" t="s">
        <v>268</v>
      </c>
      <c r="P290" t="s">
        <v>1297</v>
      </c>
      <c r="Q290" t="s">
        <v>1298</v>
      </c>
      <c r="R290" t="s">
        <v>1299</v>
      </c>
      <c r="S290" t="s">
        <v>42</v>
      </c>
      <c r="T290" t="n" s="2">
        <v>4.58</v>
      </c>
      <c r="U290" t="s">
        <v>1300</v>
      </c>
      <c r="V290" t="s">
        <v>1301</v>
      </c>
      <c r="W290" t="n" s="2">
        <v>1.38</v>
      </c>
    </row>
    <row r="291">
      <c r="A291" t="s" s="0">
        <v>1290</v>
      </c>
      <c r="B291" t="s" s="0">
        <v>24</v>
      </c>
      <c r="C291" t="s" s="0">
        <v>953</v>
      </c>
      <c r="D291" t="s" s="0">
        <v>1291</v>
      </c>
      <c r="E291" t="s" s="0">
        <v>1292</v>
      </c>
      <c r="F291" t="s" s="0">
        <v>1293</v>
      </c>
      <c r="G291" t="s" s="0">
        <v>577</v>
      </c>
      <c r="H291" t="s" s="0">
        <v>449</v>
      </c>
      <c r="I291" t="s" s="0">
        <v>63</v>
      </c>
      <c r="J291" t="n" s="2">
        <v>5.0</v>
      </c>
      <c r="K291" t="n" s="2">
        <v>3.25</v>
      </c>
      <c r="L291" t="n" s="2">
        <v>1.75</v>
      </c>
      <c r="M291" s="3">
        <f>IFERROR(K291/J291,0)</f>
      </c>
      <c r="N291" t="s">
        <v>1240</v>
      </c>
      <c r="O291" t="s">
        <v>268</v>
      </c>
      <c r="P291" t="s">
        <v>1302</v>
      </c>
      <c r="Q291" t="s">
        <v>1303</v>
      </c>
      <c r="R291" t="s">
        <v>1304</v>
      </c>
      <c r="S291" t="s">
        <v>74</v>
      </c>
      <c r="T291" t="n" s="2">
        <v>5.35</v>
      </c>
      <c r="U291" t="s">
        <v>1305</v>
      </c>
      <c r="V291" t="s">
        <v>1306</v>
      </c>
      <c r="W291" t="n" s="2">
        <v>0.35</v>
      </c>
    </row>
    <row r="292">
      <c r="A292" t="s" s="0">
        <v>1290</v>
      </c>
      <c r="B292" t="s" s="0">
        <v>24</v>
      </c>
      <c r="C292" t="s" s="0">
        <v>953</v>
      </c>
      <c r="D292" t="s" s="0">
        <v>1291</v>
      </c>
      <c r="E292" t="s" s="0">
        <v>1292</v>
      </c>
      <c r="F292" t="s" s="0">
        <v>1293</v>
      </c>
      <c r="G292" t="s" s="0">
        <v>89</v>
      </c>
      <c r="H292" t="s" s="0">
        <v>866</v>
      </c>
      <c r="I292" t="s" s="0">
        <v>63</v>
      </c>
      <c r="J292" t="n" s="2">
        <v>5.2</v>
      </c>
      <c r="K292" t="n" s="2">
        <v>3.7</v>
      </c>
      <c r="L292" t="n" s="2">
        <v>1.5</v>
      </c>
      <c r="M292" s="3">
        <f>IFERROR(K292/J292,0)</f>
      </c>
      <c r="N292" t="s">
        <v>1240</v>
      </c>
      <c r="O292" t="s">
        <v>268</v>
      </c>
      <c r="P292" t="s">
        <v>1307</v>
      </c>
      <c r="Q292" t="s">
        <v>1308</v>
      </c>
      <c r="R292" t="s">
        <v>1309</v>
      </c>
      <c r="S292" t="s">
        <v>81</v>
      </c>
      <c r="T292" t="n" s="2">
        <v>6.3</v>
      </c>
      <c r="U292" t="s">
        <v>410</v>
      </c>
      <c r="V292" t="s">
        <v>1310</v>
      </c>
      <c r="W292" t="n" s="2">
        <v>1.1</v>
      </c>
    </row>
    <row r="293">
      <c r="A293" t="s" s="0">
        <v>1311</v>
      </c>
      <c r="B293" t="s" s="0">
        <v>24</v>
      </c>
      <c r="C293" t="s" s="0">
        <v>953</v>
      </c>
      <c r="D293" t="s" s="0">
        <v>1312</v>
      </c>
      <c r="E293" t="s" s="0">
        <v>662</v>
      </c>
      <c r="F293" t="s" s="0">
        <v>1313</v>
      </c>
      <c r="G293" t="s" s="0">
        <v>186</v>
      </c>
      <c r="H293" t="s" s="0">
        <v>1314</v>
      </c>
      <c r="I293" t="s" s="0">
        <v>63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49</v>
      </c>
      <c r="O293" t="s">
        <v>81</v>
      </c>
      <c r="P293" t="s">
        <v>1315</v>
      </c>
      <c r="Q293" t="s">
        <v>33</v>
      </c>
      <c r="R293" t="s">
        <v>1316</v>
      </c>
      <c r="S293" t="s">
        <v>32</v>
      </c>
      <c r="T293" t="n" s="2">
        <v>5.73</v>
      </c>
      <c r="U293" t="s">
        <v>1317</v>
      </c>
      <c r="V293" t="s">
        <v>38</v>
      </c>
      <c r="W293" t="n" s="2">
        <v>0.73</v>
      </c>
    </row>
    <row r="294">
      <c r="A294" t="s" s="0">
        <v>1311</v>
      </c>
      <c r="B294" t="s" s="0">
        <v>24</v>
      </c>
      <c r="C294" t="s" s="0">
        <v>953</v>
      </c>
      <c r="D294" t="s" s="0">
        <v>1312</v>
      </c>
      <c r="E294" t="s" s="0">
        <v>662</v>
      </c>
      <c r="F294" t="s" s="0">
        <v>1313</v>
      </c>
      <c r="G294" t="s" s="0">
        <v>186</v>
      </c>
      <c r="H294" t="s" s="0">
        <v>1318</v>
      </c>
      <c r="I294" t="s" s="0">
        <v>63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49</v>
      </c>
      <c r="O294" t="s">
        <v>81</v>
      </c>
      <c r="P294" t="s">
        <v>1319</v>
      </c>
      <c r="Q294" t="s">
        <v>33</v>
      </c>
      <c r="R294" t="s">
        <v>1320</v>
      </c>
      <c r="S294" t="s">
        <v>42</v>
      </c>
      <c r="T294" t="n" s="2">
        <v>5.73</v>
      </c>
      <c r="U294" t="s">
        <v>105</v>
      </c>
      <c r="V294" t="s">
        <v>38</v>
      </c>
      <c r="W294" t="n" s="2">
        <v>0.83</v>
      </c>
    </row>
    <row r="295">
      <c r="A295" t="s" s="0">
        <v>1311</v>
      </c>
      <c r="B295" t="s" s="0">
        <v>24</v>
      </c>
      <c r="C295" t="s" s="0">
        <v>953</v>
      </c>
      <c r="D295" t="s" s="0">
        <v>1312</v>
      </c>
      <c r="E295" t="s" s="0">
        <v>662</v>
      </c>
      <c r="F295" t="s" s="0">
        <v>1313</v>
      </c>
      <c r="G295" t="s" s="0">
        <v>860</v>
      </c>
      <c r="H295" t="s" s="0">
        <v>1321</v>
      </c>
      <c r="I295" t="s" s="0">
        <v>63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49</v>
      </c>
      <c r="O295" t="s">
        <v>81</v>
      </c>
      <c r="P295" t="s">
        <v>1322</v>
      </c>
      <c r="Q295" t="s">
        <v>33</v>
      </c>
      <c r="R295" t="s">
        <v>1323</v>
      </c>
      <c r="S295" t="s">
        <v>74</v>
      </c>
      <c r="T295" t="n" s="2">
        <v>5.9</v>
      </c>
      <c r="U295" t="s">
        <v>1324</v>
      </c>
      <c r="V295" t="s">
        <v>38</v>
      </c>
      <c r="W295" t="n" s="2">
        <v>0.6</v>
      </c>
    </row>
    <row r="296">
      <c r="A296" t="s" s="0">
        <v>1311</v>
      </c>
      <c r="B296" t="s" s="0">
        <v>24</v>
      </c>
      <c r="C296" t="s" s="0">
        <v>953</v>
      </c>
      <c r="D296" t="s" s="0">
        <v>1312</v>
      </c>
      <c r="E296" t="s" s="0">
        <v>662</v>
      </c>
      <c r="F296" t="s" s="0">
        <v>1313</v>
      </c>
      <c r="G296" t="s" s="0">
        <v>860</v>
      </c>
      <c r="H296" t="s" s="0">
        <v>1325</v>
      </c>
      <c r="I296" t="s" s="0">
        <v>63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49</v>
      </c>
      <c r="O296" t="s">
        <v>81</v>
      </c>
      <c r="P296" t="s">
        <v>1326</v>
      </c>
      <c r="Q296" t="s">
        <v>33</v>
      </c>
      <c r="R296" t="s">
        <v>1327</v>
      </c>
      <c r="S296" t="s">
        <v>81</v>
      </c>
      <c r="T296" t="n" s="2">
        <v>5.9</v>
      </c>
      <c r="U296" t="s">
        <v>146</v>
      </c>
      <c r="V296" t="s">
        <v>38</v>
      </c>
      <c r="W296" t="n" s="2">
        <v>1.0</v>
      </c>
    </row>
    <row r="297">
      <c r="A297" t="s" s="0">
        <v>1311</v>
      </c>
      <c r="B297" t="s" s="0">
        <v>24</v>
      </c>
      <c r="C297" t="s" s="0">
        <v>953</v>
      </c>
      <c r="D297" t="s" s="0">
        <v>1312</v>
      </c>
      <c r="E297" t="s" s="0">
        <v>662</v>
      </c>
      <c r="F297" t="s" s="0">
        <v>1313</v>
      </c>
      <c r="G297" t="s" s="0">
        <v>860</v>
      </c>
      <c r="H297" t="s" s="0">
        <v>1328</v>
      </c>
      <c r="I297" t="s" s="0">
        <v>63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49</v>
      </c>
      <c r="O297" t="s">
        <v>81</v>
      </c>
      <c r="P297" t="s">
        <v>1329</v>
      </c>
      <c r="Q297" t="s">
        <v>33</v>
      </c>
      <c r="R297" t="s">
        <v>1330</v>
      </c>
      <c r="S297" t="s">
        <v>122</v>
      </c>
      <c r="T297" t="n" s="2">
        <v>5.9</v>
      </c>
      <c r="U297" t="s">
        <v>351</v>
      </c>
      <c r="V297" t="s">
        <v>38</v>
      </c>
      <c r="W297" t="n" s="2">
        <v>0.8</v>
      </c>
    </row>
    <row r="298">
      <c r="A298" t="s" s="0">
        <v>1311</v>
      </c>
      <c r="B298" t="s" s="0">
        <v>24</v>
      </c>
      <c r="C298" t="s" s="0">
        <v>953</v>
      </c>
      <c r="D298" t="s" s="0">
        <v>1312</v>
      </c>
      <c r="E298" t="s" s="0">
        <v>662</v>
      </c>
      <c r="F298" t="s" s="0">
        <v>1313</v>
      </c>
      <c r="G298" t="s" s="0">
        <v>860</v>
      </c>
      <c r="H298" t="s" s="0">
        <v>1331</v>
      </c>
      <c r="I298" t="s" s="0">
        <v>63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49</v>
      </c>
      <c r="O298" t="s">
        <v>81</v>
      </c>
      <c r="P298" t="s">
        <v>1332</v>
      </c>
      <c r="Q298" t="s">
        <v>33</v>
      </c>
      <c r="R298" t="s">
        <v>1333</v>
      </c>
      <c r="S298" t="s">
        <v>34</v>
      </c>
      <c r="T298" t="n" s="2">
        <v>5.9</v>
      </c>
      <c r="U298" t="s">
        <v>1324</v>
      </c>
      <c r="V298" t="s">
        <v>38</v>
      </c>
      <c r="W298" t="n" s="2">
        <v>0.6</v>
      </c>
    </row>
    <row r="299">
      <c r="A299" t="s" s="0">
        <v>1311</v>
      </c>
      <c r="B299" t="s" s="0">
        <v>24</v>
      </c>
      <c r="C299" t="s" s="0">
        <v>953</v>
      </c>
      <c r="D299" t="s" s="0">
        <v>1312</v>
      </c>
      <c r="E299" t="s" s="0">
        <v>662</v>
      </c>
      <c r="F299" t="s" s="0">
        <v>1313</v>
      </c>
      <c r="G299" t="s" s="0">
        <v>860</v>
      </c>
      <c r="H299" t="s" s="0">
        <v>1334</v>
      </c>
      <c r="I299" t="s" s="0">
        <v>63</v>
      </c>
      <c r="J299" t="n" s="2">
        <v>5.2</v>
      </c>
      <c r="K299" t="n" s="2">
        <v>4.0</v>
      </c>
      <c r="L299" t="n" s="2">
        <v>1.2</v>
      </c>
      <c r="M299" s="3">
        <f>IFERROR(K299/J299,0)</f>
      </c>
      <c r="N299" t="s">
        <v>49</v>
      </c>
      <c r="O299" t="s">
        <v>81</v>
      </c>
      <c r="P299" t="s">
        <v>1335</v>
      </c>
      <c r="Q299" t="s">
        <v>1335</v>
      </c>
      <c r="R299" t="s">
        <v>1336</v>
      </c>
      <c r="S299" t="s">
        <v>364</v>
      </c>
      <c r="T299" t="n" s="2">
        <v>5.9</v>
      </c>
      <c r="U299" t="s">
        <v>1337</v>
      </c>
      <c r="V299" t="s">
        <v>1338</v>
      </c>
      <c r="W299" t="n" s="2">
        <v>0.7</v>
      </c>
    </row>
    <row r="300">
      <c r="A300" t="s" s="0">
        <v>1311</v>
      </c>
      <c r="B300" t="s" s="0">
        <v>24</v>
      </c>
      <c r="C300" t="s" s="0">
        <v>953</v>
      </c>
      <c r="D300" t="s" s="0">
        <v>1312</v>
      </c>
      <c r="E300" t="s" s="0">
        <v>662</v>
      </c>
      <c r="F300" t="s" s="0">
        <v>1313</v>
      </c>
      <c r="G300" t="s" s="0">
        <v>429</v>
      </c>
      <c r="H300" t="s" s="0">
        <v>363</v>
      </c>
      <c r="I300" t="s" s="0">
        <v>63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49</v>
      </c>
      <c r="O300" t="s">
        <v>81</v>
      </c>
      <c r="P300" t="s">
        <v>1329</v>
      </c>
      <c r="Q300" t="s">
        <v>33</v>
      </c>
      <c r="R300" t="s">
        <v>1339</v>
      </c>
      <c r="S300" t="s">
        <v>530</v>
      </c>
      <c r="T300" t="n" s="2">
        <v>6.5</v>
      </c>
      <c r="U300" t="s">
        <v>764</v>
      </c>
      <c r="V300" t="s">
        <v>38</v>
      </c>
      <c r="W300" t="n" s="2">
        <v>0.55</v>
      </c>
    </row>
    <row r="301">
      <c r="A301" t="s" s="0">
        <v>1311</v>
      </c>
      <c r="B301" t="s" s="0">
        <v>24</v>
      </c>
      <c r="C301" t="s" s="0">
        <v>953</v>
      </c>
      <c r="D301" t="s" s="0">
        <v>1312</v>
      </c>
      <c r="E301" t="s" s="0">
        <v>662</v>
      </c>
      <c r="F301" t="s" s="0">
        <v>1313</v>
      </c>
      <c r="G301" t="s" s="0">
        <v>89</v>
      </c>
      <c r="H301" t="s" s="0">
        <v>1160</v>
      </c>
      <c r="I301" t="s" s="0">
        <v>63</v>
      </c>
      <c r="J301" t="n" s="2">
        <v>5.8</v>
      </c>
      <c r="K301" t="n" s="2">
        <v>5.6</v>
      </c>
      <c r="L301" t="n" s="2">
        <v>0.2</v>
      </c>
      <c r="M301" s="3">
        <f>IFERROR(K301/J301,0)</f>
      </c>
      <c r="N301" t="s">
        <v>49</v>
      </c>
      <c r="O301" t="s">
        <v>81</v>
      </c>
      <c r="P301" t="s">
        <v>1340</v>
      </c>
      <c r="Q301" t="s">
        <v>1341</v>
      </c>
      <c r="R301" t="s">
        <v>1342</v>
      </c>
      <c r="S301" t="s">
        <v>534</v>
      </c>
      <c r="T301" t="n" s="2">
        <v>7.0</v>
      </c>
      <c r="U301" t="s">
        <v>1343</v>
      </c>
      <c r="V301" t="s">
        <v>1344</v>
      </c>
      <c r="W301" t="n" s="2">
        <v>1.2</v>
      </c>
    </row>
    <row r="302">
      <c r="A302" t="s" s="0">
        <v>1311</v>
      </c>
      <c r="B302" t="s" s="0">
        <v>24</v>
      </c>
      <c r="C302" t="s" s="0">
        <v>953</v>
      </c>
      <c r="D302" t="s" s="0">
        <v>1312</v>
      </c>
      <c r="E302" t="s" s="0">
        <v>662</v>
      </c>
      <c r="F302" t="s" s="0">
        <v>1313</v>
      </c>
      <c r="G302" t="s" s="0">
        <v>89</v>
      </c>
      <c r="H302" t="s" s="0">
        <v>692</v>
      </c>
      <c r="I302" t="s" s="0">
        <v>63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49</v>
      </c>
      <c r="O302" t="s">
        <v>81</v>
      </c>
      <c r="P302" t="s">
        <v>33</v>
      </c>
      <c r="Q302" t="s">
        <v>33</v>
      </c>
      <c r="R302" t="s">
        <v>33</v>
      </c>
      <c r="S302" t="s">
        <v>441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1345</v>
      </c>
      <c r="B303" t="s" s="0">
        <v>24</v>
      </c>
      <c r="C303" t="s" s="0">
        <v>953</v>
      </c>
      <c r="D303" t="s" s="0">
        <v>1346</v>
      </c>
      <c r="E303" t="s" s="0">
        <v>1347</v>
      </c>
      <c r="F303" t="s" s="0">
        <v>1348</v>
      </c>
      <c r="G303" t="s" s="0">
        <v>186</v>
      </c>
      <c r="H303" t="s" s="0">
        <v>816</v>
      </c>
      <c r="I303" t="s" s="0">
        <v>63</v>
      </c>
      <c r="J303" t="n" s="2">
        <v>6.0</v>
      </c>
      <c r="K303" t="s">
        <v>33</v>
      </c>
      <c r="L303" t="s">
        <v>33</v>
      </c>
      <c r="M303" s="3">
        <f>IFERROR(K303/J303,0)</f>
      </c>
      <c r="N303" t="s">
        <v>1349</v>
      </c>
      <c r="O303" t="s">
        <v>441</v>
      </c>
      <c r="P303" t="s">
        <v>1350</v>
      </c>
      <c r="Q303" t="s">
        <v>33</v>
      </c>
      <c r="R303" t="s">
        <v>1351</v>
      </c>
      <c r="S303" t="s">
        <v>32</v>
      </c>
      <c r="T303" t="n" s="2">
        <v>6.98</v>
      </c>
      <c r="U303" t="s">
        <v>556</v>
      </c>
      <c r="V303" t="s">
        <v>38</v>
      </c>
      <c r="W303" t="n" s="2">
        <v>0.98</v>
      </c>
    </row>
    <row r="304">
      <c r="A304" t="s" s="0">
        <v>1345</v>
      </c>
      <c r="B304" t="s" s="0">
        <v>24</v>
      </c>
      <c r="C304" t="s" s="0">
        <v>953</v>
      </c>
      <c r="D304" t="s" s="0">
        <v>1346</v>
      </c>
      <c r="E304" t="s" s="0">
        <v>1347</v>
      </c>
      <c r="F304" t="s" s="0">
        <v>1348</v>
      </c>
      <c r="G304" t="s" s="0">
        <v>186</v>
      </c>
      <c r="H304" t="s" s="0">
        <v>1352</v>
      </c>
      <c r="I304" t="s" s="0">
        <v>63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1349</v>
      </c>
      <c r="O304" t="s">
        <v>441</v>
      </c>
      <c r="P304" t="s">
        <v>1353</v>
      </c>
      <c r="Q304" t="s">
        <v>1354</v>
      </c>
      <c r="R304" t="s">
        <v>1355</v>
      </c>
      <c r="S304" t="s">
        <v>42</v>
      </c>
      <c r="T304" t="n" s="2">
        <v>6.98</v>
      </c>
      <c r="U304" t="s">
        <v>1282</v>
      </c>
      <c r="V304" t="s">
        <v>1356</v>
      </c>
      <c r="W304" t="n" s="2">
        <v>1.28</v>
      </c>
    </row>
    <row r="305">
      <c r="A305" t="s" s="0">
        <v>1345</v>
      </c>
      <c r="B305" t="s" s="0">
        <v>24</v>
      </c>
      <c r="C305" t="s" s="0">
        <v>953</v>
      </c>
      <c r="D305" t="s" s="0">
        <v>1346</v>
      </c>
      <c r="E305" t="s" s="0">
        <v>1347</v>
      </c>
      <c r="F305" t="s" s="0">
        <v>1348</v>
      </c>
      <c r="G305" t="s" s="0">
        <v>429</v>
      </c>
      <c r="H305" t="s" s="0">
        <v>1357</v>
      </c>
      <c r="I305" t="s" s="0">
        <v>63</v>
      </c>
      <c r="J305" t="n" s="2">
        <v>6.5</v>
      </c>
      <c r="K305" t="n" s="2">
        <v>5.0</v>
      </c>
      <c r="L305" t="n" s="2">
        <v>1.5</v>
      </c>
      <c r="M305" s="3">
        <f>IFERROR(K305/J305,0)</f>
      </c>
      <c r="N305" t="s">
        <v>1349</v>
      </c>
      <c r="O305" t="s">
        <v>441</v>
      </c>
      <c r="P305" t="s">
        <v>1358</v>
      </c>
      <c r="Q305" t="s">
        <v>1359</v>
      </c>
      <c r="R305" t="s">
        <v>1360</v>
      </c>
      <c r="S305" t="s">
        <v>74</v>
      </c>
      <c r="T305" t="n" s="2">
        <v>7.35</v>
      </c>
      <c r="U305" t="s">
        <v>541</v>
      </c>
      <c r="V305" t="s">
        <v>1361</v>
      </c>
      <c r="W305" t="n" s="2">
        <v>0.85</v>
      </c>
    </row>
    <row r="306">
      <c r="A306" t="s" s="0">
        <v>1345</v>
      </c>
      <c r="B306" t="s" s="0">
        <v>24</v>
      </c>
      <c r="C306" t="s" s="0">
        <v>953</v>
      </c>
      <c r="D306" t="s" s="0">
        <v>1346</v>
      </c>
      <c r="E306" t="s" s="0">
        <v>1347</v>
      </c>
      <c r="F306" t="s" s="0">
        <v>1348</v>
      </c>
      <c r="G306" t="s" s="0">
        <v>429</v>
      </c>
      <c r="H306" t="s" s="0">
        <v>1362</v>
      </c>
      <c r="I306" t="s" s="0">
        <v>63</v>
      </c>
      <c r="J306" t="n" s="2">
        <v>6.4</v>
      </c>
      <c r="K306" t="n" s="2">
        <v>4.65</v>
      </c>
      <c r="L306" t="n" s="2">
        <v>1.75</v>
      </c>
      <c r="M306" s="3">
        <f>IFERROR(K306/J306,0)</f>
      </c>
      <c r="N306" t="s">
        <v>1349</v>
      </c>
      <c r="O306" t="s">
        <v>441</v>
      </c>
      <c r="P306" t="s">
        <v>1363</v>
      </c>
      <c r="Q306" t="s">
        <v>1364</v>
      </c>
      <c r="R306" t="s">
        <v>1365</v>
      </c>
      <c r="S306" t="s">
        <v>81</v>
      </c>
      <c r="T306" t="n" s="2">
        <v>7.35</v>
      </c>
      <c r="U306" t="s">
        <v>1187</v>
      </c>
      <c r="V306" t="s">
        <v>1366</v>
      </c>
      <c r="W306" t="n" s="2">
        <v>0.95</v>
      </c>
    </row>
    <row r="307">
      <c r="A307" t="s" s="0">
        <v>1345</v>
      </c>
      <c r="B307" t="s" s="0">
        <v>24</v>
      </c>
      <c r="C307" t="s" s="0">
        <v>953</v>
      </c>
      <c r="D307" t="s" s="0">
        <v>1346</v>
      </c>
      <c r="E307" t="s" s="0">
        <v>1347</v>
      </c>
      <c r="F307" t="s" s="0">
        <v>1348</v>
      </c>
      <c r="G307" t="s" s="0">
        <v>89</v>
      </c>
      <c r="H307" t="s" s="0">
        <v>173</v>
      </c>
      <c r="I307" t="s" s="0">
        <v>69</v>
      </c>
      <c r="J307" t="n" s="2">
        <v>7.3</v>
      </c>
      <c r="K307" t="n" s="2">
        <v>5.3</v>
      </c>
      <c r="L307" t="n" s="2">
        <v>2.0</v>
      </c>
      <c r="M307" s="3">
        <f>IFERROR(K307/J307,0)</f>
      </c>
      <c r="N307" t="s">
        <v>1349</v>
      </c>
      <c r="O307" t="s">
        <v>441</v>
      </c>
      <c r="P307" t="s">
        <v>1363</v>
      </c>
      <c r="Q307" t="s">
        <v>1367</v>
      </c>
      <c r="R307" t="s">
        <v>1368</v>
      </c>
      <c r="S307" t="s">
        <v>122</v>
      </c>
      <c r="T307" t="n" s="2">
        <v>7.2</v>
      </c>
      <c r="U307" t="s">
        <v>1369</v>
      </c>
      <c r="V307" t="s">
        <v>753</v>
      </c>
      <c r="W307" t="n" s="2">
        <v>-0.1</v>
      </c>
    </row>
    <row r="308">
      <c r="A308" t="s" s="0">
        <v>1345</v>
      </c>
      <c r="B308" t="s" s="0">
        <v>24</v>
      </c>
      <c r="C308" t="s" s="0">
        <v>953</v>
      </c>
      <c r="D308" t="s" s="0">
        <v>1346</v>
      </c>
      <c r="E308" t="s" s="0">
        <v>1347</v>
      </c>
      <c r="F308" t="s" s="0">
        <v>1348</v>
      </c>
      <c r="G308" t="s" s="0">
        <v>215</v>
      </c>
      <c r="H308" t="s" s="0">
        <v>612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1349</v>
      </c>
      <c r="O308" t="s">
        <v>441</v>
      </c>
      <c r="P308" t="s">
        <v>33</v>
      </c>
      <c r="Q308" t="s">
        <v>33</v>
      </c>
      <c r="R308" t="s">
        <v>33</v>
      </c>
      <c r="S308" t="s">
        <v>34</v>
      </c>
      <c r="U308" t="s">
        <v>38</v>
      </c>
      <c r="V308" t="s">
        <v>38</v>
      </c>
      <c r="W308" t="s">
        <v>38</v>
      </c>
    </row>
    <row r="309">
      <c r="A309" t="s" s="0">
        <v>1370</v>
      </c>
      <c r="B309" t="s" s="0">
        <v>24</v>
      </c>
      <c r="C309" t="s" s="0">
        <v>953</v>
      </c>
      <c r="D309" t="s" s="0">
        <v>1371</v>
      </c>
      <c r="E309" t="s" s="0">
        <v>87</v>
      </c>
      <c r="F309" t="s" s="0">
        <v>1372</v>
      </c>
      <c r="G309" t="s" s="0">
        <v>240</v>
      </c>
      <c r="H309" t="s" s="0">
        <v>1373</v>
      </c>
      <c r="I309" t="s" s="0">
        <v>239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35</v>
      </c>
      <c r="P309" t="s">
        <v>33</v>
      </c>
      <c r="Q309" t="s">
        <v>33</v>
      </c>
      <c r="R309" t="s">
        <v>33</v>
      </c>
      <c r="S309" t="s">
        <v>1172</v>
      </c>
      <c r="U309" t="s">
        <v>38</v>
      </c>
      <c r="V309" t="s">
        <v>38</v>
      </c>
      <c r="W309" t="s">
        <v>38</v>
      </c>
    </row>
    <row r="310">
      <c r="A310" t="s" s="0">
        <v>1370</v>
      </c>
      <c r="B310" t="s" s="0">
        <v>24</v>
      </c>
      <c r="C310" t="s" s="0">
        <v>953</v>
      </c>
      <c r="D310" t="s" s="0">
        <v>1371</v>
      </c>
      <c r="E310" t="s" s="0">
        <v>87</v>
      </c>
      <c r="F310" t="s" s="0">
        <v>1372</v>
      </c>
      <c r="G310" t="s" s="0">
        <v>240</v>
      </c>
      <c r="H310" t="s" s="0">
        <v>1374</v>
      </c>
      <c r="I310" t="s" s="0">
        <v>239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35</v>
      </c>
      <c r="P310" t="s">
        <v>33</v>
      </c>
      <c r="Q310" t="s">
        <v>33</v>
      </c>
      <c r="R310" t="s">
        <v>33</v>
      </c>
      <c r="S310" t="s">
        <v>203</v>
      </c>
      <c r="U310" t="s">
        <v>38</v>
      </c>
      <c r="V310" t="s">
        <v>38</v>
      </c>
      <c r="W310" t="s">
        <v>38</v>
      </c>
    </row>
    <row r="311">
      <c r="A311" t="s" s="0">
        <v>1370</v>
      </c>
      <c r="B311" t="s" s="0">
        <v>24</v>
      </c>
      <c r="C311" t="s" s="0">
        <v>953</v>
      </c>
      <c r="D311" t="s" s="0">
        <v>1371</v>
      </c>
      <c r="E311" t="s" s="0">
        <v>87</v>
      </c>
      <c r="F311" t="s" s="0">
        <v>1372</v>
      </c>
      <c r="G311" t="s" s="0">
        <v>240</v>
      </c>
      <c r="H311" t="s" s="0">
        <v>1375</v>
      </c>
      <c r="I311" t="s" s="0">
        <v>239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35</v>
      </c>
      <c r="P311" t="s">
        <v>33</v>
      </c>
      <c r="Q311" t="s">
        <v>33</v>
      </c>
      <c r="R311" t="s">
        <v>33</v>
      </c>
      <c r="S311" t="s">
        <v>293</v>
      </c>
      <c r="U311" t="s">
        <v>38</v>
      </c>
      <c r="V311" t="s">
        <v>38</v>
      </c>
      <c r="W311" t="s">
        <v>38</v>
      </c>
    </row>
    <row r="312">
      <c r="A312" t="s" s="0">
        <v>1370</v>
      </c>
      <c r="B312" t="s" s="0">
        <v>24</v>
      </c>
      <c r="C312" t="s" s="0">
        <v>953</v>
      </c>
      <c r="D312" t="s" s="0">
        <v>1371</v>
      </c>
      <c r="E312" t="s" s="0">
        <v>87</v>
      </c>
      <c r="F312" t="s" s="0">
        <v>1372</v>
      </c>
      <c r="G312" t="s" s="0">
        <v>508</v>
      </c>
      <c r="H312" t="s" s="0">
        <v>1376</v>
      </c>
      <c r="I312" t="s" s="0">
        <v>239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35</v>
      </c>
      <c r="P312" t="s">
        <v>33</v>
      </c>
      <c r="Q312" t="s">
        <v>33</v>
      </c>
      <c r="R312" t="s">
        <v>33</v>
      </c>
      <c r="S312" t="s">
        <v>811</v>
      </c>
      <c r="U312" t="s">
        <v>38</v>
      </c>
      <c r="V312" t="s">
        <v>38</v>
      </c>
      <c r="W312" t="s">
        <v>38</v>
      </c>
    </row>
    <row r="313">
      <c r="A313" t="s" s="0">
        <v>1370</v>
      </c>
      <c r="B313" t="s" s="0">
        <v>24</v>
      </c>
      <c r="C313" t="s" s="0">
        <v>953</v>
      </c>
      <c r="D313" t="s" s="0">
        <v>1371</v>
      </c>
      <c r="E313" t="s" s="0">
        <v>87</v>
      </c>
      <c r="F313" t="s" s="0">
        <v>1372</v>
      </c>
      <c r="G313" t="s" s="0">
        <v>102</v>
      </c>
      <c r="H313" t="s" s="0">
        <v>1377</v>
      </c>
      <c r="I313" t="s" s="0">
        <v>239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35</v>
      </c>
      <c r="P313" t="s">
        <v>33</v>
      </c>
      <c r="Q313" t="s">
        <v>33</v>
      </c>
      <c r="R313" t="s">
        <v>33</v>
      </c>
      <c r="S313" t="s">
        <v>111</v>
      </c>
      <c r="U313" t="s">
        <v>38</v>
      </c>
      <c r="V313" t="s">
        <v>38</v>
      </c>
      <c r="W313" t="s">
        <v>38</v>
      </c>
    </row>
    <row r="314">
      <c r="A314" t="s" s="0">
        <v>1370</v>
      </c>
      <c r="B314" t="s" s="0">
        <v>24</v>
      </c>
      <c r="C314" t="s" s="0">
        <v>953</v>
      </c>
      <c r="D314" t="s" s="0">
        <v>1371</v>
      </c>
      <c r="E314" t="s" s="0">
        <v>87</v>
      </c>
      <c r="F314" t="s" s="0">
        <v>1372</v>
      </c>
      <c r="G314" t="s" s="0">
        <v>102</v>
      </c>
      <c r="H314" t="s" s="0">
        <v>1172</v>
      </c>
      <c r="I314" t="s" s="0">
        <v>239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35</v>
      </c>
      <c r="P314" t="s">
        <v>33</v>
      </c>
      <c r="Q314" t="s">
        <v>33</v>
      </c>
      <c r="R314" t="s">
        <v>33</v>
      </c>
      <c r="S314" t="s">
        <v>64</v>
      </c>
      <c r="U314" t="s">
        <v>38</v>
      </c>
      <c r="V314" t="s">
        <v>38</v>
      </c>
      <c r="W314" t="s">
        <v>38</v>
      </c>
    </row>
    <row r="315">
      <c r="A315" t="s" s="0">
        <v>1370</v>
      </c>
      <c r="B315" t="s" s="0">
        <v>24</v>
      </c>
      <c r="C315" t="s" s="0">
        <v>953</v>
      </c>
      <c r="D315" t="s" s="0">
        <v>1371</v>
      </c>
      <c r="E315" t="s" s="0">
        <v>87</v>
      </c>
      <c r="F315" t="s" s="0">
        <v>1372</v>
      </c>
      <c r="G315" t="s" s="0">
        <v>426</v>
      </c>
      <c r="H315" t="s" s="0">
        <v>1378</v>
      </c>
      <c r="I315" t="s" s="0">
        <v>239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35</v>
      </c>
      <c r="P315" t="s">
        <v>33</v>
      </c>
      <c r="Q315" t="s">
        <v>33</v>
      </c>
      <c r="R315" t="s">
        <v>33</v>
      </c>
      <c r="S315" t="s">
        <v>441</v>
      </c>
      <c r="U315" t="s">
        <v>38</v>
      </c>
      <c r="V315" t="s">
        <v>38</v>
      </c>
      <c r="W315" t="s">
        <v>38</v>
      </c>
    </row>
    <row r="316">
      <c r="A316" t="s" s="0">
        <v>1370</v>
      </c>
      <c r="B316" t="s" s="0">
        <v>24</v>
      </c>
      <c r="C316" t="s" s="0">
        <v>953</v>
      </c>
      <c r="D316" t="s" s="0">
        <v>1371</v>
      </c>
      <c r="E316" t="s" s="0">
        <v>87</v>
      </c>
      <c r="F316" t="s" s="0">
        <v>1372</v>
      </c>
      <c r="G316" t="s" s="0">
        <v>426</v>
      </c>
      <c r="H316" t="s" s="0">
        <v>1379</v>
      </c>
      <c r="I316" t="s" s="0">
        <v>239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35</v>
      </c>
      <c r="P316" t="s">
        <v>33</v>
      </c>
      <c r="Q316" t="s">
        <v>33</v>
      </c>
      <c r="R316" t="s">
        <v>33</v>
      </c>
      <c r="S316" t="s">
        <v>268</v>
      </c>
      <c r="U316" t="s">
        <v>38</v>
      </c>
      <c r="V316" t="s">
        <v>38</v>
      </c>
      <c r="W316" t="s">
        <v>38</v>
      </c>
    </row>
    <row r="317">
      <c r="A317" t="s" s="0">
        <v>1370</v>
      </c>
      <c r="B317" t="s" s="0">
        <v>24</v>
      </c>
      <c r="C317" t="s" s="0">
        <v>953</v>
      </c>
      <c r="D317" t="s" s="0">
        <v>1371</v>
      </c>
      <c r="E317" t="s" s="0">
        <v>87</v>
      </c>
      <c r="F317" t="s" s="0">
        <v>1372</v>
      </c>
      <c r="G317" t="s" s="0">
        <v>426</v>
      </c>
      <c r="H317" t="s" s="0">
        <v>1380</v>
      </c>
      <c r="I317" t="s" s="0">
        <v>239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35</v>
      </c>
      <c r="P317" t="s">
        <v>33</v>
      </c>
      <c r="Q317" t="s">
        <v>33</v>
      </c>
      <c r="R317" t="s">
        <v>33</v>
      </c>
      <c r="S317" t="s">
        <v>395</v>
      </c>
      <c r="U317" t="s">
        <v>38</v>
      </c>
      <c r="V317" t="s">
        <v>38</v>
      </c>
      <c r="W317" t="s">
        <v>38</v>
      </c>
    </row>
    <row r="318">
      <c r="A318" t="s" s="0">
        <v>1370</v>
      </c>
      <c r="B318" t="s" s="0">
        <v>24</v>
      </c>
      <c r="C318" t="s" s="0">
        <v>953</v>
      </c>
      <c r="D318" t="s" s="0">
        <v>1371</v>
      </c>
      <c r="E318" t="s" s="0">
        <v>87</v>
      </c>
      <c r="F318" t="s" s="0">
        <v>1372</v>
      </c>
      <c r="G318" t="s" s="0">
        <v>142</v>
      </c>
      <c r="H318" t="s" s="0">
        <v>1381</v>
      </c>
      <c r="I318" t="s" s="0">
        <v>239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35</v>
      </c>
      <c r="P318" t="s">
        <v>33</v>
      </c>
      <c r="Q318" t="s">
        <v>33</v>
      </c>
      <c r="R318" t="s">
        <v>33</v>
      </c>
      <c r="S318" t="s">
        <v>426</v>
      </c>
      <c r="U318" t="s">
        <v>38</v>
      </c>
      <c r="V318" t="s">
        <v>38</v>
      </c>
      <c r="W318" t="s">
        <v>38</v>
      </c>
    </row>
    <row r="319">
      <c r="A319" t="s" s="0">
        <v>1370</v>
      </c>
      <c r="B319" t="s" s="0">
        <v>24</v>
      </c>
      <c r="C319" t="s" s="0">
        <v>953</v>
      </c>
      <c r="D319" t="s" s="0">
        <v>1371</v>
      </c>
      <c r="E319" t="s" s="0">
        <v>87</v>
      </c>
      <c r="F319" t="s" s="0">
        <v>1372</v>
      </c>
      <c r="G319" t="s" s="0">
        <v>142</v>
      </c>
      <c r="H319" t="s" s="0">
        <v>1382</v>
      </c>
      <c r="I319" t="s" s="0">
        <v>239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42</v>
      </c>
      <c r="O319" t="s">
        <v>35</v>
      </c>
      <c r="P319" t="s">
        <v>33</v>
      </c>
      <c r="Q319" t="s">
        <v>33</v>
      </c>
      <c r="R319" t="s">
        <v>33</v>
      </c>
      <c r="S319" t="s">
        <v>142</v>
      </c>
      <c r="U319" t="s">
        <v>38</v>
      </c>
      <c r="V319" t="s">
        <v>38</v>
      </c>
      <c r="W319" t="s">
        <v>38</v>
      </c>
    </row>
    <row r="320">
      <c r="A320" t="s" s="0">
        <v>1370</v>
      </c>
      <c r="B320" t="s" s="0">
        <v>24</v>
      </c>
      <c r="C320" t="s" s="0">
        <v>953</v>
      </c>
      <c r="D320" t="s" s="0">
        <v>1371</v>
      </c>
      <c r="E320" t="s" s="0">
        <v>87</v>
      </c>
      <c r="F320" t="s" s="0">
        <v>1372</v>
      </c>
      <c r="G320" t="s" s="0">
        <v>142</v>
      </c>
      <c r="H320" t="s" s="0">
        <v>1383</v>
      </c>
      <c r="I320" t="s" s="0">
        <v>239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35</v>
      </c>
      <c r="P320" t="s">
        <v>33</v>
      </c>
      <c r="Q320" t="s">
        <v>33</v>
      </c>
      <c r="R320" t="s">
        <v>33</v>
      </c>
      <c r="S320" t="s">
        <v>240</v>
      </c>
      <c r="U320" t="s">
        <v>38</v>
      </c>
      <c r="V320" t="s">
        <v>38</v>
      </c>
      <c r="W320" t="s">
        <v>38</v>
      </c>
    </row>
    <row r="321">
      <c r="A321" t="s" s="0">
        <v>1370</v>
      </c>
      <c r="B321" t="s" s="0">
        <v>24</v>
      </c>
      <c r="C321" t="s" s="0">
        <v>953</v>
      </c>
      <c r="D321" t="s" s="0">
        <v>1371</v>
      </c>
      <c r="E321" t="s" s="0">
        <v>87</v>
      </c>
      <c r="F321" t="s" s="0">
        <v>1372</v>
      </c>
      <c r="G321" t="s" s="0">
        <v>142</v>
      </c>
      <c r="H321" t="s" s="0">
        <v>1384</v>
      </c>
      <c r="I321" t="s" s="0">
        <v>239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35</v>
      </c>
      <c r="P321" t="s">
        <v>33</v>
      </c>
      <c r="Q321" t="s">
        <v>33</v>
      </c>
      <c r="R321" t="s">
        <v>33</v>
      </c>
      <c r="S321" t="s">
        <v>508</v>
      </c>
      <c r="U321" t="s">
        <v>38</v>
      </c>
      <c r="V321" t="s">
        <v>38</v>
      </c>
      <c r="W321" t="s">
        <v>38</v>
      </c>
    </row>
    <row r="322">
      <c r="A322" t="s" s="0">
        <v>1370</v>
      </c>
      <c r="B322" t="s" s="0">
        <v>24</v>
      </c>
      <c r="C322" t="s" s="0">
        <v>953</v>
      </c>
      <c r="D322" t="s" s="0">
        <v>1371</v>
      </c>
      <c r="E322" t="s" s="0">
        <v>87</v>
      </c>
      <c r="F322" t="s" s="0">
        <v>1372</v>
      </c>
      <c r="G322" t="s" s="0">
        <v>142</v>
      </c>
      <c r="H322" t="s" s="0">
        <v>1385</v>
      </c>
      <c r="I322" t="s" s="0">
        <v>239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35</v>
      </c>
      <c r="P322" t="s">
        <v>1386</v>
      </c>
      <c r="Q322" t="s">
        <v>33</v>
      </c>
      <c r="R322" t="s">
        <v>1387</v>
      </c>
      <c r="S322" t="s">
        <v>102</v>
      </c>
      <c r="U322" t="s">
        <v>38</v>
      </c>
      <c r="V322" t="s">
        <v>38</v>
      </c>
      <c r="W322" t="s">
        <v>38</v>
      </c>
    </row>
    <row r="323">
      <c r="A323" t="s" s="0">
        <v>1370</v>
      </c>
      <c r="B323" t="s" s="0">
        <v>24</v>
      </c>
      <c r="C323" t="s" s="0">
        <v>953</v>
      </c>
      <c r="D323" t="s" s="0">
        <v>1371</v>
      </c>
      <c r="E323" t="s" s="0">
        <v>87</v>
      </c>
      <c r="F323" t="s" s="0">
        <v>1372</v>
      </c>
      <c r="G323" t="s" s="0">
        <v>142</v>
      </c>
      <c r="H323" t="s" s="0">
        <v>1388</v>
      </c>
      <c r="I323" t="s" s="0">
        <v>239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35</v>
      </c>
      <c r="P323" t="s">
        <v>33</v>
      </c>
      <c r="Q323" t="s">
        <v>33</v>
      </c>
      <c r="R323" t="s">
        <v>33</v>
      </c>
      <c r="S323" t="s">
        <v>1270</v>
      </c>
      <c r="U323" t="s">
        <v>38</v>
      </c>
      <c r="V323" t="s">
        <v>38</v>
      </c>
      <c r="W323" t="s">
        <v>38</v>
      </c>
    </row>
    <row r="324">
      <c r="A324" t="s" s="0">
        <v>1370</v>
      </c>
      <c r="B324" t="s" s="0">
        <v>24</v>
      </c>
      <c r="C324" t="s" s="0">
        <v>953</v>
      </c>
      <c r="D324" t="s" s="0">
        <v>1371</v>
      </c>
      <c r="E324" t="s" s="0">
        <v>87</v>
      </c>
      <c r="F324" t="s" s="0">
        <v>1372</v>
      </c>
      <c r="G324" t="s" s="0">
        <v>142</v>
      </c>
      <c r="H324" t="s" s="0">
        <v>1389</v>
      </c>
      <c r="I324" t="s" s="0">
        <v>239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35</v>
      </c>
      <c r="P324" t="s">
        <v>33</v>
      </c>
      <c r="Q324" t="s">
        <v>33</v>
      </c>
      <c r="R324" t="s">
        <v>33</v>
      </c>
      <c r="S324" t="s">
        <v>164</v>
      </c>
      <c r="U324" t="s">
        <v>38</v>
      </c>
      <c r="V324" t="s">
        <v>38</v>
      </c>
      <c r="W324" t="s">
        <v>38</v>
      </c>
    </row>
    <row r="325">
      <c r="A325" t="s" s="0">
        <v>1370</v>
      </c>
      <c r="B325" t="s" s="0">
        <v>24</v>
      </c>
      <c r="C325" t="s" s="0">
        <v>953</v>
      </c>
      <c r="D325" t="s" s="0">
        <v>1371</v>
      </c>
      <c r="E325" t="s" s="0">
        <v>87</v>
      </c>
      <c r="F325" t="s" s="0">
        <v>1372</v>
      </c>
      <c r="G325" t="s" s="0">
        <v>395</v>
      </c>
      <c r="H325" t="s" s="0">
        <v>1390</v>
      </c>
      <c r="I325" t="s" s="0">
        <v>239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1370</v>
      </c>
      <c r="B326" t="s" s="0">
        <v>24</v>
      </c>
      <c r="C326" t="s" s="0">
        <v>953</v>
      </c>
      <c r="D326" t="s" s="0">
        <v>1371</v>
      </c>
      <c r="E326" t="s" s="0">
        <v>87</v>
      </c>
      <c r="F326" t="s" s="0">
        <v>1372</v>
      </c>
      <c r="G326" t="s" s="0">
        <v>395</v>
      </c>
      <c r="H326" t="s" s="0">
        <v>1391</v>
      </c>
      <c r="I326" t="s" s="0">
        <v>239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35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1370</v>
      </c>
      <c r="B327" t="s" s="0">
        <v>24</v>
      </c>
      <c r="C327" t="s" s="0">
        <v>953</v>
      </c>
      <c r="D327" t="s" s="0">
        <v>1371</v>
      </c>
      <c r="E327" t="s" s="0">
        <v>87</v>
      </c>
      <c r="F327" t="s" s="0">
        <v>1372</v>
      </c>
      <c r="G327" t="s" s="0">
        <v>395</v>
      </c>
      <c r="H327" t="s" s="0">
        <v>1392</v>
      </c>
      <c r="I327" t="s" s="0">
        <v>239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35</v>
      </c>
      <c r="P327" t="s">
        <v>33</v>
      </c>
      <c r="Q327" t="s">
        <v>33</v>
      </c>
      <c r="R327" t="s">
        <v>33</v>
      </c>
      <c r="S327" t="s">
        <v>74</v>
      </c>
      <c r="U327" t="s">
        <v>38</v>
      </c>
      <c r="V327" t="s">
        <v>38</v>
      </c>
      <c r="W327" t="s">
        <v>38</v>
      </c>
    </row>
    <row r="328">
      <c r="A328" t="s" s="0">
        <v>1370</v>
      </c>
      <c r="B328" t="s" s="0">
        <v>24</v>
      </c>
      <c r="C328" t="s" s="0">
        <v>953</v>
      </c>
      <c r="D328" t="s" s="0">
        <v>1371</v>
      </c>
      <c r="E328" t="s" s="0">
        <v>87</v>
      </c>
      <c r="F328" t="s" s="0">
        <v>1372</v>
      </c>
      <c r="G328" t="s" s="0">
        <v>426</v>
      </c>
      <c r="H328" t="s" s="0">
        <v>1393</v>
      </c>
      <c r="I328" t="s" s="0">
        <v>239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35</v>
      </c>
      <c r="P328" t="s">
        <v>33</v>
      </c>
      <c r="Q328" t="s">
        <v>33</v>
      </c>
      <c r="R328" t="s">
        <v>33</v>
      </c>
      <c r="S328" t="s">
        <v>81</v>
      </c>
      <c r="U328" t="s">
        <v>38</v>
      </c>
      <c r="V328" t="s">
        <v>38</v>
      </c>
      <c r="W328" t="s">
        <v>38</v>
      </c>
    </row>
    <row r="329">
      <c r="A329" t="s" s="0">
        <v>1370</v>
      </c>
      <c r="B329" t="s" s="0">
        <v>24</v>
      </c>
      <c r="C329" t="s" s="0">
        <v>953</v>
      </c>
      <c r="D329" t="s" s="0">
        <v>1371</v>
      </c>
      <c r="E329" t="s" s="0">
        <v>87</v>
      </c>
      <c r="F329" t="s" s="0">
        <v>1372</v>
      </c>
      <c r="G329" t="s" s="0">
        <v>426</v>
      </c>
      <c r="H329" t="s" s="0">
        <v>1394</v>
      </c>
      <c r="I329" t="s" s="0">
        <v>239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35</v>
      </c>
      <c r="P329" t="s">
        <v>33</v>
      </c>
      <c r="Q329" t="s">
        <v>33</v>
      </c>
      <c r="R329" t="s">
        <v>33</v>
      </c>
      <c r="S329" t="s">
        <v>122</v>
      </c>
      <c r="U329" t="s">
        <v>38</v>
      </c>
      <c r="V329" t="s">
        <v>38</v>
      </c>
      <c r="W329" t="s">
        <v>38</v>
      </c>
    </row>
    <row r="330">
      <c r="A330" t="s" s="0">
        <v>1370</v>
      </c>
      <c r="B330" t="s" s="0">
        <v>24</v>
      </c>
      <c r="C330" t="s" s="0">
        <v>953</v>
      </c>
      <c r="D330" t="s" s="0">
        <v>1371</v>
      </c>
      <c r="E330" t="s" s="0">
        <v>87</v>
      </c>
      <c r="F330" t="s" s="0">
        <v>1372</v>
      </c>
      <c r="G330" t="s" s="0">
        <v>426</v>
      </c>
      <c r="H330" t="s" s="0">
        <v>1395</v>
      </c>
      <c r="I330" t="s" s="0">
        <v>239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35</v>
      </c>
      <c r="P330" t="s">
        <v>33</v>
      </c>
      <c r="Q330" t="s">
        <v>33</v>
      </c>
      <c r="R330" t="s">
        <v>33</v>
      </c>
      <c r="S330" t="s">
        <v>34</v>
      </c>
      <c r="U330" t="s">
        <v>38</v>
      </c>
      <c r="V330" t="s">
        <v>38</v>
      </c>
      <c r="W330" t="s">
        <v>38</v>
      </c>
    </row>
    <row r="331">
      <c r="A331" t="s" s="0">
        <v>1370</v>
      </c>
      <c r="B331" t="s" s="0">
        <v>24</v>
      </c>
      <c r="C331" t="s" s="0">
        <v>953</v>
      </c>
      <c r="D331" t="s" s="0">
        <v>1371</v>
      </c>
      <c r="E331" t="s" s="0">
        <v>87</v>
      </c>
      <c r="F331" t="s" s="0">
        <v>1372</v>
      </c>
      <c r="G331" t="s" s="0">
        <v>426</v>
      </c>
      <c r="H331" t="s" s="0">
        <v>1396</v>
      </c>
      <c r="I331" t="s" s="0">
        <v>239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35</v>
      </c>
      <c r="P331" t="s">
        <v>33</v>
      </c>
      <c r="Q331" t="s">
        <v>33</v>
      </c>
      <c r="R331" t="s">
        <v>33</v>
      </c>
      <c r="S331" t="s">
        <v>364</v>
      </c>
      <c r="U331" t="s">
        <v>38</v>
      </c>
      <c r="V331" t="s">
        <v>38</v>
      </c>
      <c r="W331" t="s">
        <v>38</v>
      </c>
    </row>
    <row r="332">
      <c r="A332" t="s" s="0">
        <v>1370</v>
      </c>
      <c r="B332" t="s" s="0">
        <v>24</v>
      </c>
      <c r="C332" t="s" s="0">
        <v>953</v>
      </c>
      <c r="D332" t="s" s="0">
        <v>1371</v>
      </c>
      <c r="E332" t="s" s="0">
        <v>87</v>
      </c>
      <c r="F332" t="s" s="0">
        <v>1372</v>
      </c>
      <c r="G332" t="s" s="0">
        <v>426</v>
      </c>
      <c r="H332" t="s" s="0">
        <v>1397</v>
      </c>
      <c r="I332" t="s" s="0">
        <v>239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35</v>
      </c>
      <c r="P332" t="s">
        <v>33</v>
      </c>
      <c r="Q332" t="s">
        <v>33</v>
      </c>
      <c r="R332" t="s">
        <v>33</v>
      </c>
      <c r="S332" t="s">
        <v>530</v>
      </c>
      <c r="U332" t="s">
        <v>38</v>
      </c>
      <c r="V332" t="s">
        <v>38</v>
      </c>
      <c r="W332" t="s">
        <v>38</v>
      </c>
    </row>
    <row r="333">
      <c r="A333" t="s" s="0">
        <v>1370</v>
      </c>
      <c r="B333" t="s" s="0">
        <v>24</v>
      </c>
      <c r="C333" t="s" s="0">
        <v>953</v>
      </c>
      <c r="D333" t="s" s="0">
        <v>1371</v>
      </c>
      <c r="E333" t="s" s="0">
        <v>87</v>
      </c>
      <c r="F333" t="s" s="0">
        <v>1372</v>
      </c>
      <c r="G333" t="s" s="0">
        <v>426</v>
      </c>
      <c r="H333" t="s" s="0">
        <v>1398</v>
      </c>
      <c r="I333" t="s" s="0">
        <v>239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35</v>
      </c>
      <c r="P333" t="s">
        <v>33</v>
      </c>
      <c r="Q333" t="s">
        <v>33</v>
      </c>
      <c r="R333" t="s">
        <v>33</v>
      </c>
      <c r="S333" t="s">
        <v>534</v>
      </c>
      <c r="U333" t="s">
        <v>38</v>
      </c>
      <c r="V333" t="s">
        <v>38</v>
      </c>
      <c r="W333" t="s">
        <v>38</v>
      </c>
    </row>
    <row r="334">
      <c r="A334" t="s" s="0">
        <v>1370</v>
      </c>
      <c r="B334" t="s" s="0">
        <v>24</v>
      </c>
      <c r="C334" t="s" s="0">
        <v>953</v>
      </c>
      <c r="D334" t="s" s="0">
        <v>1371</v>
      </c>
      <c r="E334" t="s" s="0">
        <v>87</v>
      </c>
      <c r="F334" t="s" s="0">
        <v>1372</v>
      </c>
      <c r="G334" t="s" s="0">
        <v>142</v>
      </c>
      <c r="H334" t="s" s="0">
        <v>1399</v>
      </c>
      <c r="I334" t="s" s="0">
        <v>239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35</v>
      </c>
      <c r="P334" t="s">
        <v>33</v>
      </c>
      <c r="Q334" t="s">
        <v>33</v>
      </c>
      <c r="R334" t="s">
        <v>33</v>
      </c>
      <c r="S334" t="s">
        <v>1252</v>
      </c>
      <c r="U334" t="s">
        <v>38</v>
      </c>
      <c r="V334" t="s">
        <v>38</v>
      </c>
      <c r="W334" t="s">
        <v>38</v>
      </c>
    </row>
    <row r="335">
      <c r="A335" t="s" s="0">
        <v>1370</v>
      </c>
      <c r="B335" t="s" s="0">
        <v>24</v>
      </c>
      <c r="C335" t="s" s="0">
        <v>953</v>
      </c>
      <c r="D335" t="s" s="0">
        <v>1371</v>
      </c>
      <c r="E335" t="s" s="0">
        <v>87</v>
      </c>
      <c r="F335" t="s" s="0">
        <v>1372</v>
      </c>
      <c r="G335" t="s" s="0">
        <v>240</v>
      </c>
      <c r="H335" t="s" s="0">
        <v>1400</v>
      </c>
      <c r="I335" t="s" s="0">
        <v>239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35</v>
      </c>
      <c r="P335" t="s">
        <v>1401</v>
      </c>
      <c r="Q335" t="s">
        <v>33</v>
      </c>
      <c r="R335" t="s">
        <v>1402</v>
      </c>
      <c r="S335" t="s">
        <v>188</v>
      </c>
      <c r="U335" t="s">
        <v>38</v>
      </c>
      <c r="V335" t="s">
        <v>38</v>
      </c>
      <c r="W335" t="s">
        <v>38</v>
      </c>
    </row>
    <row r="336">
      <c r="A336" t="s" s="0">
        <v>1403</v>
      </c>
      <c r="B336" t="s" s="0">
        <v>24</v>
      </c>
      <c r="C336" t="s" s="0">
        <v>953</v>
      </c>
      <c r="D336" t="s" s="0">
        <v>1404</v>
      </c>
      <c r="E336" t="s" s="0">
        <v>213</v>
      </c>
      <c r="F336" t="s" s="0">
        <v>1405</v>
      </c>
      <c r="G336" t="s" s="0">
        <v>744</v>
      </c>
      <c r="H336" t="s" s="0">
        <v>186</v>
      </c>
      <c r="I336" t="s" s="0">
        <v>217</v>
      </c>
      <c r="J336" t="n" s="2">
        <v>2.5</v>
      </c>
      <c r="K336" t="n" s="2">
        <v>1.8</v>
      </c>
      <c r="L336" t="n" s="2">
        <v>0.7</v>
      </c>
      <c r="M336" s="3">
        <f>IFERROR(K336/J336,0)</f>
      </c>
      <c r="N336" t="s">
        <v>1264</v>
      </c>
      <c r="O336" t="s">
        <v>102</v>
      </c>
      <c r="P336" t="s">
        <v>1406</v>
      </c>
      <c r="Q336" t="s">
        <v>1406</v>
      </c>
      <c r="R336" t="s">
        <v>1407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1403</v>
      </c>
      <c r="B337" t="s" s="0">
        <v>24</v>
      </c>
      <c r="C337" t="s" s="0">
        <v>953</v>
      </c>
      <c r="D337" t="s" s="0">
        <v>1404</v>
      </c>
      <c r="E337" t="s" s="0">
        <v>213</v>
      </c>
      <c r="F337" t="s" s="0">
        <v>1405</v>
      </c>
      <c r="G337" t="s" s="0">
        <v>49</v>
      </c>
      <c r="H337" t="s" s="0">
        <v>860</v>
      </c>
      <c r="I337" t="s" s="0">
        <v>217</v>
      </c>
      <c r="J337" t="n" s="2">
        <v>3.5</v>
      </c>
      <c r="K337" t="n" s="2">
        <v>2.4</v>
      </c>
      <c r="L337" t="n" s="2">
        <v>1.1</v>
      </c>
      <c r="M337" s="3">
        <f>IFERROR(K337/J337,0)</f>
      </c>
      <c r="N337" t="s">
        <v>1264</v>
      </c>
      <c r="O337" t="s">
        <v>102</v>
      </c>
      <c r="P337" t="s">
        <v>1408</v>
      </c>
      <c r="Q337" t="s">
        <v>1409</v>
      </c>
      <c r="R337" t="s">
        <v>1410</v>
      </c>
      <c r="S337" t="s">
        <v>42</v>
      </c>
      <c r="T337" t="n" s="2">
        <v>5.1</v>
      </c>
      <c r="U337" t="s">
        <v>1411</v>
      </c>
      <c r="V337" t="s">
        <v>1412</v>
      </c>
      <c r="W337" t="n" s="2">
        <v>1.6</v>
      </c>
    </row>
    <row r="338">
      <c r="A338" t="s" s="0">
        <v>1413</v>
      </c>
      <c r="B338" t="s" s="0">
        <v>24</v>
      </c>
      <c r="C338" t="s" s="0">
        <v>953</v>
      </c>
      <c r="D338" t="s" s="0">
        <v>1414</v>
      </c>
      <c r="E338" t="s" s="0">
        <v>1415</v>
      </c>
      <c r="F338" t="s" s="0">
        <v>1416</v>
      </c>
      <c r="G338" t="s" s="0">
        <v>379</v>
      </c>
      <c r="H338" t="s" s="0">
        <v>1417</v>
      </c>
      <c r="I338" t="s" s="0">
        <v>69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327</v>
      </c>
      <c r="O338" t="s">
        <v>122</v>
      </c>
      <c r="P338" t="s">
        <v>33</v>
      </c>
      <c r="Q338" t="s">
        <v>33</v>
      </c>
      <c r="R338" t="s">
        <v>33</v>
      </c>
      <c r="S338" t="s">
        <v>268</v>
      </c>
      <c r="U338" t="s">
        <v>38</v>
      </c>
      <c r="V338" t="s">
        <v>38</v>
      </c>
      <c r="W338" t="s">
        <v>38</v>
      </c>
    </row>
    <row r="339">
      <c r="A339" t="s" s="0">
        <v>1413</v>
      </c>
      <c r="B339" t="s" s="0">
        <v>24</v>
      </c>
      <c r="C339" t="s" s="0">
        <v>953</v>
      </c>
      <c r="D339" t="s" s="0">
        <v>1414</v>
      </c>
      <c r="E339" t="s" s="0">
        <v>1415</v>
      </c>
      <c r="F339" t="s" s="0">
        <v>1416</v>
      </c>
      <c r="G339" t="s" s="0">
        <v>89</v>
      </c>
      <c r="H339" t="s" s="0">
        <v>1418</v>
      </c>
      <c r="I339" t="s" s="0">
        <v>63</v>
      </c>
      <c r="J339" t="n" s="2">
        <v>12.4</v>
      </c>
      <c r="K339" t="s">
        <v>33</v>
      </c>
      <c r="L339" t="s">
        <v>33</v>
      </c>
      <c r="M339" s="3">
        <f>IFERROR(K339/J339,0)</f>
      </c>
      <c r="N339" t="s">
        <v>327</v>
      </c>
      <c r="O339" t="s">
        <v>122</v>
      </c>
      <c r="P339" t="s">
        <v>1419</v>
      </c>
      <c r="Q339" t="s">
        <v>33</v>
      </c>
      <c r="R339" t="s">
        <v>1420</v>
      </c>
      <c r="S339" t="s">
        <v>32</v>
      </c>
      <c r="T339" t="n" s="2">
        <v>14.8</v>
      </c>
      <c r="U339" t="s">
        <v>678</v>
      </c>
      <c r="V339" t="s">
        <v>38</v>
      </c>
      <c r="W339" t="n" s="2">
        <v>2.4</v>
      </c>
    </row>
    <row r="340">
      <c r="A340" t="s" s="0">
        <v>1413</v>
      </c>
      <c r="B340" t="s" s="0">
        <v>24</v>
      </c>
      <c r="C340" t="s" s="0">
        <v>953</v>
      </c>
      <c r="D340" t="s" s="0">
        <v>1414</v>
      </c>
      <c r="E340" t="s" s="0">
        <v>1415</v>
      </c>
      <c r="F340" t="s" s="0">
        <v>1416</v>
      </c>
      <c r="G340" t="s" s="0">
        <v>89</v>
      </c>
      <c r="H340" t="s" s="0">
        <v>1421</v>
      </c>
      <c r="I340" t="s" s="0">
        <v>63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327</v>
      </c>
      <c r="O340" t="s">
        <v>122</v>
      </c>
      <c r="P340" t="s">
        <v>1422</v>
      </c>
      <c r="Q340" t="s">
        <v>33</v>
      </c>
      <c r="R340" t="s">
        <v>1423</v>
      </c>
      <c r="S340" t="s">
        <v>42</v>
      </c>
      <c r="T340" t="n" s="2">
        <v>14.8</v>
      </c>
      <c r="U340" t="s">
        <v>599</v>
      </c>
      <c r="V340" t="s">
        <v>38</v>
      </c>
      <c r="W340" t="n" s="2">
        <v>2.8</v>
      </c>
    </row>
    <row r="341">
      <c r="A341" t="s" s="0">
        <v>1413</v>
      </c>
      <c r="B341" t="s" s="0">
        <v>24</v>
      </c>
      <c r="C341" t="s" s="0">
        <v>953</v>
      </c>
      <c r="D341" t="s" s="0">
        <v>1414</v>
      </c>
      <c r="E341" t="s" s="0">
        <v>1415</v>
      </c>
      <c r="F341" t="s" s="0">
        <v>1416</v>
      </c>
      <c r="G341" t="s" s="0">
        <v>89</v>
      </c>
      <c r="H341" t="s" s="0">
        <v>1424</v>
      </c>
      <c r="I341" t="s" s="0">
        <v>63</v>
      </c>
      <c r="J341" t="n" s="2">
        <v>11.5</v>
      </c>
      <c r="K341" t="s">
        <v>33</v>
      </c>
      <c r="L341" t="s">
        <v>33</v>
      </c>
      <c r="M341" s="3">
        <f>IFERROR(K341/J341,0)</f>
      </c>
      <c r="N341" t="s">
        <v>327</v>
      </c>
      <c r="O341" t="s">
        <v>122</v>
      </c>
      <c r="P341" t="s">
        <v>1425</v>
      </c>
      <c r="Q341" t="s">
        <v>33</v>
      </c>
      <c r="R341" t="s">
        <v>1426</v>
      </c>
      <c r="S341" t="s">
        <v>74</v>
      </c>
      <c r="T341" t="n" s="2">
        <v>14.8</v>
      </c>
      <c r="U341" t="s">
        <v>1427</v>
      </c>
      <c r="V341" t="s">
        <v>38</v>
      </c>
      <c r="W341" t="n" s="2">
        <v>3.3</v>
      </c>
    </row>
    <row r="342">
      <c r="A342" t="s" s="0">
        <v>1413</v>
      </c>
      <c r="B342" t="s" s="0">
        <v>24</v>
      </c>
      <c r="C342" t="s" s="0">
        <v>953</v>
      </c>
      <c r="D342" t="s" s="0">
        <v>1414</v>
      </c>
      <c r="E342" t="s" s="0">
        <v>1415</v>
      </c>
      <c r="F342" t="s" s="0">
        <v>1416</v>
      </c>
      <c r="G342" t="s" s="0">
        <v>89</v>
      </c>
      <c r="H342" t="s" s="0">
        <v>655</v>
      </c>
      <c r="I342" t="s" s="0">
        <v>63</v>
      </c>
      <c r="J342" t="n" s="2">
        <v>12.0</v>
      </c>
      <c r="K342" t="n" s="2">
        <v>6.5</v>
      </c>
      <c r="L342" t="n" s="2">
        <v>5.5</v>
      </c>
      <c r="M342" s="3">
        <f>IFERROR(K342/J342,0)</f>
      </c>
      <c r="N342" t="s">
        <v>327</v>
      </c>
      <c r="O342" t="s">
        <v>122</v>
      </c>
      <c r="P342" t="s">
        <v>1428</v>
      </c>
      <c r="Q342" t="s">
        <v>1429</v>
      </c>
      <c r="R342" t="s">
        <v>1430</v>
      </c>
      <c r="S342" t="s">
        <v>81</v>
      </c>
      <c r="T342" t="n" s="2">
        <v>14.8</v>
      </c>
      <c r="U342" t="s">
        <v>599</v>
      </c>
      <c r="V342" t="s">
        <v>1431</v>
      </c>
      <c r="W342" t="n" s="2">
        <v>2.8</v>
      </c>
    </row>
    <row r="343">
      <c r="A343" t="s" s="0">
        <v>1413</v>
      </c>
      <c r="B343" t="s" s="0">
        <v>24</v>
      </c>
      <c r="C343" t="s" s="0">
        <v>953</v>
      </c>
      <c r="D343" t="s" s="0">
        <v>1414</v>
      </c>
      <c r="E343" t="s" s="0">
        <v>1415</v>
      </c>
      <c r="F343" t="s" s="0">
        <v>1416</v>
      </c>
      <c r="G343" t="s" s="0">
        <v>89</v>
      </c>
      <c r="H343" t="s" s="0">
        <v>1432</v>
      </c>
      <c r="I343" t="s" s="0">
        <v>63</v>
      </c>
      <c r="J343" t="n" s="2">
        <v>11.5</v>
      </c>
      <c r="K343" t="n" s="2">
        <v>7.4</v>
      </c>
      <c r="L343" t="n" s="2">
        <v>4.1</v>
      </c>
      <c r="M343" s="3">
        <f>IFERROR(K343/J343,0)</f>
      </c>
      <c r="N343" t="s">
        <v>327</v>
      </c>
      <c r="O343" t="s">
        <v>122</v>
      </c>
      <c r="P343" t="s">
        <v>1433</v>
      </c>
      <c r="Q343" t="s">
        <v>1419</v>
      </c>
      <c r="R343" t="s">
        <v>1434</v>
      </c>
      <c r="S343" t="s">
        <v>122</v>
      </c>
      <c r="T343" t="n" s="2">
        <v>14.8</v>
      </c>
      <c r="U343" t="s">
        <v>1427</v>
      </c>
      <c r="V343" t="s">
        <v>1435</v>
      </c>
      <c r="W343" t="n" s="2">
        <v>3.3</v>
      </c>
    </row>
    <row r="344">
      <c r="A344" t="s" s="0">
        <v>1413</v>
      </c>
      <c r="B344" t="s" s="0">
        <v>24</v>
      </c>
      <c r="C344" t="s" s="0">
        <v>953</v>
      </c>
      <c r="D344" t="s" s="0">
        <v>1414</v>
      </c>
      <c r="E344" t="s" s="0">
        <v>1415</v>
      </c>
      <c r="F344" t="s" s="0">
        <v>1416</v>
      </c>
      <c r="G344" t="s" s="0">
        <v>89</v>
      </c>
      <c r="H344" t="s" s="0">
        <v>405</v>
      </c>
      <c r="I344" t="s" s="0">
        <v>63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327</v>
      </c>
      <c r="O344" t="s">
        <v>122</v>
      </c>
      <c r="P344" t="s">
        <v>1436</v>
      </c>
      <c r="Q344" t="s">
        <v>33</v>
      </c>
      <c r="R344" t="s">
        <v>1437</v>
      </c>
      <c r="S344" t="s">
        <v>34</v>
      </c>
      <c r="T344" t="n" s="2">
        <v>14.8</v>
      </c>
      <c r="U344" t="s">
        <v>1427</v>
      </c>
      <c r="V344" t="s">
        <v>38</v>
      </c>
      <c r="W344" t="n" s="2">
        <v>3.3</v>
      </c>
    </row>
    <row r="345">
      <c r="A345" t="s" s="0">
        <v>1413</v>
      </c>
      <c r="B345" t="s" s="0">
        <v>24</v>
      </c>
      <c r="C345" t="s" s="0">
        <v>953</v>
      </c>
      <c r="D345" t="s" s="0">
        <v>1414</v>
      </c>
      <c r="E345" t="s" s="0">
        <v>1415</v>
      </c>
      <c r="F345" t="s" s="0">
        <v>1416</v>
      </c>
      <c r="G345" t="s" s="0">
        <v>253</v>
      </c>
      <c r="H345" t="s" s="0">
        <v>921</v>
      </c>
      <c r="I345" t="s" s="0">
        <v>69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327</v>
      </c>
      <c r="O345" t="s">
        <v>122</v>
      </c>
      <c r="P345" t="s">
        <v>1438</v>
      </c>
      <c r="Q345" t="s">
        <v>33</v>
      </c>
      <c r="R345" t="s">
        <v>1439</v>
      </c>
      <c r="S345" t="s">
        <v>364</v>
      </c>
      <c r="U345" t="s">
        <v>38</v>
      </c>
      <c r="V345" t="s">
        <v>38</v>
      </c>
      <c r="W345" t="s">
        <v>38</v>
      </c>
    </row>
    <row r="346">
      <c r="A346" t="s" s="0">
        <v>1413</v>
      </c>
      <c r="B346" t="s" s="0">
        <v>24</v>
      </c>
      <c r="C346" t="s" s="0">
        <v>953</v>
      </c>
      <c r="D346" t="s" s="0">
        <v>1414</v>
      </c>
      <c r="E346" t="s" s="0">
        <v>1415</v>
      </c>
      <c r="F346" t="s" s="0">
        <v>1416</v>
      </c>
      <c r="G346" t="s" s="0">
        <v>378</v>
      </c>
      <c r="H346" t="s" s="0">
        <v>1440</v>
      </c>
      <c r="I346" t="s" s="0">
        <v>69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327</v>
      </c>
      <c r="O346" t="s">
        <v>122</v>
      </c>
      <c r="P346" t="s">
        <v>33</v>
      </c>
      <c r="Q346" t="s">
        <v>33</v>
      </c>
      <c r="R346" t="s">
        <v>33</v>
      </c>
      <c r="S346" t="s">
        <v>530</v>
      </c>
      <c r="U346" t="s">
        <v>38</v>
      </c>
      <c r="V346" t="s">
        <v>38</v>
      </c>
      <c r="W346" t="s">
        <v>38</v>
      </c>
    </row>
    <row r="347">
      <c r="A347" t="s" s="0">
        <v>1413</v>
      </c>
      <c r="B347" t="s" s="0">
        <v>24</v>
      </c>
      <c r="C347" t="s" s="0">
        <v>953</v>
      </c>
      <c r="D347" t="s" s="0">
        <v>1414</v>
      </c>
      <c r="E347" t="s" s="0">
        <v>1415</v>
      </c>
      <c r="F347" t="s" s="0">
        <v>1416</v>
      </c>
      <c r="G347" t="s" s="0">
        <v>375</v>
      </c>
      <c r="H347" t="s" s="0">
        <v>1441</v>
      </c>
      <c r="I347" t="s" s="0">
        <v>69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327</v>
      </c>
      <c r="O347" t="s">
        <v>122</v>
      </c>
      <c r="P347" t="s">
        <v>1442</v>
      </c>
      <c r="Q347" t="s">
        <v>33</v>
      </c>
      <c r="R347" t="s">
        <v>1443</v>
      </c>
      <c r="S347" t="s">
        <v>534</v>
      </c>
      <c r="U347" t="s">
        <v>38</v>
      </c>
      <c r="V347" t="s">
        <v>38</v>
      </c>
      <c r="W347" t="s">
        <v>38</v>
      </c>
    </row>
    <row r="348">
      <c r="A348" t="s" s="0">
        <v>1413</v>
      </c>
      <c r="B348" t="s" s="0">
        <v>24</v>
      </c>
      <c r="C348" t="s" s="0">
        <v>953</v>
      </c>
      <c r="D348" t="s" s="0">
        <v>1414</v>
      </c>
      <c r="E348" t="s" s="0">
        <v>1415</v>
      </c>
      <c r="F348" t="s" s="0">
        <v>1416</v>
      </c>
      <c r="G348" t="s" s="0">
        <v>72</v>
      </c>
      <c r="H348" t="s" s="0">
        <v>1444</v>
      </c>
      <c r="I348" t="s" s="0">
        <v>69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327</v>
      </c>
      <c r="O348" t="s">
        <v>122</v>
      </c>
      <c r="P348" t="s">
        <v>33</v>
      </c>
      <c r="Q348" t="s">
        <v>33</v>
      </c>
      <c r="R348" t="s">
        <v>33</v>
      </c>
      <c r="S348" t="s">
        <v>441</v>
      </c>
      <c r="U348" t="s">
        <v>38</v>
      </c>
      <c r="V348" t="s">
        <v>38</v>
      </c>
      <c r="W348" t="s">
        <v>38</v>
      </c>
    </row>
    <row r="349">
      <c r="A349" t="s" s="0">
        <v>610</v>
      </c>
      <c r="B349" t="s" s="0">
        <v>24</v>
      </c>
      <c r="C349" t="s" s="0">
        <v>953</v>
      </c>
      <c r="D349" t="s" s="0">
        <v>1445</v>
      </c>
      <c r="E349" t="s" s="0">
        <v>59</v>
      </c>
      <c r="F349" t="s" s="0">
        <v>1446</v>
      </c>
      <c r="G349" t="s" s="0">
        <v>612</v>
      </c>
      <c r="H349" t="s" s="0">
        <v>781</v>
      </c>
      <c r="I349" t="s" s="0">
        <v>217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64</v>
      </c>
      <c r="O349" t="s">
        <v>35</v>
      </c>
      <c r="P349" t="s">
        <v>1447</v>
      </c>
      <c r="Q349" t="s">
        <v>33</v>
      </c>
      <c r="R349" t="s">
        <v>1448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610</v>
      </c>
      <c r="B350" t="s" s="0">
        <v>24</v>
      </c>
      <c r="C350" t="s" s="0">
        <v>953</v>
      </c>
      <c r="D350" t="s" s="0">
        <v>1445</v>
      </c>
      <c r="E350" t="s" s="0">
        <v>59</v>
      </c>
      <c r="F350" t="s" s="0">
        <v>1446</v>
      </c>
      <c r="G350" t="s" s="0">
        <v>857</v>
      </c>
      <c r="H350" t="s" s="0">
        <v>424</v>
      </c>
      <c r="I350" t="s" s="0">
        <v>431</v>
      </c>
      <c r="J350" t="n" s="2">
        <v>4.7</v>
      </c>
      <c r="K350" t="s">
        <v>33</v>
      </c>
      <c r="L350" t="s">
        <v>33</v>
      </c>
      <c r="M350" s="3">
        <f>IFERROR(K350/J350,0)</f>
      </c>
      <c r="N350" t="s">
        <v>64</v>
      </c>
      <c r="O350" t="s">
        <v>35</v>
      </c>
      <c r="P350" t="s">
        <v>1449</v>
      </c>
      <c r="Q350" t="s">
        <v>33</v>
      </c>
      <c r="R350" t="s">
        <v>1450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610</v>
      </c>
      <c r="B351" t="s" s="0">
        <v>24</v>
      </c>
      <c r="C351" t="s" s="0">
        <v>953</v>
      </c>
      <c r="D351" t="s" s="0">
        <v>1445</v>
      </c>
      <c r="E351" t="s" s="0">
        <v>59</v>
      </c>
      <c r="F351" t="s" s="0">
        <v>1446</v>
      </c>
      <c r="G351" t="s" s="0">
        <v>89</v>
      </c>
      <c r="H351" t="s" s="0">
        <v>253</v>
      </c>
      <c r="I351" t="s" s="0">
        <v>63</v>
      </c>
      <c r="J351" t="n" s="2">
        <v>5.0</v>
      </c>
      <c r="K351" t="s">
        <v>33</v>
      </c>
      <c r="L351" t="s">
        <v>33</v>
      </c>
      <c r="M351" s="3">
        <f>IFERROR(K351/J351,0)</f>
      </c>
      <c r="N351" t="s">
        <v>64</v>
      </c>
      <c r="O351" t="s">
        <v>35</v>
      </c>
      <c r="P351" t="s">
        <v>1451</v>
      </c>
      <c r="Q351" t="s">
        <v>33</v>
      </c>
      <c r="R351" t="s">
        <v>1452</v>
      </c>
      <c r="S351" t="s">
        <v>74</v>
      </c>
      <c r="U351" t="s">
        <v>38</v>
      </c>
      <c r="V351" t="s">
        <v>38</v>
      </c>
      <c r="W351" t="s">
        <v>38</v>
      </c>
    </row>
    <row r="352">
      <c r="A352" t="s" s="0">
        <v>1453</v>
      </c>
      <c r="B352" t="s" s="0">
        <v>24</v>
      </c>
      <c r="C352" t="s" s="0">
        <v>953</v>
      </c>
      <c r="D352" t="s" s="0">
        <v>1454</v>
      </c>
      <c r="E352" t="s" s="0">
        <v>575</v>
      </c>
      <c r="F352" t="s" s="0">
        <v>1455</v>
      </c>
      <c r="G352" t="s" s="0">
        <v>216</v>
      </c>
      <c r="H352" t="s" s="0">
        <v>221</v>
      </c>
      <c r="I352" t="s" s="0">
        <v>51</v>
      </c>
      <c r="J352" t="n" s="2">
        <v>3.7</v>
      </c>
      <c r="K352" t="s">
        <v>33</v>
      </c>
      <c r="L352" t="s">
        <v>33</v>
      </c>
      <c r="M352" s="3">
        <f>IFERROR(K352/J352,0)</f>
      </c>
      <c r="N352" t="s">
        <v>240</v>
      </c>
      <c r="O352" t="s">
        <v>35</v>
      </c>
      <c r="P352" t="s">
        <v>1456</v>
      </c>
      <c r="Q352" t="s">
        <v>33</v>
      </c>
      <c r="R352" t="s">
        <v>1457</v>
      </c>
      <c r="S352" t="s">
        <v>32</v>
      </c>
      <c r="T352" t="n" s="2">
        <v>4.29</v>
      </c>
      <c r="U352" t="s">
        <v>736</v>
      </c>
      <c r="V352" t="s">
        <v>38</v>
      </c>
      <c r="W352" t="n" s="2">
        <v>0.59</v>
      </c>
    </row>
    <row r="353">
      <c r="A353" t="s" s="0">
        <v>1453</v>
      </c>
      <c r="B353" t="s" s="0">
        <v>24</v>
      </c>
      <c r="C353" t="s" s="0">
        <v>953</v>
      </c>
      <c r="D353" t="s" s="0">
        <v>1454</v>
      </c>
      <c r="E353" t="s" s="0">
        <v>575</v>
      </c>
      <c r="F353" t="s" s="0">
        <v>1455</v>
      </c>
      <c r="G353" t="s" s="0">
        <v>89</v>
      </c>
      <c r="H353" t="s" s="0">
        <v>602</v>
      </c>
      <c r="I353" t="s" s="0">
        <v>63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240</v>
      </c>
      <c r="O353" t="s">
        <v>35</v>
      </c>
      <c r="P353" t="s">
        <v>1458</v>
      </c>
      <c r="Q353" t="s">
        <v>33</v>
      </c>
      <c r="R353" t="s">
        <v>1459</v>
      </c>
      <c r="S353" t="s">
        <v>42</v>
      </c>
      <c r="T353" t="n" s="2">
        <v>6.15</v>
      </c>
      <c r="U353" t="s">
        <v>1175</v>
      </c>
      <c r="V353" t="s">
        <v>38</v>
      </c>
      <c r="W353" t="n" s="2">
        <v>0.35</v>
      </c>
    </row>
    <row r="354">
      <c r="A354" t="s" s="0">
        <v>1453</v>
      </c>
      <c r="B354" t="s" s="0">
        <v>24</v>
      </c>
      <c r="C354" t="s" s="0">
        <v>953</v>
      </c>
      <c r="D354" t="s" s="0">
        <v>1454</v>
      </c>
      <c r="E354" t="s" s="0">
        <v>575</v>
      </c>
      <c r="F354" t="s" s="0">
        <v>1455</v>
      </c>
      <c r="G354" t="s" s="0">
        <v>179</v>
      </c>
      <c r="H354" t="s" s="0">
        <v>570</v>
      </c>
      <c r="I354" t="s" s="0">
        <v>69</v>
      </c>
      <c r="J354" t="n" s="2">
        <v>6.5</v>
      </c>
      <c r="K354" t="s">
        <v>33</v>
      </c>
      <c r="L354" t="s">
        <v>33</v>
      </c>
      <c r="M354" s="3">
        <f>IFERROR(K354/J354,0)</f>
      </c>
      <c r="N354" t="s">
        <v>240</v>
      </c>
      <c r="O354" t="s">
        <v>35</v>
      </c>
      <c r="P354" t="s">
        <v>1460</v>
      </c>
      <c r="Q354" t="s">
        <v>33</v>
      </c>
      <c r="R354" t="s">
        <v>1461</v>
      </c>
      <c r="S354" t="s">
        <v>74</v>
      </c>
      <c r="U354" t="s">
        <v>38</v>
      </c>
      <c r="V354" t="s">
        <v>38</v>
      </c>
      <c r="W354" t="s">
        <v>38</v>
      </c>
    </row>
    <row r="355">
      <c r="A355" t="s" s="0">
        <v>1462</v>
      </c>
      <c r="B355" t="s" s="0">
        <v>24</v>
      </c>
      <c r="C355" t="s" s="0">
        <v>953</v>
      </c>
      <c r="D355" t="s" s="0">
        <v>1463</v>
      </c>
      <c r="E355" t="s" s="0">
        <v>59</v>
      </c>
      <c r="F355" t="s" s="0">
        <v>1464</v>
      </c>
      <c r="G355" t="s" s="0">
        <v>50</v>
      </c>
      <c r="H355" t="s" s="0">
        <v>589</v>
      </c>
      <c r="I355" t="s" s="0">
        <v>41</v>
      </c>
      <c r="J355" t="s" s="0">
        <v>33</v>
      </c>
      <c r="K355" t="n" s="2">
        <v>3.0</v>
      </c>
      <c r="L355" t="s">
        <v>33</v>
      </c>
      <c r="M355" s="3">
        <f>IFERROR(K355/J355,0)</f>
      </c>
      <c r="N355" t="s">
        <v>395</v>
      </c>
      <c r="O355" t="s">
        <v>42</v>
      </c>
      <c r="P355" t="s">
        <v>33</v>
      </c>
      <c r="Q355" t="s">
        <v>1465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1462</v>
      </c>
      <c r="B356" t="s" s="0">
        <v>24</v>
      </c>
      <c r="C356" t="s" s="0">
        <v>953</v>
      </c>
      <c r="D356" t="s" s="0">
        <v>1463</v>
      </c>
      <c r="E356" t="s" s="0">
        <v>59</v>
      </c>
      <c r="F356" t="s" s="0">
        <v>1464</v>
      </c>
      <c r="G356" t="s" s="0">
        <v>89</v>
      </c>
      <c r="H356" t="s" s="0">
        <v>253</v>
      </c>
      <c r="I356" t="s" s="0">
        <v>63</v>
      </c>
      <c r="J356" t="n" s="2">
        <v>6.3</v>
      </c>
      <c r="K356" t="n" s="2">
        <v>4.5</v>
      </c>
      <c r="L356" t="n" s="2">
        <v>1.8</v>
      </c>
      <c r="M356" s="3">
        <f>IFERROR(K356/J356,0)</f>
      </c>
      <c r="N356" t="s">
        <v>395</v>
      </c>
      <c r="O356" t="s">
        <v>42</v>
      </c>
      <c r="P356" t="s">
        <v>1466</v>
      </c>
      <c r="Q356" t="s">
        <v>1466</v>
      </c>
      <c r="R356" t="s">
        <v>1467</v>
      </c>
      <c r="S356" t="s">
        <v>42</v>
      </c>
      <c r="T356" t="n" s="2">
        <v>6.95</v>
      </c>
      <c r="U356" t="s">
        <v>1468</v>
      </c>
      <c r="V356" t="s">
        <v>1469</v>
      </c>
      <c r="W356" t="n" s="2">
        <v>0.65</v>
      </c>
    </row>
    <row r="357">
      <c r="A357" t="s" s="0">
        <v>1462</v>
      </c>
      <c r="B357" t="s" s="0">
        <v>24</v>
      </c>
      <c r="C357" t="s" s="0">
        <v>953</v>
      </c>
      <c r="D357" t="s" s="0">
        <v>1463</v>
      </c>
      <c r="E357" t="s" s="0">
        <v>59</v>
      </c>
      <c r="F357" t="s" s="0">
        <v>1464</v>
      </c>
      <c r="G357" t="s" s="0">
        <v>61</v>
      </c>
      <c r="H357" t="s" s="0">
        <v>62</v>
      </c>
      <c r="I357" t="s" s="0">
        <v>69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395</v>
      </c>
      <c r="O357" t="s">
        <v>42</v>
      </c>
      <c r="P357" t="s">
        <v>1470</v>
      </c>
      <c r="Q357" t="s">
        <v>33</v>
      </c>
      <c r="R357" t="s">
        <v>1471</v>
      </c>
      <c r="S357" t="s">
        <v>74</v>
      </c>
      <c r="U357" t="s">
        <v>38</v>
      </c>
      <c r="V357" t="s">
        <v>38</v>
      </c>
      <c r="W357" t="s">
        <v>38</v>
      </c>
    </row>
    <row r="358">
      <c r="A358" t="s" s="0">
        <v>1462</v>
      </c>
      <c r="B358" t="s" s="0">
        <v>24</v>
      </c>
      <c r="C358" t="s" s="0">
        <v>953</v>
      </c>
      <c r="D358" t="s" s="0">
        <v>1463</v>
      </c>
      <c r="E358" t="s" s="0">
        <v>59</v>
      </c>
      <c r="F358" t="s" s="0">
        <v>1464</v>
      </c>
      <c r="G358" t="s" s="0">
        <v>72</v>
      </c>
      <c r="H358" t="s" s="0">
        <v>73</v>
      </c>
      <c r="I358" t="s" s="0">
        <v>69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395</v>
      </c>
      <c r="O358" t="s">
        <v>42</v>
      </c>
      <c r="P358" t="s">
        <v>1472</v>
      </c>
      <c r="Q358" t="s">
        <v>33</v>
      </c>
      <c r="R358" t="s">
        <v>1473</v>
      </c>
      <c r="S358" t="s">
        <v>81</v>
      </c>
      <c r="U358" t="s">
        <v>38</v>
      </c>
      <c r="V358" t="s">
        <v>38</v>
      </c>
      <c r="W358" t="s">
        <v>38</v>
      </c>
    </row>
    <row r="359">
      <c r="A359" t="s" s="0">
        <v>1474</v>
      </c>
      <c r="B359" t="s" s="0">
        <v>24</v>
      </c>
      <c r="C359" t="s" s="0">
        <v>953</v>
      </c>
      <c r="D359" t="s" s="0">
        <v>1475</v>
      </c>
      <c r="E359" t="s" s="0">
        <v>213</v>
      </c>
      <c r="F359" t="s" s="0">
        <v>1476</v>
      </c>
      <c r="G359" t="s" s="0">
        <v>61</v>
      </c>
      <c r="H359" t="s" s="0">
        <v>979</v>
      </c>
      <c r="I359" t="s" s="0">
        <v>69</v>
      </c>
      <c r="J359" t="n" s="2">
        <v>9.5</v>
      </c>
      <c r="K359" t="s">
        <v>33</v>
      </c>
      <c r="L359" t="s">
        <v>33</v>
      </c>
      <c r="M359" s="3">
        <f>IFERROR(K359/J359,0)</f>
      </c>
      <c r="N359" t="s">
        <v>64</v>
      </c>
      <c r="O359" t="s">
        <v>74</v>
      </c>
      <c r="P359" t="s">
        <v>1477</v>
      </c>
      <c r="Q359" t="s">
        <v>33</v>
      </c>
      <c r="R359" t="s">
        <v>1478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1474</v>
      </c>
      <c r="B360" t="s" s="0">
        <v>24</v>
      </c>
      <c r="C360" t="s" s="0">
        <v>953</v>
      </c>
      <c r="D360" t="s" s="0">
        <v>1475</v>
      </c>
      <c r="E360" t="s" s="0">
        <v>213</v>
      </c>
      <c r="F360" t="s" s="0">
        <v>1476</v>
      </c>
      <c r="G360" t="s" s="0">
        <v>72</v>
      </c>
      <c r="H360" t="s" s="0">
        <v>981</v>
      </c>
      <c r="I360" t="s" s="0">
        <v>69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64</v>
      </c>
      <c r="O360" t="s">
        <v>74</v>
      </c>
      <c r="P360" t="s">
        <v>1479</v>
      </c>
      <c r="Q360" t="s">
        <v>1480</v>
      </c>
      <c r="R360" t="s">
        <v>1481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1474</v>
      </c>
      <c r="B361" t="s" s="0">
        <v>24</v>
      </c>
      <c r="C361" t="s" s="0">
        <v>953</v>
      </c>
      <c r="D361" t="s" s="0">
        <v>1475</v>
      </c>
      <c r="E361" t="s" s="0">
        <v>213</v>
      </c>
      <c r="F361" t="s" s="0">
        <v>1476</v>
      </c>
      <c r="G361" t="s" s="0">
        <v>454</v>
      </c>
      <c r="H361" t="s" s="0">
        <v>995</v>
      </c>
      <c r="I361" t="s" s="0">
        <v>80</v>
      </c>
      <c r="J361" t="n" s="2">
        <v>11.8</v>
      </c>
      <c r="K361" t="n" s="2">
        <v>6.9</v>
      </c>
      <c r="L361" t="n" s="2">
        <v>4.9</v>
      </c>
      <c r="M361" s="3">
        <f>IFERROR(K361/J361,0)</f>
      </c>
      <c r="N361" t="s">
        <v>64</v>
      </c>
      <c r="O361" t="s">
        <v>74</v>
      </c>
      <c r="P361" t="s">
        <v>1482</v>
      </c>
      <c r="Q361" t="s">
        <v>1483</v>
      </c>
      <c r="R361" t="s">
        <v>1484</v>
      </c>
      <c r="S361" t="s">
        <v>74</v>
      </c>
      <c r="U361" t="s">
        <v>38</v>
      </c>
      <c r="V361" t="s">
        <v>38</v>
      </c>
      <c r="W361" t="s">
        <v>38</v>
      </c>
    </row>
    <row r="362">
      <c r="A362" t="s" s="0">
        <v>1485</v>
      </c>
      <c r="B362" t="s" s="0">
        <v>24</v>
      </c>
      <c r="C362" t="s" s="0">
        <v>953</v>
      </c>
      <c r="D362" t="s" s="0">
        <v>1486</v>
      </c>
      <c r="E362" t="s" s="0">
        <v>575</v>
      </c>
      <c r="F362" t="s" s="0">
        <v>1487</v>
      </c>
      <c r="G362" t="s" s="0">
        <v>1349</v>
      </c>
      <c r="H362" t="s" s="0">
        <v>612</v>
      </c>
      <c r="I362" t="s" s="0">
        <v>217</v>
      </c>
      <c r="J362" t="n" s="2">
        <v>3.6</v>
      </c>
      <c r="K362" t="s">
        <v>33</v>
      </c>
      <c r="L362" t="s">
        <v>33</v>
      </c>
      <c r="M362" s="3">
        <f>IFERROR(K362/J362,0)</f>
      </c>
      <c r="N362" t="s">
        <v>1349</v>
      </c>
      <c r="O362" t="s">
        <v>534</v>
      </c>
      <c r="P362" t="s">
        <v>1488</v>
      </c>
      <c r="Q362" t="s">
        <v>33</v>
      </c>
      <c r="R362" t="s">
        <v>1489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1485</v>
      </c>
      <c r="B363" t="s" s="0">
        <v>24</v>
      </c>
      <c r="C363" t="s" s="0">
        <v>953</v>
      </c>
      <c r="D363" t="s" s="0">
        <v>1486</v>
      </c>
      <c r="E363" t="s" s="0">
        <v>575</v>
      </c>
      <c r="F363" t="s" s="0">
        <v>1487</v>
      </c>
      <c r="G363" t="s" s="0">
        <v>215</v>
      </c>
      <c r="H363" t="s" s="0">
        <v>874</v>
      </c>
      <c r="I363" t="s" s="0">
        <v>217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1349</v>
      </c>
      <c r="O363" t="s">
        <v>534</v>
      </c>
      <c r="P363" t="s">
        <v>1490</v>
      </c>
      <c r="Q363" t="s">
        <v>33</v>
      </c>
      <c r="R363" t="s">
        <v>1491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1485</v>
      </c>
      <c r="B364" t="s" s="0">
        <v>24</v>
      </c>
      <c r="C364" t="s" s="0">
        <v>953</v>
      </c>
      <c r="D364" t="s" s="0">
        <v>1486</v>
      </c>
      <c r="E364" t="s" s="0">
        <v>575</v>
      </c>
      <c r="F364" t="s" s="0">
        <v>1487</v>
      </c>
      <c r="G364" t="s" s="0">
        <v>49</v>
      </c>
      <c r="H364" t="s" s="0">
        <v>1492</v>
      </c>
      <c r="I364" t="s" s="0">
        <v>217</v>
      </c>
      <c r="J364" t="n" s="2">
        <v>4.8</v>
      </c>
      <c r="K364" t="n" s="2">
        <v>2.8</v>
      </c>
      <c r="L364" t="n" s="2">
        <v>2.0</v>
      </c>
      <c r="M364" s="3">
        <f>IFERROR(K364/J364,0)</f>
      </c>
      <c r="N364" t="s">
        <v>1349</v>
      </c>
      <c r="O364" t="s">
        <v>534</v>
      </c>
      <c r="P364" t="s">
        <v>1493</v>
      </c>
      <c r="Q364" t="s">
        <v>1494</v>
      </c>
      <c r="R364" t="s">
        <v>1495</v>
      </c>
      <c r="S364" t="s">
        <v>74</v>
      </c>
      <c r="U364" t="s">
        <v>38</v>
      </c>
      <c r="V364" t="s">
        <v>38</v>
      </c>
      <c r="W364" t="s">
        <v>38</v>
      </c>
    </row>
    <row r="365">
      <c r="A365" t="s" s="0">
        <v>1485</v>
      </c>
      <c r="B365" t="s" s="0">
        <v>24</v>
      </c>
      <c r="C365" t="s" s="0">
        <v>953</v>
      </c>
      <c r="D365" t="s" s="0">
        <v>1486</v>
      </c>
      <c r="E365" t="s" s="0">
        <v>575</v>
      </c>
      <c r="F365" t="s" s="0">
        <v>1487</v>
      </c>
      <c r="G365" t="s" s="0">
        <v>49</v>
      </c>
      <c r="H365" t="s" s="0">
        <v>1036</v>
      </c>
      <c r="I365" t="s" s="0">
        <v>217</v>
      </c>
      <c r="J365" t="n" s="2">
        <v>4.9</v>
      </c>
      <c r="K365" t="n" s="2">
        <v>2.6</v>
      </c>
      <c r="L365" t="n" s="2">
        <v>2.3</v>
      </c>
      <c r="M365" s="3">
        <f>IFERROR(K365/J365,0)</f>
      </c>
      <c r="N365" t="s">
        <v>1349</v>
      </c>
      <c r="O365" t="s">
        <v>534</v>
      </c>
      <c r="P365" t="s">
        <v>1496</v>
      </c>
      <c r="Q365" t="s">
        <v>1497</v>
      </c>
      <c r="R365" t="s">
        <v>1498</v>
      </c>
      <c r="S365" t="s">
        <v>81</v>
      </c>
      <c r="U365" t="s">
        <v>38</v>
      </c>
      <c r="V365" t="s">
        <v>38</v>
      </c>
      <c r="W365" t="s">
        <v>38</v>
      </c>
    </row>
    <row r="366">
      <c r="A366" t="s" s="0">
        <v>1485</v>
      </c>
      <c r="B366" t="s" s="0">
        <v>24</v>
      </c>
      <c r="C366" t="s" s="0">
        <v>953</v>
      </c>
      <c r="D366" t="s" s="0">
        <v>1486</v>
      </c>
      <c r="E366" t="s" s="0">
        <v>575</v>
      </c>
      <c r="F366" t="s" s="0">
        <v>1487</v>
      </c>
      <c r="G366" t="s" s="0">
        <v>186</v>
      </c>
      <c r="H366" t="s" s="0">
        <v>669</v>
      </c>
      <c r="I366" t="s" s="0">
        <v>51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1349</v>
      </c>
      <c r="O366" t="s">
        <v>534</v>
      </c>
      <c r="P366" t="s">
        <v>1499</v>
      </c>
      <c r="Q366" t="s">
        <v>33</v>
      </c>
      <c r="R366" t="s">
        <v>1500</v>
      </c>
      <c r="S366" t="s">
        <v>122</v>
      </c>
      <c r="T366" t="n" s="2">
        <v>6.3</v>
      </c>
      <c r="U366" t="s">
        <v>1501</v>
      </c>
      <c r="V366" t="s">
        <v>38</v>
      </c>
      <c r="W366" t="n" s="2">
        <v>-0.2</v>
      </c>
    </row>
    <row r="367">
      <c r="A367" t="s" s="0">
        <v>1502</v>
      </c>
      <c r="B367" t="s" s="0">
        <v>24</v>
      </c>
      <c r="C367" t="s" s="0">
        <v>953</v>
      </c>
      <c r="D367" t="s" s="0">
        <v>1503</v>
      </c>
      <c r="E367" t="s" s="0">
        <v>575</v>
      </c>
      <c r="F367" t="s" s="0">
        <v>1504</v>
      </c>
      <c r="G367" t="s" s="0">
        <v>215</v>
      </c>
      <c r="H367" t="s" s="0">
        <v>50</v>
      </c>
      <c r="I367" t="s" s="0">
        <v>239</v>
      </c>
      <c r="J367" t="s" s="0">
        <v>33</v>
      </c>
      <c r="K367" t="n" s="2">
        <v>2.3</v>
      </c>
      <c r="L367" t="s">
        <v>33</v>
      </c>
      <c r="M367" s="3">
        <f>IFERROR(K367/J367,0)</f>
      </c>
      <c r="N367" t="s">
        <v>364</v>
      </c>
      <c r="O367" t="s">
        <v>364</v>
      </c>
      <c r="P367" t="s">
        <v>33</v>
      </c>
      <c r="Q367" t="s">
        <v>1505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1502</v>
      </c>
      <c r="B368" t="s" s="0">
        <v>24</v>
      </c>
      <c r="C368" t="s" s="0">
        <v>953</v>
      </c>
      <c r="D368" t="s" s="0">
        <v>1503</v>
      </c>
      <c r="E368" t="s" s="0">
        <v>575</v>
      </c>
      <c r="F368" t="s" s="0">
        <v>1504</v>
      </c>
      <c r="G368" t="s" s="0">
        <v>175</v>
      </c>
      <c r="H368" t="s" s="0">
        <v>40</v>
      </c>
      <c r="I368" t="s" s="0">
        <v>217</v>
      </c>
      <c r="J368" t="n" s="2">
        <v>4.75</v>
      </c>
      <c r="K368" t="n" s="2">
        <v>2.56</v>
      </c>
      <c r="L368" t="n" s="2">
        <v>2.19</v>
      </c>
      <c r="M368" s="3">
        <f>IFERROR(K368/J368,0)</f>
      </c>
      <c r="N368" t="s">
        <v>364</v>
      </c>
      <c r="O368" t="s">
        <v>364</v>
      </c>
      <c r="P368" t="s">
        <v>1506</v>
      </c>
      <c r="Q368" t="s">
        <v>1507</v>
      </c>
      <c r="R368" t="s">
        <v>1508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1502</v>
      </c>
      <c r="B369" t="s" s="0">
        <v>24</v>
      </c>
      <c r="C369" t="s" s="0">
        <v>953</v>
      </c>
      <c r="D369" t="s" s="0">
        <v>1503</v>
      </c>
      <c r="E369" t="s" s="0">
        <v>575</v>
      </c>
      <c r="F369" t="s" s="0">
        <v>1504</v>
      </c>
      <c r="G369" t="s" s="0">
        <v>291</v>
      </c>
      <c r="H369" t="s" s="0">
        <v>552</v>
      </c>
      <c r="I369" t="s" s="0">
        <v>51</v>
      </c>
      <c r="J369" t="s" s="0">
        <v>33</v>
      </c>
      <c r="K369" t="n" s="2">
        <v>2.9</v>
      </c>
      <c r="L369" t="s">
        <v>33</v>
      </c>
      <c r="M369" s="3">
        <f>IFERROR(K369/J369,0)</f>
      </c>
      <c r="N369" t="s">
        <v>364</v>
      </c>
      <c r="O369" t="s">
        <v>364</v>
      </c>
      <c r="P369" t="s">
        <v>33</v>
      </c>
      <c r="Q369" t="s">
        <v>1509</v>
      </c>
      <c r="R369" t="s">
        <v>33</v>
      </c>
      <c r="S369" t="s">
        <v>74</v>
      </c>
      <c r="T369" t="n" s="2">
        <v>6.0</v>
      </c>
      <c r="U369" t="s">
        <v>38</v>
      </c>
      <c r="V369" t="s">
        <v>38</v>
      </c>
      <c r="W369" t="s">
        <v>38</v>
      </c>
    </row>
    <row r="370">
      <c r="A370" t="s" s="0">
        <v>1510</v>
      </c>
      <c r="B370" t="s" s="0">
        <v>24</v>
      </c>
      <c r="C370" t="s" s="0">
        <v>953</v>
      </c>
      <c r="D370" t="s" s="0">
        <v>1511</v>
      </c>
      <c r="E370" t="s" s="0">
        <v>59</v>
      </c>
      <c r="F370" t="s" s="0">
        <v>1512</v>
      </c>
      <c r="G370" t="s" s="0">
        <v>61</v>
      </c>
      <c r="H370" t="s" s="0">
        <v>979</v>
      </c>
      <c r="I370" t="s" s="0">
        <v>69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164</v>
      </c>
      <c r="O370" t="s">
        <v>81</v>
      </c>
      <c r="P370" t="s">
        <v>33</v>
      </c>
      <c r="Q370" t="s">
        <v>33</v>
      </c>
      <c r="R370" t="s">
        <v>33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1510</v>
      </c>
      <c r="B371" t="s" s="0">
        <v>24</v>
      </c>
      <c r="C371" t="s" s="0">
        <v>953</v>
      </c>
      <c r="D371" t="s" s="0">
        <v>1511</v>
      </c>
      <c r="E371" t="s" s="0">
        <v>59</v>
      </c>
      <c r="F371" t="s" s="0">
        <v>1512</v>
      </c>
      <c r="G371" t="s" s="0">
        <v>72</v>
      </c>
      <c r="H371" t="s" s="0">
        <v>981</v>
      </c>
      <c r="I371" t="s" s="0">
        <v>69</v>
      </c>
      <c r="J371" t="n" s="2">
        <v>10.7</v>
      </c>
      <c r="K371" t="n" s="2">
        <v>5.7</v>
      </c>
      <c r="L371" t="n" s="2">
        <v>5.0</v>
      </c>
      <c r="M371" s="3">
        <f>IFERROR(K371/J371,0)</f>
      </c>
      <c r="N371" t="s">
        <v>164</v>
      </c>
      <c r="O371" t="s">
        <v>81</v>
      </c>
      <c r="P371" t="s">
        <v>1513</v>
      </c>
      <c r="Q371" t="s">
        <v>1513</v>
      </c>
      <c r="R371" t="s">
        <v>1514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1510</v>
      </c>
      <c r="B372" t="s" s="0">
        <v>24</v>
      </c>
      <c r="C372" t="s" s="0">
        <v>953</v>
      </c>
      <c r="D372" t="s" s="0">
        <v>1511</v>
      </c>
      <c r="E372" t="s" s="0">
        <v>59</v>
      </c>
      <c r="F372" t="s" s="0">
        <v>1512</v>
      </c>
      <c r="G372" t="s" s="0">
        <v>1014</v>
      </c>
      <c r="H372" t="s" s="0">
        <v>1515</v>
      </c>
      <c r="I372" t="s" s="0">
        <v>80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164</v>
      </c>
      <c r="O372" t="s">
        <v>81</v>
      </c>
      <c r="P372" t="s">
        <v>1516</v>
      </c>
      <c r="Q372" t="s">
        <v>33</v>
      </c>
      <c r="R372" t="s">
        <v>1517</v>
      </c>
      <c r="S372" t="s">
        <v>74</v>
      </c>
      <c r="U372" t="s">
        <v>38</v>
      </c>
      <c r="V372" t="s">
        <v>38</v>
      </c>
      <c r="W372" t="s">
        <v>38</v>
      </c>
    </row>
    <row r="373">
      <c r="A373" t="s" s="0">
        <v>1518</v>
      </c>
      <c r="B373" t="s" s="0">
        <v>24</v>
      </c>
      <c r="C373" t="s" s="0">
        <v>953</v>
      </c>
      <c r="D373" t="s" s="0">
        <v>1519</v>
      </c>
      <c r="E373" t="s" s="0">
        <v>1520</v>
      </c>
      <c r="F373" t="s" s="0">
        <v>1521</v>
      </c>
      <c r="G373" t="s" s="0">
        <v>186</v>
      </c>
      <c r="H373" t="s" s="0">
        <v>589</v>
      </c>
      <c r="I373" t="s" s="0">
        <v>41</v>
      </c>
      <c r="J373" t="n" s="2">
        <v>4.95</v>
      </c>
      <c r="K373" t="s">
        <v>33</v>
      </c>
      <c r="L373" t="s">
        <v>33</v>
      </c>
      <c r="M373" s="3">
        <f>IFERROR(K373/J373,0)</f>
      </c>
      <c r="N373" t="s">
        <v>111</v>
      </c>
      <c r="O373" t="s">
        <v>35</v>
      </c>
      <c r="P373" t="s">
        <v>1522</v>
      </c>
      <c r="Q373" t="s">
        <v>33</v>
      </c>
      <c r="R373" t="s">
        <v>1523</v>
      </c>
      <c r="S373" t="s">
        <v>32</v>
      </c>
      <c r="T373" t="n" s="2">
        <v>5.05</v>
      </c>
      <c r="U373" t="s">
        <v>1524</v>
      </c>
      <c r="V373" t="s">
        <v>38</v>
      </c>
      <c r="W373" t="n" s="2">
        <v>0.1</v>
      </c>
    </row>
    <row r="374">
      <c r="A374" t="s" s="0">
        <v>1518</v>
      </c>
      <c r="B374" t="s" s="0">
        <v>24</v>
      </c>
      <c r="C374" t="s" s="0">
        <v>953</v>
      </c>
      <c r="D374" t="s" s="0">
        <v>1519</v>
      </c>
      <c r="E374" t="s" s="0">
        <v>1520</v>
      </c>
      <c r="F374" t="s" s="0">
        <v>1521</v>
      </c>
      <c r="G374" t="s" s="0">
        <v>89</v>
      </c>
      <c r="H374" t="s" s="0">
        <v>1525</v>
      </c>
      <c r="I374" t="s" s="0">
        <v>63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111</v>
      </c>
      <c r="O374" t="s">
        <v>35</v>
      </c>
      <c r="P374" t="s">
        <v>1526</v>
      </c>
      <c r="Q374" t="s">
        <v>33</v>
      </c>
      <c r="R374" t="s">
        <v>1527</v>
      </c>
      <c r="S374" t="s">
        <v>42</v>
      </c>
      <c r="T374" t="n" s="2">
        <v>6.77</v>
      </c>
      <c r="U374" t="s">
        <v>1528</v>
      </c>
      <c r="V374" t="s">
        <v>38</v>
      </c>
      <c r="W374" t="n" s="2">
        <v>1.27</v>
      </c>
    </row>
    <row r="375">
      <c r="A375" t="s" s="0">
        <v>1518</v>
      </c>
      <c r="B375" t="s" s="0">
        <v>24</v>
      </c>
      <c r="C375" t="s" s="0">
        <v>953</v>
      </c>
      <c r="D375" t="s" s="0">
        <v>1519</v>
      </c>
      <c r="E375" t="s" s="0">
        <v>1520</v>
      </c>
      <c r="F375" t="s" s="0">
        <v>1521</v>
      </c>
      <c r="G375" t="s" s="0">
        <v>89</v>
      </c>
      <c r="H375" t="s" s="0">
        <v>1529</v>
      </c>
      <c r="I375" t="s" s="0">
        <v>63</v>
      </c>
      <c r="J375" t="n" s="2">
        <v>6.2</v>
      </c>
      <c r="K375" t="s">
        <v>33</v>
      </c>
      <c r="L375" t="s">
        <v>33</v>
      </c>
      <c r="M375" s="3">
        <f>IFERROR(K375/J375,0)</f>
      </c>
      <c r="N375" t="s">
        <v>111</v>
      </c>
      <c r="O375" t="s">
        <v>35</v>
      </c>
      <c r="P375" t="s">
        <v>791</v>
      </c>
      <c r="Q375" t="s">
        <v>33</v>
      </c>
      <c r="R375" t="s">
        <v>1530</v>
      </c>
      <c r="S375" t="s">
        <v>74</v>
      </c>
      <c r="T375" t="n" s="2">
        <v>6.77</v>
      </c>
      <c r="U375" t="s">
        <v>1531</v>
      </c>
      <c r="V375" t="s">
        <v>38</v>
      </c>
      <c r="W375" t="n" s="2">
        <v>0.57</v>
      </c>
    </row>
    <row r="376">
      <c r="A376" t="s" s="0">
        <v>1518</v>
      </c>
      <c r="B376" t="s" s="0">
        <v>24</v>
      </c>
      <c r="C376" t="s" s="0">
        <v>953</v>
      </c>
      <c r="D376" t="s" s="0">
        <v>1519</v>
      </c>
      <c r="E376" t="s" s="0">
        <v>1520</v>
      </c>
      <c r="F376" t="s" s="0">
        <v>1521</v>
      </c>
      <c r="G376" t="s" s="0">
        <v>89</v>
      </c>
      <c r="H376" t="s" s="0">
        <v>1532</v>
      </c>
      <c r="I376" t="s" s="0">
        <v>63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111</v>
      </c>
      <c r="O376" t="s">
        <v>35</v>
      </c>
      <c r="P376" t="s">
        <v>33</v>
      </c>
      <c r="Q376" t="s">
        <v>33</v>
      </c>
      <c r="R376" t="s">
        <v>33</v>
      </c>
      <c r="S376" t="s">
        <v>81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1533</v>
      </c>
      <c r="B377" t="s" s="0">
        <v>24</v>
      </c>
      <c r="C377" t="s" s="0">
        <v>953</v>
      </c>
      <c r="D377" t="s" s="0">
        <v>1534</v>
      </c>
      <c r="E377" t="s" s="0">
        <v>720</v>
      </c>
      <c r="F377" t="s" s="0">
        <v>150</v>
      </c>
      <c r="G377" t="s" s="0">
        <v>1535</v>
      </c>
      <c r="H377" t="s" s="0">
        <v>1536</v>
      </c>
      <c r="I377" t="s" s="0">
        <v>714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173</v>
      </c>
      <c r="O377" t="s">
        <v>102</v>
      </c>
      <c r="P377" t="s">
        <v>1537</v>
      </c>
      <c r="Q377" t="s">
        <v>1537</v>
      </c>
      <c r="R377" t="s">
        <v>1538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1533</v>
      </c>
      <c r="B378" t="s" s="0">
        <v>24</v>
      </c>
      <c r="C378" t="s" s="0">
        <v>953</v>
      </c>
      <c r="D378" t="s" s="0">
        <v>1534</v>
      </c>
      <c r="E378" t="s" s="0">
        <v>720</v>
      </c>
      <c r="F378" t="s" s="0">
        <v>150</v>
      </c>
      <c r="G378" t="s" s="0">
        <v>801</v>
      </c>
      <c r="H378" t="s" s="0">
        <v>1539</v>
      </c>
      <c r="I378" t="s" s="0">
        <v>63</v>
      </c>
      <c r="J378" t="n" s="2">
        <v>9.5</v>
      </c>
      <c r="K378" t="n" s="2">
        <v>7.5</v>
      </c>
      <c r="L378" t="n" s="2">
        <v>2.0</v>
      </c>
      <c r="M378" s="3">
        <f>IFERROR(K378/J378,0)</f>
      </c>
      <c r="N378" t="s">
        <v>173</v>
      </c>
      <c r="O378" t="s">
        <v>102</v>
      </c>
      <c r="P378" t="s">
        <v>1540</v>
      </c>
      <c r="Q378" t="s">
        <v>1541</v>
      </c>
      <c r="R378" t="s">
        <v>1542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1533</v>
      </c>
      <c r="B379" t="s" s="0">
        <v>24</v>
      </c>
      <c r="C379" t="s" s="0">
        <v>953</v>
      </c>
      <c r="D379" t="s" s="0">
        <v>1534</v>
      </c>
      <c r="E379" t="s" s="0">
        <v>720</v>
      </c>
      <c r="F379" t="s" s="0">
        <v>150</v>
      </c>
      <c r="G379" t="s" s="0">
        <v>804</v>
      </c>
      <c r="H379" t="s" s="0">
        <v>995</v>
      </c>
      <c r="I379" t="s" s="0">
        <v>63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173</v>
      </c>
      <c r="O379" t="s">
        <v>102</v>
      </c>
      <c r="P379" t="s">
        <v>1543</v>
      </c>
      <c r="Q379" t="s">
        <v>1543</v>
      </c>
      <c r="R379" t="s">
        <v>1544</v>
      </c>
      <c r="S379" t="s">
        <v>74</v>
      </c>
      <c r="U379" t="s">
        <v>38</v>
      </c>
      <c r="V379" t="s">
        <v>38</v>
      </c>
      <c r="W379" t="s">
        <v>38</v>
      </c>
    </row>
    <row r="380">
      <c r="A380" t="s" s="0">
        <v>1533</v>
      </c>
      <c r="B380" t="s" s="0">
        <v>24</v>
      </c>
      <c r="C380" t="s" s="0">
        <v>953</v>
      </c>
      <c r="D380" t="s" s="0">
        <v>1534</v>
      </c>
      <c r="E380" t="s" s="0">
        <v>720</v>
      </c>
      <c r="F380" t="s" s="0">
        <v>150</v>
      </c>
      <c r="G380" t="s" s="0">
        <v>1545</v>
      </c>
      <c r="H380" t="s" s="0">
        <v>713</v>
      </c>
      <c r="I380" t="s" s="0">
        <v>63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173</v>
      </c>
      <c r="O380" t="s">
        <v>102</v>
      </c>
      <c r="P380" t="s">
        <v>1543</v>
      </c>
      <c r="Q380" t="s">
        <v>33</v>
      </c>
      <c r="R380" t="s">
        <v>1546</v>
      </c>
      <c r="S380" t="s">
        <v>81</v>
      </c>
      <c r="U380" t="s">
        <v>38</v>
      </c>
      <c r="V380" t="s">
        <v>38</v>
      </c>
      <c r="W380" t="s">
        <v>38</v>
      </c>
    </row>
    <row r="381">
      <c r="A381" t="s" s="0">
        <v>1533</v>
      </c>
      <c r="B381" t="s" s="0">
        <v>24</v>
      </c>
      <c r="C381" t="s" s="0">
        <v>953</v>
      </c>
      <c r="D381" t="s" s="0">
        <v>1534</v>
      </c>
      <c r="E381" t="s" s="0">
        <v>720</v>
      </c>
      <c r="F381" t="s" s="0">
        <v>150</v>
      </c>
      <c r="G381" t="s" s="0">
        <v>386</v>
      </c>
      <c r="H381" t="s" s="0">
        <v>1547</v>
      </c>
      <c r="I381" t="s" s="0">
        <v>63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173</v>
      </c>
      <c r="O381" t="s">
        <v>102</v>
      </c>
      <c r="P381" t="s">
        <v>1548</v>
      </c>
      <c r="Q381" t="s">
        <v>33</v>
      </c>
      <c r="R381" t="s">
        <v>1549</v>
      </c>
      <c r="S381" t="s">
        <v>122</v>
      </c>
      <c r="U381" t="s">
        <v>38</v>
      </c>
      <c r="V381" t="s">
        <v>38</v>
      </c>
      <c r="W381" t="s">
        <v>38</v>
      </c>
    </row>
    <row r="382">
      <c r="A382" t="s" s="0">
        <v>1533</v>
      </c>
      <c r="B382" t="s" s="0">
        <v>24</v>
      </c>
      <c r="C382" t="s" s="0">
        <v>953</v>
      </c>
      <c r="D382" t="s" s="0">
        <v>1534</v>
      </c>
      <c r="E382" t="s" s="0">
        <v>720</v>
      </c>
      <c r="F382" t="s" s="0">
        <v>150</v>
      </c>
      <c r="G382" t="s" s="0">
        <v>28</v>
      </c>
      <c r="H382" t="s" s="0">
        <v>1550</v>
      </c>
      <c r="I382" t="s" s="0">
        <v>714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173</v>
      </c>
      <c r="O382" t="s">
        <v>102</v>
      </c>
      <c r="P382" t="s">
        <v>33</v>
      </c>
      <c r="Q382" t="s">
        <v>33</v>
      </c>
      <c r="R382" t="s">
        <v>33</v>
      </c>
      <c r="S382" t="s">
        <v>34</v>
      </c>
      <c r="U382" t="s">
        <v>38</v>
      </c>
      <c r="V382" t="s">
        <v>38</v>
      </c>
      <c r="W382" t="s">
        <v>38</v>
      </c>
    </row>
    <row r="383">
      <c r="A383" t="s" s="0">
        <v>1551</v>
      </c>
      <c r="B383" t="s" s="0">
        <v>24</v>
      </c>
      <c r="C383" t="s" s="0">
        <v>953</v>
      </c>
      <c r="D383" t="s" s="0">
        <v>1552</v>
      </c>
      <c r="E383" t="s" s="0">
        <v>213</v>
      </c>
      <c r="F383" t="s" s="0">
        <v>1553</v>
      </c>
      <c r="G383" t="s" s="0">
        <v>61</v>
      </c>
      <c r="H383" t="s" s="0">
        <v>375</v>
      </c>
      <c r="I383" t="s" s="0">
        <v>69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1554</v>
      </c>
      <c r="O383" t="s">
        <v>35</v>
      </c>
      <c r="P383" t="s">
        <v>1555</v>
      </c>
      <c r="Q383" t="s">
        <v>33</v>
      </c>
      <c r="R383" t="s">
        <v>1556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1551</v>
      </c>
      <c r="B384" t="s" s="0">
        <v>24</v>
      </c>
      <c r="C384" t="s" s="0">
        <v>953</v>
      </c>
      <c r="D384" t="s" s="0">
        <v>1552</v>
      </c>
      <c r="E384" t="s" s="0">
        <v>213</v>
      </c>
      <c r="F384" t="s" s="0">
        <v>1553</v>
      </c>
      <c r="G384" t="s" s="0">
        <v>72</v>
      </c>
      <c r="H384" t="s" s="0">
        <v>386</v>
      </c>
      <c r="I384" t="s" s="0">
        <v>69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1554</v>
      </c>
      <c r="O384" t="s">
        <v>35</v>
      </c>
      <c r="P384" t="s">
        <v>1557</v>
      </c>
      <c r="Q384" t="s">
        <v>33</v>
      </c>
      <c r="R384" t="s">
        <v>1558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1559</v>
      </c>
      <c r="B385" t="s" s="0">
        <v>24</v>
      </c>
      <c r="C385" t="s" s="0">
        <v>953</v>
      </c>
      <c r="D385" t="s" s="0">
        <v>1560</v>
      </c>
      <c r="E385" t="s" s="0">
        <v>575</v>
      </c>
      <c r="F385" t="s" s="0">
        <v>1561</v>
      </c>
      <c r="G385" t="s" s="0">
        <v>1349</v>
      </c>
      <c r="H385" t="s" s="0">
        <v>590</v>
      </c>
      <c r="I385" t="s" s="0">
        <v>217</v>
      </c>
      <c r="J385" t="n" s="2">
        <v>3.0</v>
      </c>
      <c r="K385" t="n" s="2">
        <v>1.7</v>
      </c>
      <c r="L385" t="n" s="2">
        <v>1.3</v>
      </c>
      <c r="M385" s="3">
        <f>IFERROR(K385/J385,0)</f>
      </c>
      <c r="N385" t="s">
        <v>203</v>
      </c>
      <c r="O385" t="s">
        <v>34</v>
      </c>
      <c r="P385" t="s">
        <v>1562</v>
      </c>
      <c r="Q385" t="s">
        <v>1563</v>
      </c>
      <c r="R385" t="s">
        <v>1564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1559</v>
      </c>
      <c r="B386" t="s" s="0">
        <v>24</v>
      </c>
      <c r="C386" t="s" s="0">
        <v>953</v>
      </c>
      <c r="D386" t="s" s="0">
        <v>1560</v>
      </c>
      <c r="E386" t="s" s="0">
        <v>575</v>
      </c>
      <c r="F386" t="s" s="0">
        <v>1561</v>
      </c>
      <c r="G386" t="s" s="0">
        <v>215</v>
      </c>
      <c r="H386" t="s" s="0">
        <v>874</v>
      </c>
      <c r="I386" t="s" s="0">
        <v>217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203</v>
      </c>
      <c r="O386" t="s">
        <v>34</v>
      </c>
      <c r="P386" t="s">
        <v>1565</v>
      </c>
      <c r="Q386" t="s">
        <v>33</v>
      </c>
      <c r="R386" t="s">
        <v>1566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1559</v>
      </c>
      <c r="B387" t="s" s="0">
        <v>24</v>
      </c>
      <c r="C387" t="s" s="0">
        <v>953</v>
      </c>
      <c r="D387" t="s" s="0">
        <v>1560</v>
      </c>
      <c r="E387" t="s" s="0">
        <v>575</v>
      </c>
      <c r="F387" t="s" s="0">
        <v>1561</v>
      </c>
      <c r="G387" t="s" s="0">
        <v>291</v>
      </c>
      <c r="H387" t="s" s="0">
        <v>338</v>
      </c>
      <c r="I387" t="s" s="0">
        <v>217</v>
      </c>
      <c r="J387" t="n" s="2">
        <v>5.4</v>
      </c>
      <c r="K387" t="n" s="2">
        <v>3.3</v>
      </c>
      <c r="L387" t="n" s="2">
        <v>2.1</v>
      </c>
      <c r="M387" s="3">
        <f>IFERROR(K387/J387,0)</f>
      </c>
      <c r="N387" t="s">
        <v>203</v>
      </c>
      <c r="O387" t="s">
        <v>34</v>
      </c>
      <c r="P387" t="s">
        <v>1567</v>
      </c>
      <c r="Q387" t="s">
        <v>1568</v>
      </c>
      <c r="R387" t="s">
        <v>1569</v>
      </c>
      <c r="S387" t="s">
        <v>74</v>
      </c>
      <c r="T387" t="n" s="2">
        <v>5.35</v>
      </c>
      <c r="U387" t="s">
        <v>1570</v>
      </c>
      <c r="V387" t="s">
        <v>1571</v>
      </c>
      <c r="W387" t="n" s="2">
        <v>-0.05</v>
      </c>
    </row>
    <row r="388">
      <c r="A388" t="s" s="0">
        <v>1572</v>
      </c>
      <c r="B388" t="s" s="0">
        <v>24</v>
      </c>
      <c r="C388" t="s" s="0">
        <v>953</v>
      </c>
      <c r="D388" t="s" s="0">
        <v>1573</v>
      </c>
      <c r="E388" t="s" s="0">
        <v>213</v>
      </c>
      <c r="F388" t="s" s="0">
        <v>1574</v>
      </c>
      <c r="G388" t="s" s="0">
        <v>61</v>
      </c>
      <c r="H388" t="s" s="0">
        <v>664</v>
      </c>
      <c r="I388" t="s" s="0">
        <v>69</v>
      </c>
      <c r="J388" t="n" s="2">
        <v>8.0</v>
      </c>
      <c r="K388" t="s">
        <v>33</v>
      </c>
      <c r="L388" t="s">
        <v>33</v>
      </c>
      <c r="M388" s="3">
        <f>IFERROR(K388/J388,0)</f>
      </c>
      <c r="N388" t="s">
        <v>811</v>
      </c>
      <c r="O388" t="s">
        <v>42</v>
      </c>
      <c r="P388" t="s">
        <v>1575</v>
      </c>
      <c r="Q388" t="s">
        <v>33</v>
      </c>
      <c r="R388" t="s">
        <v>1576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1572</v>
      </c>
      <c r="B389" t="s" s="0">
        <v>24</v>
      </c>
      <c r="C389" t="s" s="0">
        <v>953</v>
      </c>
      <c r="D389" t="s" s="0">
        <v>1573</v>
      </c>
      <c r="E389" t="s" s="0">
        <v>213</v>
      </c>
      <c r="F389" t="s" s="0">
        <v>1574</v>
      </c>
      <c r="G389" t="s" s="0">
        <v>72</v>
      </c>
      <c r="H389" t="s" s="0">
        <v>386</v>
      </c>
      <c r="I389" t="s" s="0">
        <v>69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811</v>
      </c>
      <c r="O389" t="s">
        <v>42</v>
      </c>
      <c r="P389" t="s">
        <v>1577</v>
      </c>
      <c r="Q389" t="s">
        <v>1578</v>
      </c>
      <c r="R389" t="s">
        <v>1579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1572</v>
      </c>
      <c r="B390" t="s" s="0">
        <v>24</v>
      </c>
      <c r="C390" t="s" s="0">
        <v>953</v>
      </c>
      <c r="D390" t="s" s="0">
        <v>1573</v>
      </c>
      <c r="E390" t="s" s="0">
        <v>213</v>
      </c>
      <c r="F390" t="s" s="0">
        <v>1574</v>
      </c>
      <c r="G390" t="s" s="0">
        <v>1014</v>
      </c>
      <c r="H390" t="s" s="0">
        <v>1515</v>
      </c>
      <c r="I390" t="s" s="0">
        <v>69</v>
      </c>
      <c r="J390" t="n" s="2">
        <v>9.5</v>
      </c>
      <c r="K390" t="n" s="2">
        <v>7.0</v>
      </c>
      <c r="L390" t="n" s="2">
        <v>2.5</v>
      </c>
      <c r="M390" s="3">
        <f>IFERROR(K390/J390,0)</f>
      </c>
      <c r="N390" t="s">
        <v>811</v>
      </c>
      <c r="O390" t="s">
        <v>42</v>
      </c>
      <c r="P390" t="s">
        <v>1580</v>
      </c>
      <c r="Q390" t="s">
        <v>1581</v>
      </c>
      <c r="R390" t="s">
        <v>1582</v>
      </c>
      <c r="S390" t="s">
        <v>74</v>
      </c>
      <c r="U390" t="s">
        <v>38</v>
      </c>
      <c r="V390" t="s">
        <v>38</v>
      </c>
      <c r="W390" t="s">
        <v>38</v>
      </c>
    </row>
    <row r="391">
      <c r="A391" t="s" s="0">
        <v>1583</v>
      </c>
      <c r="B391" t="s" s="0">
        <v>24</v>
      </c>
      <c r="C391" t="s" s="0">
        <v>953</v>
      </c>
      <c r="D391" t="s" s="0">
        <v>1584</v>
      </c>
      <c r="E391" t="s" s="0">
        <v>1585</v>
      </c>
      <c r="F391" t="s" s="0">
        <v>1586</v>
      </c>
      <c r="G391" t="s" s="0">
        <v>186</v>
      </c>
      <c r="H391" t="s" s="0">
        <v>552</v>
      </c>
      <c r="I391" t="s" s="0">
        <v>63</v>
      </c>
      <c r="J391" t="n" s="2">
        <v>5.7</v>
      </c>
      <c r="K391" t="n" s="2">
        <v>3.9</v>
      </c>
      <c r="L391" t="n" s="2">
        <v>1.8</v>
      </c>
      <c r="M391" s="3">
        <f>IFERROR(K391/J391,0)</f>
      </c>
      <c r="N391" t="s">
        <v>800</v>
      </c>
      <c r="O391" t="s">
        <v>102</v>
      </c>
      <c r="P391" t="s">
        <v>1587</v>
      </c>
      <c r="Q391" t="s">
        <v>1588</v>
      </c>
      <c r="R391" t="s">
        <v>1589</v>
      </c>
      <c r="S391" t="s">
        <v>32</v>
      </c>
      <c r="T391" t="n" s="2">
        <v>7.33</v>
      </c>
      <c r="U391" t="s">
        <v>704</v>
      </c>
      <c r="V391" t="s">
        <v>1590</v>
      </c>
      <c r="W391" t="n" s="2">
        <v>1.63</v>
      </c>
    </row>
    <row r="392">
      <c r="A392" t="s" s="0">
        <v>1583</v>
      </c>
      <c r="B392" t="s" s="0">
        <v>24</v>
      </c>
      <c r="C392" t="s" s="0">
        <v>953</v>
      </c>
      <c r="D392" t="s" s="0">
        <v>1584</v>
      </c>
      <c r="E392" t="s" s="0">
        <v>1585</v>
      </c>
      <c r="F392" t="s" s="0">
        <v>1586</v>
      </c>
      <c r="G392" t="s" s="0">
        <v>89</v>
      </c>
      <c r="H392" t="s" s="0">
        <v>835</v>
      </c>
      <c r="I392" t="s" s="0">
        <v>63</v>
      </c>
      <c r="J392" t="n" s="2">
        <v>6.8</v>
      </c>
      <c r="K392" t="n" s="2">
        <v>4.8</v>
      </c>
      <c r="L392" t="n" s="2">
        <v>2.0</v>
      </c>
      <c r="M392" s="3">
        <f>IFERROR(K392/J392,0)</f>
      </c>
      <c r="N392" t="s">
        <v>800</v>
      </c>
      <c r="O392" t="s">
        <v>102</v>
      </c>
      <c r="P392" t="s">
        <v>1591</v>
      </c>
      <c r="Q392" t="s">
        <v>1592</v>
      </c>
      <c r="R392" t="s">
        <v>1593</v>
      </c>
      <c r="S392" t="s">
        <v>42</v>
      </c>
      <c r="T392" t="n" s="2">
        <v>9.05</v>
      </c>
      <c r="U392" t="s">
        <v>1594</v>
      </c>
      <c r="V392" t="s">
        <v>1595</v>
      </c>
      <c r="W392" t="n" s="2">
        <v>2.25</v>
      </c>
    </row>
    <row r="393">
      <c r="A393" t="s" s="0">
        <v>1583</v>
      </c>
      <c r="B393" t="s" s="0">
        <v>24</v>
      </c>
      <c r="C393" t="s" s="0">
        <v>953</v>
      </c>
      <c r="D393" t="s" s="0">
        <v>1584</v>
      </c>
      <c r="E393" t="s" s="0">
        <v>1585</v>
      </c>
      <c r="F393" t="s" s="0">
        <v>1586</v>
      </c>
      <c r="G393" t="s" s="0">
        <v>89</v>
      </c>
      <c r="H393" t="s" s="0">
        <v>838</v>
      </c>
      <c r="I393" t="s" s="0">
        <v>63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800</v>
      </c>
      <c r="O393" t="s">
        <v>102</v>
      </c>
      <c r="P393" t="s">
        <v>1596</v>
      </c>
      <c r="Q393" t="s">
        <v>1597</v>
      </c>
      <c r="R393" t="s">
        <v>1598</v>
      </c>
      <c r="S393" t="s">
        <v>74</v>
      </c>
      <c r="T393" t="n" s="2">
        <v>9.05</v>
      </c>
      <c r="U393" t="s">
        <v>1594</v>
      </c>
      <c r="V393" t="s">
        <v>1595</v>
      </c>
      <c r="W393" t="n" s="2">
        <v>2.25</v>
      </c>
    </row>
    <row r="394">
      <c r="A394" t="s" s="0">
        <v>1583</v>
      </c>
      <c r="B394" t="s" s="0">
        <v>24</v>
      </c>
      <c r="C394" t="s" s="0">
        <v>953</v>
      </c>
      <c r="D394" t="s" s="0">
        <v>1584</v>
      </c>
      <c r="E394" t="s" s="0">
        <v>1585</v>
      </c>
      <c r="F394" t="s" s="0">
        <v>1586</v>
      </c>
      <c r="G394" t="s" s="0">
        <v>89</v>
      </c>
      <c r="H394" t="s" s="0">
        <v>378</v>
      </c>
      <c r="I394" t="s" s="0">
        <v>63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800</v>
      </c>
      <c r="O394" t="s">
        <v>102</v>
      </c>
      <c r="P394" t="s">
        <v>1599</v>
      </c>
      <c r="Q394" t="s">
        <v>1600</v>
      </c>
      <c r="R394" t="s">
        <v>1601</v>
      </c>
      <c r="S394" t="s">
        <v>81</v>
      </c>
      <c r="T394" t="n" s="2">
        <v>9.05</v>
      </c>
      <c r="U394" t="s">
        <v>1602</v>
      </c>
      <c r="V394" t="s">
        <v>1603</v>
      </c>
      <c r="W394" t="n" s="2">
        <v>2.55</v>
      </c>
    </row>
    <row r="395">
      <c r="A395" t="s" s="0">
        <v>1583</v>
      </c>
      <c r="B395" t="s" s="0">
        <v>24</v>
      </c>
      <c r="C395" t="s" s="0">
        <v>953</v>
      </c>
      <c r="D395" t="s" s="0">
        <v>1584</v>
      </c>
      <c r="E395" t="s" s="0">
        <v>1585</v>
      </c>
      <c r="F395" t="s" s="0">
        <v>1586</v>
      </c>
      <c r="G395" t="s" s="0">
        <v>300</v>
      </c>
      <c r="H395" t="s" s="0">
        <v>453</v>
      </c>
      <c r="I395" t="s" s="0">
        <v>63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800</v>
      </c>
      <c r="O395" t="s">
        <v>102</v>
      </c>
      <c r="P395" t="s">
        <v>1604</v>
      </c>
      <c r="Q395" t="s">
        <v>33</v>
      </c>
      <c r="R395" t="s">
        <v>1605</v>
      </c>
      <c r="S395" t="s">
        <v>122</v>
      </c>
      <c r="U395" t="s">
        <v>38</v>
      </c>
      <c r="V395" t="s">
        <v>38</v>
      </c>
      <c r="W395" t="s">
        <v>38</v>
      </c>
    </row>
    <row r="396">
      <c r="A396" t="s" s="0">
        <v>1583</v>
      </c>
      <c r="B396" t="s" s="0">
        <v>24</v>
      </c>
      <c r="C396" t="s" s="0">
        <v>953</v>
      </c>
      <c r="D396" t="s" s="0">
        <v>1584</v>
      </c>
      <c r="E396" t="s" s="0">
        <v>1585</v>
      </c>
      <c r="F396" t="s" s="0">
        <v>1586</v>
      </c>
      <c r="G396" t="s" s="0">
        <v>328</v>
      </c>
      <c r="H396" t="s" s="0">
        <v>180</v>
      </c>
      <c r="I396" t="s" s="0">
        <v>69</v>
      </c>
      <c r="J396" t="n" s="2">
        <v>10.5</v>
      </c>
      <c r="K396" t="n" s="2">
        <v>6.5</v>
      </c>
      <c r="L396" t="n" s="2">
        <v>4.0</v>
      </c>
      <c r="M396" s="3">
        <f>IFERROR(K396/J396,0)</f>
      </c>
      <c r="N396" t="s">
        <v>800</v>
      </c>
      <c r="O396" t="s">
        <v>102</v>
      </c>
      <c r="P396" t="s">
        <v>1606</v>
      </c>
      <c r="Q396" t="s">
        <v>1607</v>
      </c>
      <c r="R396" t="s">
        <v>1608</v>
      </c>
      <c r="S396" t="s">
        <v>34</v>
      </c>
      <c r="U396" t="s">
        <v>38</v>
      </c>
      <c r="V396" t="s">
        <v>38</v>
      </c>
      <c r="W396" t="s">
        <v>38</v>
      </c>
    </row>
    <row r="397">
      <c r="A397" t="s" s="0">
        <v>1609</v>
      </c>
      <c r="B397" t="s" s="0">
        <v>24</v>
      </c>
      <c r="C397" t="s" s="0">
        <v>953</v>
      </c>
      <c r="D397" t="s" s="0">
        <v>1610</v>
      </c>
      <c r="E397" t="s" s="0">
        <v>213</v>
      </c>
      <c r="F397" t="s" s="0">
        <v>1611</v>
      </c>
      <c r="G397" t="s" s="0">
        <v>515</v>
      </c>
      <c r="H397" t="s" s="0">
        <v>450</v>
      </c>
      <c r="I397" t="s" s="0">
        <v>69</v>
      </c>
      <c r="J397" t="n" s="2">
        <v>8.5</v>
      </c>
      <c r="K397" t="s">
        <v>33</v>
      </c>
      <c r="L397" t="s">
        <v>33</v>
      </c>
      <c r="M397" s="3">
        <f>IFERROR(K397/J397,0)</f>
      </c>
      <c r="N397" t="s">
        <v>102</v>
      </c>
      <c r="O397" t="s">
        <v>74</v>
      </c>
      <c r="P397" t="s">
        <v>1612</v>
      </c>
      <c r="Q397" t="s">
        <v>33</v>
      </c>
      <c r="R397" t="s">
        <v>1613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1609</v>
      </c>
      <c r="B398" t="s" s="0">
        <v>24</v>
      </c>
      <c r="C398" t="s" s="0">
        <v>953</v>
      </c>
      <c r="D398" t="s" s="0">
        <v>1610</v>
      </c>
      <c r="E398" t="s" s="0">
        <v>213</v>
      </c>
      <c r="F398" t="s" s="0">
        <v>1611</v>
      </c>
      <c r="G398" t="s" s="0">
        <v>501</v>
      </c>
      <c r="H398" t="s" s="0">
        <v>991</v>
      </c>
      <c r="I398" t="s" s="0">
        <v>69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102</v>
      </c>
      <c r="O398" t="s">
        <v>74</v>
      </c>
      <c r="P398" t="s">
        <v>1614</v>
      </c>
      <c r="Q398" t="s">
        <v>1615</v>
      </c>
      <c r="R398" t="s">
        <v>1616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1609</v>
      </c>
      <c r="B399" t="s" s="0">
        <v>24</v>
      </c>
      <c r="C399" t="s" s="0">
        <v>953</v>
      </c>
      <c r="D399" t="s" s="0">
        <v>1610</v>
      </c>
      <c r="E399" t="s" s="0">
        <v>213</v>
      </c>
      <c r="F399" t="s" s="0">
        <v>1611</v>
      </c>
      <c r="G399" t="s" s="0">
        <v>457</v>
      </c>
      <c r="H399" t="s" s="0">
        <v>1617</v>
      </c>
      <c r="I399" t="s" s="0">
        <v>80</v>
      </c>
      <c r="J399" t="n" s="2">
        <v>10.6</v>
      </c>
      <c r="K399" t="n" s="2">
        <v>7.0</v>
      </c>
      <c r="L399" t="n" s="2">
        <v>3.6</v>
      </c>
      <c r="M399" s="3">
        <f>IFERROR(K399/J399,0)</f>
      </c>
      <c r="N399" t="s">
        <v>102</v>
      </c>
      <c r="O399" t="s">
        <v>74</v>
      </c>
      <c r="P399" t="s">
        <v>1618</v>
      </c>
      <c r="Q399" t="s">
        <v>1619</v>
      </c>
      <c r="R399" t="s">
        <v>1620</v>
      </c>
      <c r="S399" t="s">
        <v>74</v>
      </c>
      <c r="U399" t="s">
        <v>38</v>
      </c>
      <c r="V399" t="s">
        <v>38</v>
      </c>
      <c r="W399" t="s">
        <v>38</v>
      </c>
    </row>
    <row r="400">
      <c r="A400" t="s" s="0">
        <v>1621</v>
      </c>
      <c r="B400" t="s" s="0">
        <v>24</v>
      </c>
      <c r="C400" t="s" s="0">
        <v>953</v>
      </c>
      <c r="D400" t="s" s="0">
        <v>1622</v>
      </c>
      <c r="E400" t="s" s="0">
        <v>59</v>
      </c>
      <c r="F400" t="s" s="0">
        <v>1623</v>
      </c>
      <c r="G400" t="s" s="0">
        <v>186</v>
      </c>
      <c r="H400" t="s" s="0">
        <v>857</v>
      </c>
      <c r="I400" t="s" s="0">
        <v>41</v>
      </c>
      <c r="J400" t="n" s="2">
        <v>5.9</v>
      </c>
      <c r="K400" t="s">
        <v>33</v>
      </c>
      <c r="L400" t="s">
        <v>33</v>
      </c>
      <c r="M400" s="3">
        <f>IFERROR(K400/J400,0)</f>
      </c>
      <c r="N400" t="s">
        <v>91</v>
      </c>
      <c r="O400" t="s">
        <v>42</v>
      </c>
      <c r="P400" t="s">
        <v>1624</v>
      </c>
      <c r="Q400" t="s">
        <v>33</v>
      </c>
      <c r="R400" t="s">
        <v>1625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1621</v>
      </c>
      <c r="B401" t="s" s="0">
        <v>24</v>
      </c>
      <c r="C401" t="s" s="0">
        <v>953</v>
      </c>
      <c r="D401" t="s" s="0">
        <v>1622</v>
      </c>
      <c r="E401" t="s" s="0">
        <v>59</v>
      </c>
      <c r="F401" t="s" s="0">
        <v>1623</v>
      </c>
      <c r="G401" t="s" s="0">
        <v>429</v>
      </c>
      <c r="H401" t="s" s="0">
        <v>1626</v>
      </c>
      <c r="I401" t="s" s="0">
        <v>63</v>
      </c>
      <c r="J401" t="n" s="2">
        <v>6.3</v>
      </c>
      <c r="K401" t="n" s="2">
        <v>4.1</v>
      </c>
      <c r="L401" t="n" s="2">
        <v>2.2</v>
      </c>
      <c r="M401" s="3">
        <f>IFERROR(K401/J401,0)</f>
      </c>
      <c r="N401" t="s">
        <v>91</v>
      </c>
      <c r="O401" t="s">
        <v>42</v>
      </c>
      <c r="P401" t="s">
        <v>1627</v>
      </c>
      <c r="Q401" t="s">
        <v>1628</v>
      </c>
      <c r="R401" t="s">
        <v>33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1621</v>
      </c>
      <c r="B402" t="s" s="0">
        <v>24</v>
      </c>
      <c r="C402" t="s" s="0">
        <v>953</v>
      </c>
      <c r="D402" t="s" s="0">
        <v>1622</v>
      </c>
      <c r="E402" t="s" s="0">
        <v>59</v>
      </c>
      <c r="F402" t="s" s="0">
        <v>1623</v>
      </c>
      <c r="G402" t="s" s="0">
        <v>89</v>
      </c>
      <c r="H402" t="s" s="0">
        <v>602</v>
      </c>
      <c r="I402" t="s" s="0">
        <v>63</v>
      </c>
      <c r="J402" t="n" s="2">
        <v>6.7</v>
      </c>
      <c r="K402" t="n" s="2">
        <v>4.3</v>
      </c>
      <c r="L402" t="n" s="2">
        <v>2.4</v>
      </c>
      <c r="M402" s="3">
        <f>IFERROR(K402/J402,0)</f>
      </c>
      <c r="N402" t="s">
        <v>91</v>
      </c>
      <c r="O402" t="s">
        <v>42</v>
      </c>
      <c r="P402" t="s">
        <v>1629</v>
      </c>
      <c r="Q402" t="s">
        <v>1630</v>
      </c>
      <c r="R402" t="s">
        <v>1631</v>
      </c>
      <c r="S402" t="s">
        <v>74</v>
      </c>
      <c r="U402" t="s">
        <v>38</v>
      </c>
      <c r="V402" t="s">
        <v>38</v>
      </c>
      <c r="W402" t="s">
        <v>38</v>
      </c>
    </row>
    <row r="403">
      <c r="A403" t="s" s="0">
        <v>1632</v>
      </c>
      <c r="B403" t="s" s="0">
        <v>24</v>
      </c>
      <c r="C403" t="s" s="0">
        <v>953</v>
      </c>
      <c r="D403" t="s" s="0">
        <v>1633</v>
      </c>
      <c r="E403" t="s" s="0">
        <v>625</v>
      </c>
      <c r="F403" t="s" s="0">
        <v>1634</v>
      </c>
      <c r="G403" t="s" s="0">
        <v>215</v>
      </c>
      <c r="H403" t="s" s="0">
        <v>30</v>
      </c>
      <c r="I403" t="s" s="0">
        <v>217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356</v>
      </c>
      <c r="O403" t="s">
        <v>364</v>
      </c>
      <c r="P403" t="s">
        <v>1635</v>
      </c>
      <c r="Q403" t="s">
        <v>33</v>
      </c>
      <c r="R403" t="s">
        <v>1636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1632</v>
      </c>
      <c r="B404" t="s" s="0">
        <v>24</v>
      </c>
      <c r="C404" t="s" s="0">
        <v>953</v>
      </c>
      <c r="D404" t="s" s="0">
        <v>1633</v>
      </c>
      <c r="E404" t="s" s="0">
        <v>625</v>
      </c>
      <c r="F404" t="s" s="0">
        <v>1634</v>
      </c>
      <c r="G404" t="s" s="0">
        <v>186</v>
      </c>
      <c r="H404" t="s" s="0">
        <v>1637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356</v>
      </c>
      <c r="O404" t="s">
        <v>364</v>
      </c>
      <c r="P404" t="s">
        <v>1638</v>
      </c>
      <c r="Q404" t="s">
        <v>33</v>
      </c>
      <c r="R404" t="s">
        <v>1639</v>
      </c>
      <c r="S404" t="s">
        <v>42</v>
      </c>
      <c r="T404" t="n" s="2">
        <v>5.35</v>
      </c>
      <c r="U404" t="s">
        <v>634</v>
      </c>
      <c r="V404" t="s">
        <v>38</v>
      </c>
      <c r="W404" t="n" s="2">
        <v>1.15</v>
      </c>
    </row>
    <row r="405">
      <c r="A405" t="s" s="0">
        <v>1632</v>
      </c>
      <c r="B405" t="s" s="0">
        <v>24</v>
      </c>
      <c r="C405" t="s" s="0">
        <v>953</v>
      </c>
      <c r="D405" t="s" s="0">
        <v>1633</v>
      </c>
      <c r="E405" t="s" s="0">
        <v>625</v>
      </c>
      <c r="F405" t="s" s="0">
        <v>1634</v>
      </c>
      <c r="G405" t="s" s="0">
        <v>291</v>
      </c>
      <c r="H405" t="s" s="0">
        <v>247</v>
      </c>
      <c r="I405" t="s" s="0">
        <v>51</v>
      </c>
      <c r="J405" t="n" s="2">
        <v>4.0</v>
      </c>
      <c r="K405" t="n" s="2">
        <v>2.9</v>
      </c>
      <c r="L405" t="n" s="2">
        <v>1.1</v>
      </c>
      <c r="M405" s="3">
        <f>IFERROR(K405/J405,0)</f>
      </c>
      <c r="N405" t="s">
        <v>356</v>
      </c>
      <c r="O405" t="s">
        <v>364</v>
      </c>
      <c r="P405" t="s">
        <v>1640</v>
      </c>
      <c r="Q405" t="s">
        <v>1641</v>
      </c>
      <c r="R405" t="s">
        <v>1642</v>
      </c>
      <c r="S405" t="s">
        <v>81</v>
      </c>
      <c r="U405" t="s">
        <v>38</v>
      </c>
      <c r="V405" t="s">
        <v>38</v>
      </c>
      <c r="W405" t="s">
        <v>38</v>
      </c>
    </row>
    <row r="406">
      <c r="A406" t="s" s="0">
        <v>1632</v>
      </c>
      <c r="B406" t="s" s="0">
        <v>24</v>
      </c>
      <c r="C406" t="s" s="0">
        <v>953</v>
      </c>
      <c r="D406" t="s" s="0">
        <v>1633</v>
      </c>
      <c r="E406" t="s" s="0">
        <v>625</v>
      </c>
      <c r="F406" t="s" s="0">
        <v>1634</v>
      </c>
      <c r="G406" t="s" s="0">
        <v>186</v>
      </c>
      <c r="H406" t="s" s="0">
        <v>1643</v>
      </c>
      <c r="I406" t="s" s="0">
        <v>51</v>
      </c>
      <c r="J406" t="n" s="2">
        <v>4.05</v>
      </c>
      <c r="K406" t="n" s="2">
        <v>3.2</v>
      </c>
      <c r="L406" t="n" s="2">
        <v>0.85</v>
      </c>
      <c r="M406" s="3">
        <f>IFERROR(K406/J406,0)</f>
      </c>
      <c r="N406" t="s">
        <v>356</v>
      </c>
      <c r="O406" t="s">
        <v>364</v>
      </c>
      <c r="P406" t="s">
        <v>1644</v>
      </c>
      <c r="Q406" t="s">
        <v>1645</v>
      </c>
      <c r="R406" t="s">
        <v>1646</v>
      </c>
      <c r="S406" t="s">
        <v>122</v>
      </c>
      <c r="T406" t="n" s="2">
        <v>5.35</v>
      </c>
      <c r="U406" t="s">
        <v>1647</v>
      </c>
      <c r="V406" t="s">
        <v>1648</v>
      </c>
      <c r="W406" t="n" s="2">
        <v>1.3</v>
      </c>
    </row>
    <row r="407">
      <c r="A407" t="s" s="0">
        <v>1632</v>
      </c>
      <c r="B407" t="s" s="0">
        <v>24</v>
      </c>
      <c r="C407" t="s" s="0">
        <v>953</v>
      </c>
      <c r="D407" t="s" s="0">
        <v>1633</v>
      </c>
      <c r="E407" t="s" s="0">
        <v>625</v>
      </c>
      <c r="F407" t="s" s="0">
        <v>1634</v>
      </c>
      <c r="G407" t="s" s="0">
        <v>186</v>
      </c>
      <c r="H407" t="s" s="0">
        <v>1649</v>
      </c>
      <c r="I407" t="s" s="0">
        <v>51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356</v>
      </c>
      <c r="O407" t="s">
        <v>364</v>
      </c>
      <c r="P407" t="s">
        <v>1650</v>
      </c>
      <c r="Q407" t="s">
        <v>33</v>
      </c>
      <c r="R407" t="s">
        <v>1651</v>
      </c>
      <c r="S407" t="s">
        <v>34</v>
      </c>
      <c r="T407" t="n" s="2">
        <v>5.35</v>
      </c>
      <c r="U407" t="s">
        <v>1647</v>
      </c>
      <c r="V407" t="s">
        <v>38</v>
      </c>
      <c r="W407" t="n" s="2">
        <v>1.3</v>
      </c>
    </row>
    <row r="408">
      <c r="A408" t="s" s="0">
        <v>1652</v>
      </c>
      <c r="B408" t="s" s="0">
        <v>24</v>
      </c>
      <c r="C408" t="s" s="0">
        <v>953</v>
      </c>
      <c r="D408" t="s" s="0">
        <v>1653</v>
      </c>
      <c r="E408" t="s" s="0">
        <v>575</v>
      </c>
      <c r="F408" t="s" s="0">
        <v>1654</v>
      </c>
      <c r="G408" t="s" s="0">
        <v>29</v>
      </c>
      <c r="H408" t="s" s="0">
        <v>874</v>
      </c>
      <c r="I408" t="s" s="0">
        <v>217</v>
      </c>
      <c r="J408" t="n" s="2">
        <v>2.55</v>
      </c>
      <c r="K408" t="n" s="2">
        <v>1.8</v>
      </c>
      <c r="L408" t="n" s="2">
        <v>0.75</v>
      </c>
      <c r="M408" s="3">
        <f>IFERROR(K408/J408,0)</f>
      </c>
      <c r="N408" t="s">
        <v>874</v>
      </c>
      <c r="O408" t="s">
        <v>268</v>
      </c>
      <c r="P408" t="s">
        <v>1655</v>
      </c>
      <c r="Q408" t="s">
        <v>1656</v>
      </c>
      <c r="R408" t="s">
        <v>1657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1652</v>
      </c>
      <c r="B409" t="s" s="0">
        <v>24</v>
      </c>
      <c r="C409" t="s" s="0">
        <v>953</v>
      </c>
      <c r="D409" t="s" s="0">
        <v>1653</v>
      </c>
      <c r="E409" t="s" s="0">
        <v>575</v>
      </c>
      <c r="F409" t="s" s="0">
        <v>1654</v>
      </c>
      <c r="G409" t="s" s="0">
        <v>49</v>
      </c>
      <c r="H409" t="s" s="0">
        <v>40</v>
      </c>
      <c r="I409" t="s" s="0">
        <v>217</v>
      </c>
      <c r="J409" t="n" s="2">
        <v>3.6</v>
      </c>
      <c r="K409" t="n" s="2">
        <v>2.6</v>
      </c>
      <c r="L409" t="n" s="2">
        <v>1.0</v>
      </c>
      <c r="M409" s="3">
        <f>IFERROR(K409/J409,0)</f>
      </c>
      <c r="N409" t="s">
        <v>874</v>
      </c>
      <c r="O409" t="s">
        <v>268</v>
      </c>
      <c r="P409" t="s">
        <v>1658</v>
      </c>
      <c r="Q409" t="s">
        <v>1659</v>
      </c>
      <c r="R409" t="s">
        <v>1660</v>
      </c>
      <c r="S409" t="s">
        <v>42</v>
      </c>
      <c r="T409" t="n" s="2">
        <v>4.67</v>
      </c>
      <c r="U409" t="s">
        <v>1661</v>
      </c>
      <c r="V409" t="s">
        <v>1662</v>
      </c>
      <c r="W409" t="n" s="2">
        <v>1.07</v>
      </c>
    </row>
    <row r="410">
      <c r="A410" t="s" s="0">
        <v>1663</v>
      </c>
      <c r="B410" t="s" s="0">
        <v>24</v>
      </c>
      <c r="C410" t="s" s="0">
        <v>953</v>
      </c>
      <c r="D410" t="s" s="0">
        <v>1664</v>
      </c>
      <c r="E410" t="s" s="0">
        <v>1665</v>
      </c>
      <c r="F410" t="s" s="0">
        <v>1416</v>
      </c>
      <c r="G410" t="s" s="0">
        <v>89</v>
      </c>
      <c r="H410" t="s" s="0">
        <v>1666</v>
      </c>
      <c r="I410" t="s" s="0">
        <v>63</v>
      </c>
      <c r="J410" t="n" s="2">
        <v>10.8</v>
      </c>
      <c r="K410" t="n" s="2">
        <v>6.3</v>
      </c>
      <c r="L410" t="n" s="2">
        <v>4.5</v>
      </c>
      <c r="M410" s="3">
        <f>IFERROR(K410/J410,0)</f>
      </c>
      <c r="N410" t="s">
        <v>1667</v>
      </c>
      <c r="O410" t="s">
        <v>395</v>
      </c>
      <c r="P410" t="s">
        <v>1668</v>
      </c>
      <c r="Q410" t="s">
        <v>1669</v>
      </c>
      <c r="R410" t="s">
        <v>1670</v>
      </c>
      <c r="S410" t="s">
        <v>32</v>
      </c>
      <c r="T410" t="n" s="2">
        <v>13.0</v>
      </c>
      <c r="U410" t="s">
        <v>146</v>
      </c>
      <c r="V410" t="s">
        <v>1671</v>
      </c>
      <c r="W410" t="n" s="2">
        <v>2.2</v>
      </c>
    </row>
    <row r="411">
      <c r="A411" t="s" s="0">
        <v>1663</v>
      </c>
      <c r="B411" t="s" s="0">
        <v>24</v>
      </c>
      <c r="C411" t="s" s="0">
        <v>953</v>
      </c>
      <c r="D411" t="s" s="0">
        <v>1664</v>
      </c>
      <c r="E411" t="s" s="0">
        <v>1665</v>
      </c>
      <c r="F411" t="s" s="0">
        <v>1416</v>
      </c>
      <c r="G411" t="s" s="0">
        <v>89</v>
      </c>
      <c r="H411" t="s" s="0">
        <v>416</v>
      </c>
      <c r="I411" t="s" s="0">
        <v>63</v>
      </c>
      <c r="J411" t="n" s="2">
        <v>10.3</v>
      </c>
      <c r="K411" t="n" s="2">
        <v>6.5</v>
      </c>
      <c r="L411" t="n" s="2">
        <v>3.8</v>
      </c>
      <c r="M411" s="3">
        <f>IFERROR(K411/J411,0)</f>
      </c>
      <c r="N411" t="s">
        <v>1667</v>
      </c>
      <c r="O411" t="s">
        <v>395</v>
      </c>
      <c r="P411" t="s">
        <v>1419</v>
      </c>
      <c r="Q411" t="s">
        <v>1425</v>
      </c>
      <c r="R411" t="s">
        <v>1672</v>
      </c>
      <c r="S411" t="s">
        <v>42</v>
      </c>
      <c r="T411" t="n" s="2">
        <v>13.0</v>
      </c>
      <c r="U411" t="s">
        <v>1673</v>
      </c>
      <c r="V411" t="s">
        <v>1674</v>
      </c>
      <c r="W411" t="n" s="2">
        <v>2.7</v>
      </c>
    </row>
    <row r="412">
      <c r="A412" t="s" s="0">
        <v>1663</v>
      </c>
      <c r="B412" t="s" s="0">
        <v>24</v>
      </c>
      <c r="C412" t="s" s="0">
        <v>953</v>
      </c>
      <c r="D412" t="s" s="0">
        <v>1664</v>
      </c>
      <c r="E412" t="s" s="0">
        <v>1665</v>
      </c>
      <c r="F412" t="s" s="0">
        <v>1416</v>
      </c>
      <c r="G412" t="s" s="0">
        <v>89</v>
      </c>
      <c r="H412" t="s" s="0">
        <v>1675</v>
      </c>
      <c r="I412" t="s" s="0">
        <v>63</v>
      </c>
      <c r="J412" t="n" s="2">
        <v>12.0</v>
      </c>
      <c r="K412" t="n" s="2">
        <v>7.5</v>
      </c>
      <c r="L412" t="n" s="2">
        <v>4.5</v>
      </c>
      <c r="M412" s="3">
        <f>IFERROR(K412/J412,0)</f>
      </c>
      <c r="N412" t="s">
        <v>1667</v>
      </c>
      <c r="O412" t="s">
        <v>395</v>
      </c>
      <c r="P412" t="s">
        <v>1669</v>
      </c>
      <c r="Q412" t="s">
        <v>1428</v>
      </c>
      <c r="R412" t="s">
        <v>1676</v>
      </c>
      <c r="S412" t="s">
        <v>74</v>
      </c>
      <c r="T412" t="n" s="2">
        <v>13.0</v>
      </c>
      <c r="U412" t="s">
        <v>1065</v>
      </c>
      <c r="V412" t="s">
        <v>1677</v>
      </c>
      <c r="W412" t="n" s="2">
        <v>1.0</v>
      </c>
    </row>
    <row r="413">
      <c r="A413" t="s" s="0">
        <v>1663</v>
      </c>
      <c r="B413" t="s" s="0">
        <v>24</v>
      </c>
      <c r="C413" t="s" s="0">
        <v>953</v>
      </c>
      <c r="D413" t="s" s="0">
        <v>1664</v>
      </c>
      <c r="E413" t="s" s="0">
        <v>1665</v>
      </c>
      <c r="F413" t="s" s="0">
        <v>1416</v>
      </c>
      <c r="G413" t="s" s="0">
        <v>89</v>
      </c>
      <c r="H413" t="s" s="0">
        <v>1678</v>
      </c>
      <c r="I413" t="s" s="0">
        <v>63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1667</v>
      </c>
      <c r="O413" t="s">
        <v>395</v>
      </c>
      <c r="P413" t="s">
        <v>1679</v>
      </c>
      <c r="Q413" t="s">
        <v>1429</v>
      </c>
      <c r="R413" t="s">
        <v>33</v>
      </c>
      <c r="S413" t="s">
        <v>81</v>
      </c>
      <c r="T413" t="n" s="2">
        <v>13.0</v>
      </c>
      <c r="U413" t="s">
        <v>1680</v>
      </c>
      <c r="V413" t="s">
        <v>1681</v>
      </c>
      <c r="W413" t="n" s="2">
        <v>1.2</v>
      </c>
    </row>
    <row r="414">
      <c r="A414" t="s" s="0">
        <v>1663</v>
      </c>
      <c r="B414" t="s" s="0">
        <v>24</v>
      </c>
      <c r="C414" t="s" s="0">
        <v>953</v>
      </c>
      <c r="D414" t="s" s="0">
        <v>1664</v>
      </c>
      <c r="E414" t="s" s="0">
        <v>1665</v>
      </c>
      <c r="F414" t="s" s="0">
        <v>1416</v>
      </c>
      <c r="G414" t="s" s="0">
        <v>253</v>
      </c>
      <c r="H414" t="s" s="0">
        <v>1682</v>
      </c>
      <c r="I414" t="s" s="0">
        <v>63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1667</v>
      </c>
      <c r="O414" t="s">
        <v>395</v>
      </c>
      <c r="P414" t="s">
        <v>1683</v>
      </c>
      <c r="Q414" t="s">
        <v>33</v>
      </c>
      <c r="R414" t="s">
        <v>1684</v>
      </c>
      <c r="S414" t="s">
        <v>122</v>
      </c>
      <c r="U414" t="s">
        <v>38</v>
      </c>
      <c r="V414" t="s">
        <v>38</v>
      </c>
      <c r="W414" t="s">
        <v>38</v>
      </c>
    </row>
    <row r="415">
      <c r="A415" t="s" s="0">
        <v>1663</v>
      </c>
      <c r="B415" t="s" s="0">
        <v>24</v>
      </c>
      <c r="C415" t="s" s="0">
        <v>953</v>
      </c>
      <c r="D415" t="s" s="0">
        <v>1664</v>
      </c>
      <c r="E415" t="s" s="0">
        <v>1665</v>
      </c>
      <c r="F415" t="s" s="0">
        <v>1416</v>
      </c>
      <c r="G415" t="s" s="0">
        <v>253</v>
      </c>
      <c r="H415" t="s" s="0">
        <v>1685</v>
      </c>
      <c r="I415" t="s" s="0">
        <v>63</v>
      </c>
      <c r="J415" t="n" s="2">
        <v>15.9</v>
      </c>
      <c r="K415" t="s">
        <v>33</v>
      </c>
      <c r="L415" t="s">
        <v>33</v>
      </c>
      <c r="M415" s="3">
        <f>IFERROR(K415/J415,0)</f>
      </c>
      <c r="N415" t="s">
        <v>1667</v>
      </c>
      <c r="O415" t="s">
        <v>395</v>
      </c>
      <c r="P415" t="s">
        <v>1683</v>
      </c>
      <c r="Q415" t="s">
        <v>33</v>
      </c>
      <c r="R415" t="s">
        <v>1686</v>
      </c>
      <c r="S415" t="s">
        <v>34</v>
      </c>
      <c r="U415" t="s">
        <v>38</v>
      </c>
      <c r="V415" t="s">
        <v>38</v>
      </c>
      <c r="W415" t="s">
        <v>38</v>
      </c>
    </row>
    <row r="416">
      <c r="A416" t="s" s="0">
        <v>1663</v>
      </c>
      <c r="B416" t="s" s="0">
        <v>24</v>
      </c>
      <c r="C416" t="s" s="0">
        <v>953</v>
      </c>
      <c r="D416" t="s" s="0">
        <v>1664</v>
      </c>
      <c r="E416" t="s" s="0">
        <v>1665</v>
      </c>
      <c r="F416" t="s" s="0">
        <v>1416</v>
      </c>
      <c r="G416" t="s" s="0">
        <v>253</v>
      </c>
      <c r="H416" t="s" s="0">
        <v>1687</v>
      </c>
      <c r="I416" t="s" s="0">
        <v>63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1667</v>
      </c>
      <c r="O416" t="s">
        <v>395</v>
      </c>
      <c r="P416" t="s">
        <v>1438</v>
      </c>
      <c r="Q416" t="s">
        <v>33</v>
      </c>
      <c r="R416" t="s">
        <v>1688</v>
      </c>
      <c r="S416" t="s">
        <v>364</v>
      </c>
      <c r="U416" t="s">
        <v>38</v>
      </c>
      <c r="V416" t="s">
        <v>38</v>
      </c>
      <c r="W416" t="s">
        <v>38</v>
      </c>
    </row>
    <row r="417">
      <c r="A417" t="s" s="0">
        <v>1663</v>
      </c>
      <c r="B417" t="s" s="0">
        <v>24</v>
      </c>
      <c r="C417" t="s" s="0">
        <v>953</v>
      </c>
      <c r="D417" t="s" s="0">
        <v>1664</v>
      </c>
      <c r="E417" t="s" s="0">
        <v>1665</v>
      </c>
      <c r="F417" t="s" s="0">
        <v>1416</v>
      </c>
      <c r="G417" t="s" s="0">
        <v>1667</v>
      </c>
      <c r="H417" t="s" s="0">
        <v>1689</v>
      </c>
      <c r="I417" t="s" s="0">
        <v>714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1667</v>
      </c>
      <c r="O417" t="s">
        <v>395</v>
      </c>
      <c r="P417" t="s">
        <v>33</v>
      </c>
      <c r="Q417" t="s">
        <v>33</v>
      </c>
      <c r="R417" t="s">
        <v>33</v>
      </c>
      <c r="S417" t="s">
        <v>530</v>
      </c>
      <c r="U417" t="s">
        <v>38</v>
      </c>
      <c r="V417" t="s">
        <v>38</v>
      </c>
      <c r="W417" t="s">
        <v>38</v>
      </c>
    </row>
    <row r="418">
      <c r="A418" t="s" s="0">
        <v>1663</v>
      </c>
      <c r="B418" t="s" s="0">
        <v>24</v>
      </c>
      <c r="C418" t="s" s="0">
        <v>953</v>
      </c>
      <c r="D418" t="s" s="0">
        <v>1664</v>
      </c>
      <c r="E418" t="s" s="0">
        <v>1665</v>
      </c>
      <c r="F418" t="s" s="0">
        <v>1416</v>
      </c>
      <c r="G418" t="s" s="0">
        <v>921</v>
      </c>
      <c r="H418" t="s" s="0">
        <v>1690</v>
      </c>
      <c r="I418" t="s" s="0">
        <v>714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1667</v>
      </c>
      <c r="O418" t="s">
        <v>395</v>
      </c>
      <c r="P418" t="s">
        <v>33</v>
      </c>
      <c r="Q418" t="s">
        <v>33</v>
      </c>
      <c r="R418" t="s">
        <v>33</v>
      </c>
      <c r="S418" t="s">
        <v>534</v>
      </c>
      <c r="U418" t="s">
        <v>38</v>
      </c>
      <c r="V418" t="s">
        <v>38</v>
      </c>
      <c r="W418" t="s">
        <v>38</v>
      </c>
    </row>
    <row r="419">
      <c r="A419" t="s" s="0">
        <v>1691</v>
      </c>
      <c r="B419" t="s" s="0">
        <v>24</v>
      </c>
      <c r="C419" t="s" s="0">
        <v>1692</v>
      </c>
      <c r="D419" t="s" s="0">
        <v>1693</v>
      </c>
      <c r="E419" t="s" s="0">
        <v>789</v>
      </c>
      <c r="F419" t="s" s="0">
        <v>1694</v>
      </c>
      <c r="G419" t="s" s="0">
        <v>186</v>
      </c>
      <c r="H419" t="s" s="0">
        <v>552</v>
      </c>
      <c r="I419" t="s" s="0">
        <v>63</v>
      </c>
      <c r="J419" t="n" s="2">
        <v>4.8</v>
      </c>
      <c r="K419" t="s">
        <v>33</v>
      </c>
      <c r="L419" t="s">
        <v>33</v>
      </c>
      <c r="M419" s="3">
        <f>IFERROR(K419/J419,0)</f>
      </c>
      <c r="N419" t="s">
        <v>102</v>
      </c>
      <c r="O419" t="s">
        <v>42</v>
      </c>
      <c r="P419" t="s">
        <v>1695</v>
      </c>
      <c r="Q419" t="s">
        <v>33</v>
      </c>
      <c r="R419" t="s">
        <v>1696</v>
      </c>
      <c r="S419" t="s">
        <v>32</v>
      </c>
      <c r="T419" t="n" s="2">
        <v>4.85</v>
      </c>
      <c r="U419" t="s">
        <v>1697</v>
      </c>
      <c r="V419" t="s">
        <v>38</v>
      </c>
      <c r="W419" t="n" s="2">
        <v>0.05</v>
      </c>
    </row>
    <row r="420">
      <c r="A420" t="s" s="0">
        <v>1691</v>
      </c>
      <c r="B420" t="s" s="0">
        <v>24</v>
      </c>
      <c r="C420" t="s" s="0">
        <v>1692</v>
      </c>
      <c r="D420" t="s" s="0">
        <v>1693</v>
      </c>
      <c r="E420" t="s" s="0">
        <v>789</v>
      </c>
      <c r="F420" t="s" s="0">
        <v>1694</v>
      </c>
      <c r="G420" t="s" s="0">
        <v>423</v>
      </c>
      <c r="H420" t="s" s="0">
        <v>1321</v>
      </c>
      <c r="I420" t="s" s="0">
        <v>63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102</v>
      </c>
      <c r="O420" t="s">
        <v>42</v>
      </c>
      <c r="P420" t="s">
        <v>1698</v>
      </c>
      <c r="Q420" t="s">
        <v>1698</v>
      </c>
      <c r="R420" t="s">
        <v>1699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1691</v>
      </c>
      <c r="B421" t="s" s="0">
        <v>24</v>
      </c>
      <c r="C421" t="s" s="0">
        <v>1692</v>
      </c>
      <c r="D421" t="s" s="0">
        <v>1693</v>
      </c>
      <c r="E421" t="s" s="0">
        <v>789</v>
      </c>
      <c r="F421" t="s" s="0">
        <v>1694</v>
      </c>
      <c r="G421" t="s" s="0">
        <v>292</v>
      </c>
      <c r="H421" t="s" s="0">
        <v>436</v>
      </c>
      <c r="I421" t="s" s="0">
        <v>63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102</v>
      </c>
      <c r="O421" t="s">
        <v>42</v>
      </c>
      <c r="P421" t="s">
        <v>1700</v>
      </c>
      <c r="Q421" t="s">
        <v>33</v>
      </c>
      <c r="R421" t="s">
        <v>1701</v>
      </c>
      <c r="S421" t="s">
        <v>74</v>
      </c>
      <c r="T421" t="n" s="2">
        <v>5.3</v>
      </c>
      <c r="U421" t="s">
        <v>1702</v>
      </c>
      <c r="V421" t="s">
        <v>38</v>
      </c>
      <c r="W421" t="n" s="2">
        <v>-0.2</v>
      </c>
    </row>
    <row r="422">
      <c r="A422" t="s" s="0">
        <v>1691</v>
      </c>
      <c r="B422" t="s" s="0">
        <v>24</v>
      </c>
      <c r="C422" t="s" s="0">
        <v>1692</v>
      </c>
      <c r="D422" t="s" s="0">
        <v>1693</v>
      </c>
      <c r="E422" t="s" s="0">
        <v>789</v>
      </c>
      <c r="F422" t="s" s="0">
        <v>1694</v>
      </c>
      <c r="G422" t="s" s="0">
        <v>292</v>
      </c>
      <c r="H422" t="s" s="0">
        <v>1703</v>
      </c>
      <c r="I422" t="s" s="0">
        <v>63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102</v>
      </c>
      <c r="O422" t="s">
        <v>42</v>
      </c>
      <c r="P422" t="s">
        <v>1704</v>
      </c>
      <c r="Q422" t="s">
        <v>33</v>
      </c>
      <c r="R422" t="s">
        <v>1705</v>
      </c>
      <c r="S422" t="s">
        <v>81</v>
      </c>
      <c r="T422" t="n" s="2">
        <v>5.3</v>
      </c>
      <c r="U422" t="s">
        <v>1706</v>
      </c>
      <c r="V422" t="s">
        <v>38</v>
      </c>
      <c r="W422" t="n" s="2">
        <v>-0.6</v>
      </c>
    </row>
    <row r="423">
      <c r="A423" t="s" s="0">
        <v>1691</v>
      </c>
      <c r="B423" t="s" s="0">
        <v>24</v>
      </c>
      <c r="C423" t="s" s="0">
        <v>1692</v>
      </c>
      <c r="D423" t="s" s="0">
        <v>1693</v>
      </c>
      <c r="E423" t="s" s="0">
        <v>789</v>
      </c>
      <c r="F423" t="s" s="0">
        <v>1694</v>
      </c>
      <c r="G423" t="s" s="0">
        <v>89</v>
      </c>
      <c r="H423" t="s" s="0">
        <v>821</v>
      </c>
      <c r="I423" t="s" s="0">
        <v>63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102</v>
      </c>
      <c r="O423" t="s">
        <v>42</v>
      </c>
      <c r="P423" t="s">
        <v>914</v>
      </c>
      <c r="Q423" t="s">
        <v>33</v>
      </c>
      <c r="R423" t="s">
        <v>1707</v>
      </c>
      <c r="S423" t="s">
        <v>122</v>
      </c>
      <c r="T423" t="n" s="2">
        <v>6.9</v>
      </c>
      <c r="U423" t="s">
        <v>105</v>
      </c>
      <c r="V423" t="s">
        <v>38</v>
      </c>
      <c r="W423" t="n" s="2">
        <v>1.0</v>
      </c>
    </row>
    <row r="424">
      <c r="A424" t="s" s="0">
        <v>1708</v>
      </c>
      <c r="B424" t="s" s="0">
        <v>24</v>
      </c>
      <c r="C424" t="s" s="0">
        <v>1692</v>
      </c>
      <c r="D424" t="s" s="0">
        <v>1709</v>
      </c>
      <c r="E424" t="s" s="0">
        <v>198</v>
      </c>
      <c r="F424" t="s" s="0">
        <v>1710</v>
      </c>
      <c r="G424" t="s" s="0">
        <v>590</v>
      </c>
      <c r="H424" t="s" s="0">
        <v>423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293</v>
      </c>
      <c r="O424" t="s">
        <v>32</v>
      </c>
      <c r="P424" t="s">
        <v>1711</v>
      </c>
      <c r="Q424" t="s">
        <v>33</v>
      </c>
      <c r="R424" t="s">
        <v>1712</v>
      </c>
      <c r="S424" t="s">
        <v>32</v>
      </c>
      <c r="T424" t="n" s="2">
        <v>4.3</v>
      </c>
      <c r="U424" t="s">
        <v>1713</v>
      </c>
      <c r="V424" t="s">
        <v>38</v>
      </c>
      <c r="W424" t="n" s="2">
        <v>0.9</v>
      </c>
    </row>
    <row r="425">
      <c r="A425" t="s" s="0">
        <v>1708</v>
      </c>
      <c r="B425" t="s" s="0">
        <v>24</v>
      </c>
      <c r="C425" t="s" s="0">
        <v>1692</v>
      </c>
      <c r="D425" t="s" s="0">
        <v>1709</v>
      </c>
      <c r="E425" t="s" s="0">
        <v>198</v>
      </c>
      <c r="F425" t="s" s="0">
        <v>1710</v>
      </c>
      <c r="G425" t="s" s="0">
        <v>782</v>
      </c>
      <c r="H425" t="s" s="0">
        <v>861</v>
      </c>
      <c r="I425" t="s" s="0">
        <v>63</v>
      </c>
      <c r="J425" t="n" s="2">
        <v>4.9</v>
      </c>
      <c r="K425" t="s">
        <v>33</v>
      </c>
      <c r="L425" t="s">
        <v>33</v>
      </c>
      <c r="M425" s="3">
        <f>IFERROR(K425/J425,0)</f>
      </c>
      <c r="N425" t="s">
        <v>293</v>
      </c>
      <c r="O425" t="s">
        <v>32</v>
      </c>
      <c r="P425" t="s">
        <v>1714</v>
      </c>
      <c r="Q425" t="s">
        <v>33</v>
      </c>
      <c r="R425" t="s">
        <v>1715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1708</v>
      </c>
      <c r="B426" t="s" s="0">
        <v>24</v>
      </c>
      <c r="C426" t="s" s="0">
        <v>1692</v>
      </c>
      <c r="D426" t="s" s="0">
        <v>1709</v>
      </c>
      <c r="E426" t="s" s="0">
        <v>198</v>
      </c>
      <c r="F426" t="s" s="0">
        <v>1710</v>
      </c>
      <c r="G426" t="s" s="0">
        <v>611</v>
      </c>
      <c r="H426" t="s" s="0">
        <v>515</v>
      </c>
      <c r="I426" t="s" s="0">
        <v>63</v>
      </c>
      <c r="J426" t="n" s="2">
        <v>5.6</v>
      </c>
      <c r="K426" t="n" s="2">
        <v>4.5</v>
      </c>
      <c r="L426" t="n" s="2">
        <v>1.1</v>
      </c>
      <c r="M426" s="3">
        <f>IFERROR(K426/J426,0)</f>
      </c>
      <c r="N426" t="s">
        <v>293</v>
      </c>
      <c r="O426" t="s">
        <v>32</v>
      </c>
      <c r="P426" t="s">
        <v>1716</v>
      </c>
      <c r="Q426" t="s">
        <v>1716</v>
      </c>
      <c r="R426" t="s">
        <v>1717</v>
      </c>
      <c r="S426" t="s">
        <v>74</v>
      </c>
      <c r="T426" t="n" s="2">
        <v>5.25</v>
      </c>
      <c r="U426" t="s">
        <v>1718</v>
      </c>
      <c r="V426" t="s">
        <v>1719</v>
      </c>
      <c r="W426" t="n" s="2">
        <v>-0.35</v>
      </c>
    </row>
    <row r="427">
      <c r="A427" t="s" s="0">
        <v>1720</v>
      </c>
      <c r="B427" t="s" s="0">
        <v>1721</v>
      </c>
      <c r="C427" t="s" s="0">
        <v>1722</v>
      </c>
      <c r="D427" t="s" s="0">
        <v>1723</v>
      </c>
      <c r="E427" t="s" s="0">
        <v>1724</v>
      </c>
      <c r="F427" t="s" s="0">
        <v>28</v>
      </c>
      <c r="G427" t="s" s="0">
        <v>627</v>
      </c>
      <c r="H427" t="s" s="0">
        <v>1725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1720</v>
      </c>
      <c r="B428" t="s" s="0">
        <v>1721</v>
      </c>
      <c r="C428" t="s" s="0">
        <v>1722</v>
      </c>
      <c r="D428" t="s" s="0">
        <v>1723</v>
      </c>
      <c r="E428" t="s" s="0">
        <v>1724</v>
      </c>
      <c r="F428" t="s" s="0">
        <v>28</v>
      </c>
      <c r="G428" t="s" s="0">
        <v>627</v>
      </c>
      <c r="H428" t="s" s="0">
        <v>1726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1727</v>
      </c>
      <c r="B429" t="s" s="0">
        <v>1721</v>
      </c>
      <c r="C429" t="s" s="0">
        <v>1722</v>
      </c>
      <c r="D429" t="s" s="0">
        <v>1728</v>
      </c>
      <c r="E429" t="s" s="0">
        <v>1729</v>
      </c>
      <c r="F429" t="s" s="0">
        <v>713</v>
      </c>
      <c r="G429" t="s" s="0">
        <v>744</v>
      </c>
      <c r="H429" t="s" s="0">
        <v>201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81</v>
      </c>
      <c r="O429" t="s">
        <v>35</v>
      </c>
      <c r="P429" t="s">
        <v>1730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1727</v>
      </c>
      <c r="B430" t="s" s="0">
        <v>1721</v>
      </c>
      <c r="C430" t="s" s="0">
        <v>1722</v>
      </c>
      <c r="D430" t="s" s="0">
        <v>1728</v>
      </c>
      <c r="E430" t="s" s="0">
        <v>1729</v>
      </c>
      <c r="F430" t="s" s="0">
        <v>713</v>
      </c>
      <c r="G430" t="s" s="0">
        <v>175</v>
      </c>
      <c r="H430" t="s" s="0">
        <v>781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81</v>
      </c>
      <c r="O430" t="s">
        <v>35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1727</v>
      </c>
      <c r="B431" t="s" s="0">
        <v>1721</v>
      </c>
      <c r="C431" t="s" s="0">
        <v>1722</v>
      </c>
      <c r="D431" t="s" s="0">
        <v>1728</v>
      </c>
      <c r="E431" t="s" s="0">
        <v>1729</v>
      </c>
      <c r="F431" t="s" s="0">
        <v>713</v>
      </c>
      <c r="G431" t="s" s="0">
        <v>216</v>
      </c>
      <c r="H431" t="s" s="0">
        <v>221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81</v>
      </c>
      <c r="O431" t="s">
        <v>35</v>
      </c>
      <c r="P431" t="s">
        <v>33</v>
      </c>
      <c r="Q431" t="s">
        <v>33</v>
      </c>
      <c r="R431" t="s">
        <v>33</v>
      </c>
      <c r="S431" t="s">
        <v>74</v>
      </c>
      <c r="U431" t="s">
        <v>38</v>
      </c>
      <c r="V431" t="s">
        <v>38</v>
      </c>
      <c r="W431" t="s">
        <v>38</v>
      </c>
    </row>
    <row r="432">
      <c r="A432" t="s" s="0">
        <v>1727</v>
      </c>
      <c r="B432" t="s" s="0">
        <v>1721</v>
      </c>
      <c r="C432" t="s" s="0">
        <v>1722</v>
      </c>
      <c r="D432" t="s" s="0">
        <v>1728</v>
      </c>
      <c r="E432" t="s" s="0">
        <v>1729</v>
      </c>
      <c r="F432" t="s" s="0">
        <v>713</v>
      </c>
      <c r="G432" t="s" s="0">
        <v>722</v>
      </c>
      <c r="H432" t="s" s="0">
        <v>577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81</v>
      </c>
      <c r="O432" t="s">
        <v>35</v>
      </c>
      <c r="P432" t="s">
        <v>33</v>
      </c>
      <c r="Q432" t="s">
        <v>33</v>
      </c>
      <c r="R432" t="s">
        <v>33</v>
      </c>
      <c r="S432" t="s">
        <v>81</v>
      </c>
      <c r="U432" t="s">
        <v>38</v>
      </c>
      <c r="V432" t="s">
        <v>38</v>
      </c>
      <c r="W432" t="s">
        <v>38</v>
      </c>
    </row>
    <row r="433">
      <c r="A433" t="s" s="0">
        <v>1727</v>
      </c>
      <c r="B433" t="s" s="0">
        <v>1721</v>
      </c>
      <c r="C433" t="s" s="0">
        <v>1722</v>
      </c>
      <c r="D433" t="s" s="0">
        <v>1728</v>
      </c>
      <c r="E433" t="s" s="0">
        <v>1729</v>
      </c>
      <c r="F433" t="s" s="0">
        <v>713</v>
      </c>
      <c r="G433" t="s" s="0">
        <v>186</v>
      </c>
      <c r="H433" t="s" s="0">
        <v>611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81</v>
      </c>
      <c r="O433" t="s">
        <v>35</v>
      </c>
      <c r="P433" t="s">
        <v>33</v>
      </c>
      <c r="Q433" t="s">
        <v>33</v>
      </c>
      <c r="R433" t="s">
        <v>33</v>
      </c>
      <c r="S433" t="s">
        <v>122</v>
      </c>
      <c r="U433" t="s">
        <v>38</v>
      </c>
      <c r="V433" t="s">
        <v>38</v>
      </c>
      <c r="W433" t="s">
        <v>38</v>
      </c>
    </row>
    <row r="434">
      <c r="A434" t="s" s="0">
        <v>1727</v>
      </c>
      <c r="B434" t="s" s="0">
        <v>1721</v>
      </c>
      <c r="C434" t="s" s="0">
        <v>1722</v>
      </c>
      <c r="D434" t="s" s="0">
        <v>1728</v>
      </c>
      <c r="E434" t="s" s="0">
        <v>1729</v>
      </c>
      <c r="F434" t="s" s="0">
        <v>713</v>
      </c>
      <c r="G434" t="s" s="0">
        <v>636</v>
      </c>
      <c r="H434" t="s" s="0">
        <v>1224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81</v>
      </c>
      <c r="O434" t="s">
        <v>35</v>
      </c>
      <c r="P434" t="s">
        <v>33</v>
      </c>
      <c r="Q434" t="s">
        <v>33</v>
      </c>
      <c r="R434" t="s">
        <v>33</v>
      </c>
      <c r="S434" t="s">
        <v>34</v>
      </c>
      <c r="U434" t="s">
        <v>38</v>
      </c>
      <c r="V434" t="s">
        <v>38</v>
      </c>
      <c r="W434" t="s">
        <v>38</v>
      </c>
    </row>
    <row r="435">
      <c r="A435" t="s" s="0">
        <v>1731</v>
      </c>
      <c r="B435" t="s" s="0">
        <v>1721</v>
      </c>
      <c r="C435" t="s" s="0">
        <v>1722</v>
      </c>
      <c r="D435" t="s" s="0">
        <v>1732</v>
      </c>
      <c r="E435" t="s" s="0">
        <v>1724</v>
      </c>
      <c r="F435" t="s" s="0">
        <v>785</v>
      </c>
      <c r="G435" t="s" s="0">
        <v>493</v>
      </c>
      <c r="H435" t="s" s="0">
        <v>291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364</v>
      </c>
      <c r="O435" t="s">
        <v>42</v>
      </c>
      <c r="P435" t="s">
        <v>1733</v>
      </c>
      <c r="Q435" t="s">
        <v>33</v>
      </c>
      <c r="R435" t="s">
        <v>1734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1731</v>
      </c>
      <c r="B436" t="s" s="0">
        <v>1721</v>
      </c>
      <c r="C436" t="s" s="0">
        <v>1722</v>
      </c>
      <c r="D436" t="s" s="0">
        <v>1732</v>
      </c>
      <c r="E436" t="s" s="0">
        <v>1724</v>
      </c>
      <c r="F436" t="s" s="0">
        <v>785</v>
      </c>
      <c r="G436" t="s" s="0">
        <v>627</v>
      </c>
      <c r="H436" t="s" s="0">
        <v>55</v>
      </c>
      <c r="I436" t="s" s="0">
        <v>31</v>
      </c>
      <c r="J436" t="s" s="0">
        <v>33</v>
      </c>
      <c r="K436" t="n" s="2">
        <v>0.9</v>
      </c>
      <c r="L436" t="s">
        <v>33</v>
      </c>
      <c r="M436" s="3">
        <f>IFERROR(K436/J436,0)</f>
      </c>
      <c r="N436" t="s">
        <v>364</v>
      </c>
      <c r="O436" t="s">
        <v>42</v>
      </c>
      <c r="P436" t="s">
        <v>33</v>
      </c>
      <c r="Q436" t="s">
        <v>1735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1731</v>
      </c>
      <c r="B437" t="s" s="0">
        <v>1721</v>
      </c>
      <c r="C437" t="s" s="0">
        <v>1722</v>
      </c>
      <c r="D437" t="s" s="0">
        <v>1732</v>
      </c>
      <c r="E437" t="s" s="0">
        <v>1724</v>
      </c>
      <c r="F437" t="s" s="0">
        <v>785</v>
      </c>
      <c r="G437" t="s" s="0">
        <v>722</v>
      </c>
      <c r="H437" t="s" s="0">
        <v>435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364</v>
      </c>
      <c r="O437" t="s">
        <v>42</v>
      </c>
      <c r="P437" t="s">
        <v>33</v>
      </c>
      <c r="Q437" t="s">
        <v>33</v>
      </c>
      <c r="R437" t="s">
        <v>33</v>
      </c>
      <c r="S437" t="s">
        <v>74</v>
      </c>
      <c r="U437" t="s">
        <v>38</v>
      </c>
      <c r="V437" t="s">
        <v>38</v>
      </c>
      <c r="W437" t="s">
        <v>38</v>
      </c>
    </row>
    <row r="438">
      <c r="A438" t="s" s="0">
        <v>1731</v>
      </c>
      <c r="B438" t="s" s="0">
        <v>1721</v>
      </c>
      <c r="C438" t="s" s="0">
        <v>1722</v>
      </c>
      <c r="D438" t="s" s="0">
        <v>1732</v>
      </c>
      <c r="E438" t="s" s="0">
        <v>1724</v>
      </c>
      <c r="F438" t="s" s="0">
        <v>785</v>
      </c>
      <c r="G438" t="s" s="0">
        <v>186</v>
      </c>
      <c r="H438" t="s" s="0">
        <v>589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364</v>
      </c>
      <c r="O438" t="s">
        <v>42</v>
      </c>
      <c r="P438" t="s">
        <v>1736</v>
      </c>
      <c r="Q438" t="s">
        <v>33</v>
      </c>
      <c r="R438" t="s">
        <v>33</v>
      </c>
      <c r="S438" t="s">
        <v>81</v>
      </c>
      <c r="U438" t="s">
        <v>38</v>
      </c>
      <c r="V438" t="s">
        <v>38</v>
      </c>
      <c r="W438" t="s">
        <v>38</v>
      </c>
    </row>
    <row r="439">
      <c r="A439" t="s" s="0">
        <v>1737</v>
      </c>
      <c r="B439" t="s" s="0">
        <v>1721</v>
      </c>
      <c r="C439" t="s" s="0">
        <v>1722</v>
      </c>
      <c r="D439" t="s" s="0">
        <v>1738</v>
      </c>
      <c r="E439" t="s" s="0">
        <v>27</v>
      </c>
      <c r="F439" t="s" s="0">
        <v>1000</v>
      </c>
      <c r="G439" t="s" s="0">
        <v>39</v>
      </c>
      <c r="H439" t="s" s="0">
        <v>40</v>
      </c>
      <c r="I439" t="s" s="0">
        <v>31</v>
      </c>
      <c r="J439" t="n" s="2">
        <v>1.9</v>
      </c>
      <c r="K439" t="n" s="2">
        <v>1.3</v>
      </c>
      <c r="L439" t="n" s="2">
        <v>0.6</v>
      </c>
      <c r="M439" s="3">
        <f>IFERROR(K439/J439,0)</f>
      </c>
      <c r="N439" t="s">
        <v>293</v>
      </c>
      <c r="O439" t="s">
        <v>42</v>
      </c>
      <c r="P439" t="s">
        <v>43</v>
      </c>
      <c r="Q439" t="s">
        <v>43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1737</v>
      </c>
      <c r="B440" t="s" s="0">
        <v>1721</v>
      </c>
      <c r="C440" t="s" s="0">
        <v>1722</v>
      </c>
      <c r="D440" t="s" s="0">
        <v>1738</v>
      </c>
      <c r="E440" t="s" s="0">
        <v>27</v>
      </c>
      <c r="F440" t="s" s="0">
        <v>1000</v>
      </c>
      <c r="G440" t="s" s="0">
        <v>722</v>
      </c>
      <c r="H440" t="s" s="0">
        <v>435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293</v>
      </c>
      <c r="O440" t="s">
        <v>42</v>
      </c>
      <c r="P440" t="s">
        <v>1739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1737</v>
      </c>
      <c r="B441" t="s" s="0">
        <v>1721</v>
      </c>
      <c r="C441" t="s" s="0">
        <v>1722</v>
      </c>
      <c r="D441" t="s" s="0">
        <v>1738</v>
      </c>
      <c r="E441" t="s" s="0">
        <v>27</v>
      </c>
      <c r="F441" t="s" s="0">
        <v>1000</v>
      </c>
      <c r="G441" t="s" s="0">
        <v>186</v>
      </c>
      <c r="H441" t="s" s="0">
        <v>589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293</v>
      </c>
      <c r="O441" t="s">
        <v>42</v>
      </c>
      <c r="P441" t="s">
        <v>1740</v>
      </c>
      <c r="Q441" t="s">
        <v>33</v>
      </c>
      <c r="R441" t="s">
        <v>33</v>
      </c>
      <c r="S441" t="s">
        <v>74</v>
      </c>
      <c r="U441" t="s">
        <v>38</v>
      </c>
      <c r="V441" t="s">
        <v>38</v>
      </c>
      <c r="W441" t="s">
        <v>38</v>
      </c>
    </row>
    <row r="442">
      <c r="A442" t="s" s="0">
        <v>1741</v>
      </c>
      <c r="B442" t="s" s="0">
        <v>1721</v>
      </c>
      <c r="C442" t="s" s="0">
        <v>1742</v>
      </c>
      <c r="D442" t="s" s="0">
        <v>1743</v>
      </c>
      <c r="E442" t="s" s="0">
        <v>1744</v>
      </c>
      <c r="F442" t="s" s="0">
        <v>28</v>
      </c>
      <c r="G442" t="s" s="0">
        <v>200</v>
      </c>
      <c r="H442" t="s" s="0">
        <v>50</v>
      </c>
      <c r="I442" t="s" s="0">
        <v>31</v>
      </c>
      <c r="J442" t="n" s="2">
        <v>1.5</v>
      </c>
      <c r="K442" t="s">
        <v>33</v>
      </c>
      <c r="L442" t="s">
        <v>33</v>
      </c>
      <c r="M442" s="3">
        <f>IFERROR(K442/J442,0)</f>
      </c>
      <c r="N442" t="s">
        <v>81</v>
      </c>
      <c r="O442" t="s">
        <v>35</v>
      </c>
      <c r="P442" t="s">
        <v>1745</v>
      </c>
      <c r="Q442" t="s">
        <v>33</v>
      </c>
      <c r="R442" t="s">
        <v>1746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1741</v>
      </c>
      <c r="B443" t="s" s="0">
        <v>1721</v>
      </c>
      <c r="C443" t="s" s="0">
        <v>1742</v>
      </c>
      <c r="D443" t="s" s="0">
        <v>1743</v>
      </c>
      <c r="E443" t="s" s="0">
        <v>1744</v>
      </c>
      <c r="F443" t="s" s="0">
        <v>28</v>
      </c>
      <c r="G443" t="s" s="0">
        <v>627</v>
      </c>
      <c r="H443" t="s" s="0">
        <v>782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81</v>
      </c>
      <c r="O443" t="s">
        <v>35</v>
      </c>
      <c r="P443" t="s">
        <v>1747</v>
      </c>
      <c r="Q443" t="s">
        <v>33</v>
      </c>
      <c r="R443" t="s">
        <v>1748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1741</v>
      </c>
      <c r="B444" t="s" s="0">
        <v>1721</v>
      </c>
      <c r="C444" t="s" s="0">
        <v>1742</v>
      </c>
      <c r="D444" t="s" s="0">
        <v>1743</v>
      </c>
      <c r="E444" t="s" s="0">
        <v>1744</v>
      </c>
      <c r="F444" t="s" s="0">
        <v>28</v>
      </c>
      <c r="G444" t="s" s="0">
        <v>39</v>
      </c>
      <c r="H444" t="s" s="0">
        <v>781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81</v>
      </c>
      <c r="O444" t="s">
        <v>35</v>
      </c>
      <c r="P444" t="s">
        <v>33</v>
      </c>
      <c r="Q444" t="s">
        <v>33</v>
      </c>
      <c r="R444" t="s">
        <v>33</v>
      </c>
      <c r="S444" t="s">
        <v>74</v>
      </c>
      <c r="U444" t="s">
        <v>38</v>
      </c>
      <c r="V444" t="s">
        <v>38</v>
      </c>
      <c r="W444" t="s">
        <v>38</v>
      </c>
    </row>
    <row r="445">
      <c r="A445" t="s" s="0">
        <v>1741</v>
      </c>
      <c r="B445" t="s" s="0">
        <v>1721</v>
      </c>
      <c r="C445" t="s" s="0">
        <v>1742</v>
      </c>
      <c r="D445" t="s" s="0">
        <v>1743</v>
      </c>
      <c r="E445" t="s" s="0">
        <v>1744</v>
      </c>
      <c r="F445" t="s" s="0">
        <v>28</v>
      </c>
      <c r="G445" t="s" s="0">
        <v>612</v>
      </c>
      <c r="H445" t="s" s="0">
        <v>429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81</v>
      </c>
      <c r="O445" t="s">
        <v>35</v>
      </c>
      <c r="P445" t="s">
        <v>33</v>
      </c>
      <c r="Q445" t="s">
        <v>33</v>
      </c>
      <c r="R445" t="s">
        <v>33</v>
      </c>
      <c r="S445" t="s">
        <v>81</v>
      </c>
      <c r="U445" t="s">
        <v>38</v>
      </c>
      <c r="V445" t="s">
        <v>38</v>
      </c>
      <c r="W445" t="s">
        <v>38</v>
      </c>
    </row>
    <row r="446">
      <c r="A446" t="s" s="0">
        <v>1749</v>
      </c>
      <c r="B446" t="s" s="0">
        <v>1721</v>
      </c>
      <c r="C446" t="s" s="0">
        <v>1750</v>
      </c>
      <c r="D446" t="s" s="0">
        <v>1751</v>
      </c>
      <c r="E446" t="s" s="0">
        <v>488</v>
      </c>
      <c r="F446" t="s" s="0">
        <v>1752</v>
      </c>
      <c r="G446" t="s" s="0">
        <v>429</v>
      </c>
      <c r="H446" t="s" s="0">
        <v>449</v>
      </c>
      <c r="I446" t="s" s="0">
        <v>63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39</v>
      </c>
      <c r="O446" t="s">
        <v>122</v>
      </c>
      <c r="P446" t="s">
        <v>1753</v>
      </c>
      <c r="Q446" t="s">
        <v>33</v>
      </c>
      <c r="R446" t="s">
        <v>1754</v>
      </c>
      <c r="S446" t="s">
        <v>32</v>
      </c>
      <c r="T446" t="n" s="2">
        <v>6.75</v>
      </c>
      <c r="U446" t="s">
        <v>1755</v>
      </c>
      <c r="V446" t="s">
        <v>38</v>
      </c>
      <c r="W446" t="n" s="2">
        <v>-0.55</v>
      </c>
    </row>
    <row r="447">
      <c r="A447" t="s" s="0">
        <v>1749</v>
      </c>
      <c r="B447" t="s" s="0">
        <v>1721</v>
      </c>
      <c r="C447" t="s" s="0">
        <v>1750</v>
      </c>
      <c r="D447" t="s" s="0">
        <v>1751</v>
      </c>
      <c r="E447" t="s" s="0">
        <v>488</v>
      </c>
      <c r="F447" t="s" s="0">
        <v>1752</v>
      </c>
      <c r="G447" t="s" s="0">
        <v>89</v>
      </c>
      <c r="H447" t="s" s="0">
        <v>755</v>
      </c>
      <c r="I447" t="s" s="0">
        <v>63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39</v>
      </c>
      <c r="O447" t="s">
        <v>122</v>
      </c>
      <c r="P447" t="s">
        <v>1756</v>
      </c>
      <c r="Q447" t="s">
        <v>33</v>
      </c>
      <c r="R447" t="s">
        <v>1757</v>
      </c>
      <c r="S447" t="s">
        <v>42</v>
      </c>
      <c r="T447" t="n" s="2">
        <v>9.75</v>
      </c>
      <c r="U447" t="s">
        <v>445</v>
      </c>
      <c r="V447" t="s">
        <v>38</v>
      </c>
      <c r="W447" t="n" s="2">
        <v>1.25</v>
      </c>
    </row>
    <row r="448">
      <c r="A448" t="s" s="0">
        <v>1749</v>
      </c>
      <c r="B448" t="s" s="0">
        <v>1721</v>
      </c>
      <c r="C448" t="s" s="0">
        <v>1750</v>
      </c>
      <c r="D448" t="s" s="0">
        <v>1751</v>
      </c>
      <c r="E448" t="s" s="0">
        <v>488</v>
      </c>
      <c r="F448" t="s" s="0">
        <v>1752</v>
      </c>
      <c r="G448" t="s" s="0">
        <v>89</v>
      </c>
      <c r="H448" t="s" s="0">
        <v>838</v>
      </c>
      <c r="I448" t="s" s="0">
        <v>63</v>
      </c>
      <c r="J448" t="n" s="2">
        <v>7.5</v>
      </c>
      <c r="K448" t="n" s="2">
        <v>4.7</v>
      </c>
      <c r="L448" t="n" s="2">
        <v>2.8</v>
      </c>
      <c r="M448" s="3">
        <f>IFERROR(K448/J448,0)</f>
      </c>
      <c r="N448" t="s">
        <v>39</v>
      </c>
      <c r="O448" t="s">
        <v>122</v>
      </c>
      <c r="P448" t="s">
        <v>1758</v>
      </c>
      <c r="Q448" t="s">
        <v>1759</v>
      </c>
      <c r="R448" t="s">
        <v>1760</v>
      </c>
      <c r="S448" t="s">
        <v>74</v>
      </c>
      <c r="T448" t="n" s="2">
        <v>9.75</v>
      </c>
      <c r="U448" t="s">
        <v>1761</v>
      </c>
      <c r="V448" t="s">
        <v>1762</v>
      </c>
      <c r="W448" t="n" s="2">
        <v>2.25</v>
      </c>
    </row>
    <row r="449">
      <c r="A449" t="s" s="0">
        <v>1763</v>
      </c>
      <c r="B449" t="s" s="0">
        <v>1721</v>
      </c>
      <c r="C449" t="s" s="0">
        <v>1750</v>
      </c>
      <c r="D449" t="s" s="0">
        <v>1764</v>
      </c>
      <c r="E449" t="s" s="0">
        <v>1765</v>
      </c>
      <c r="F449" t="s" s="0">
        <v>1766</v>
      </c>
      <c r="G449" t="s" s="0">
        <v>89</v>
      </c>
      <c r="H449" t="s" s="0">
        <v>686</v>
      </c>
      <c r="I449" t="s" s="0">
        <v>63</v>
      </c>
      <c r="J449" t="n" s="2">
        <v>8.1</v>
      </c>
      <c r="K449" t="n" s="2">
        <v>4.8</v>
      </c>
      <c r="L449" t="n" s="2">
        <v>3.3</v>
      </c>
      <c r="M449" s="3">
        <f>IFERROR(K449/J449,0)</f>
      </c>
      <c r="N449" t="s">
        <v>1252</v>
      </c>
      <c r="O449" t="s">
        <v>42</v>
      </c>
      <c r="P449" t="s">
        <v>1767</v>
      </c>
      <c r="Q449" t="s">
        <v>1768</v>
      </c>
      <c r="R449" t="s">
        <v>1769</v>
      </c>
      <c r="S449" t="s">
        <v>32</v>
      </c>
      <c r="T449" t="n" s="2">
        <v>9.3</v>
      </c>
      <c r="U449" t="s">
        <v>1187</v>
      </c>
      <c r="V449" t="s">
        <v>1040</v>
      </c>
      <c r="W449" t="n" s="2">
        <v>1.2</v>
      </c>
    </row>
    <row r="450">
      <c r="A450" t="s" s="0">
        <v>1763</v>
      </c>
      <c r="B450" t="s" s="0">
        <v>1721</v>
      </c>
      <c r="C450" t="s" s="0">
        <v>1750</v>
      </c>
      <c r="D450" t="s" s="0">
        <v>1764</v>
      </c>
      <c r="E450" t="s" s="0">
        <v>1765</v>
      </c>
      <c r="F450" t="s" s="0">
        <v>1766</v>
      </c>
      <c r="G450" t="s" s="0">
        <v>89</v>
      </c>
      <c r="H450" t="s" s="0">
        <v>760</v>
      </c>
      <c r="I450" t="s" s="0">
        <v>63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1252</v>
      </c>
      <c r="O450" t="s">
        <v>42</v>
      </c>
      <c r="P450" t="s">
        <v>1770</v>
      </c>
      <c r="Q450" t="s">
        <v>33</v>
      </c>
      <c r="R450" t="s">
        <v>1771</v>
      </c>
      <c r="S450" t="s">
        <v>42</v>
      </c>
      <c r="T450" t="n" s="2">
        <v>9.3</v>
      </c>
      <c r="U450" t="s">
        <v>1187</v>
      </c>
      <c r="V450" t="s">
        <v>38</v>
      </c>
      <c r="W450" t="n" s="2">
        <v>1.2</v>
      </c>
    </row>
    <row r="451">
      <c r="A451" t="s" s="0">
        <v>1763</v>
      </c>
      <c r="B451" t="s" s="0">
        <v>1721</v>
      </c>
      <c r="C451" t="s" s="0">
        <v>1750</v>
      </c>
      <c r="D451" t="s" s="0">
        <v>1764</v>
      </c>
      <c r="E451" t="s" s="0">
        <v>1765</v>
      </c>
      <c r="F451" t="s" s="0">
        <v>1766</v>
      </c>
      <c r="G451" t="s" s="0">
        <v>89</v>
      </c>
      <c r="H451" t="s" s="0">
        <v>766</v>
      </c>
      <c r="I451" t="s" s="0">
        <v>63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1252</v>
      </c>
      <c r="O451" t="s">
        <v>42</v>
      </c>
      <c r="P451" t="s">
        <v>33</v>
      </c>
      <c r="Q451" t="s">
        <v>33</v>
      </c>
      <c r="R451" t="s">
        <v>33</v>
      </c>
      <c r="S451" t="s">
        <v>74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1763</v>
      </c>
      <c r="B452" t="s" s="0">
        <v>1721</v>
      </c>
      <c r="C452" t="s" s="0">
        <v>1750</v>
      </c>
      <c r="D452" t="s" s="0">
        <v>1764</v>
      </c>
      <c r="E452" t="s" s="0">
        <v>1765</v>
      </c>
      <c r="F452" t="s" s="0">
        <v>1766</v>
      </c>
      <c r="G452" t="s" s="0">
        <v>89</v>
      </c>
      <c r="H452" t="s" s="0">
        <v>1772</v>
      </c>
      <c r="I452" t="s" s="0">
        <v>63</v>
      </c>
      <c r="J452" t="n" s="2">
        <v>8.05</v>
      </c>
      <c r="K452" t="s">
        <v>33</v>
      </c>
      <c r="L452" t="s">
        <v>33</v>
      </c>
      <c r="M452" s="3">
        <f>IFERROR(K452/J452,0)</f>
      </c>
      <c r="N452" t="s">
        <v>1252</v>
      </c>
      <c r="O452" t="s">
        <v>42</v>
      </c>
      <c r="P452" t="s">
        <v>1773</v>
      </c>
      <c r="Q452" t="s">
        <v>33</v>
      </c>
      <c r="R452" t="s">
        <v>1774</v>
      </c>
      <c r="S452" t="s">
        <v>81</v>
      </c>
      <c r="T452" t="n" s="2">
        <v>9.3</v>
      </c>
      <c r="U452" t="s">
        <v>1775</v>
      </c>
      <c r="V452" t="s">
        <v>38</v>
      </c>
      <c r="W452" t="n" s="2">
        <v>1.25</v>
      </c>
    </row>
    <row r="453">
      <c r="A453" t="s" s="0">
        <v>1776</v>
      </c>
      <c r="B453" t="s" s="0">
        <v>1721</v>
      </c>
      <c r="C453" t="s" s="0">
        <v>1750</v>
      </c>
      <c r="D453" t="s" s="0">
        <v>1777</v>
      </c>
      <c r="E453" t="s" s="0">
        <v>1765</v>
      </c>
      <c r="F453" t="s" s="0">
        <v>1778</v>
      </c>
      <c r="G453" t="s" s="0">
        <v>61</v>
      </c>
      <c r="H453" t="s" s="0">
        <v>987</v>
      </c>
      <c r="I453" t="s" s="0">
        <v>63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1172</v>
      </c>
      <c r="O453" t="s">
        <v>74</v>
      </c>
      <c r="P453" t="s">
        <v>1779</v>
      </c>
      <c r="Q453" t="s">
        <v>33</v>
      </c>
      <c r="R453" t="s">
        <v>1780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1776</v>
      </c>
      <c r="B454" t="s" s="0">
        <v>1721</v>
      </c>
      <c r="C454" t="s" s="0">
        <v>1750</v>
      </c>
      <c r="D454" t="s" s="0">
        <v>1777</v>
      </c>
      <c r="E454" t="s" s="0">
        <v>1765</v>
      </c>
      <c r="F454" t="s" s="0">
        <v>1778</v>
      </c>
      <c r="G454" t="s" s="0">
        <v>509</v>
      </c>
      <c r="H454" t="s" s="0">
        <v>867</v>
      </c>
      <c r="I454" t="s" s="0">
        <v>63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1172</v>
      </c>
      <c r="O454" t="s">
        <v>74</v>
      </c>
      <c r="P454" t="s">
        <v>1781</v>
      </c>
      <c r="Q454" t="s">
        <v>33</v>
      </c>
      <c r="R454" t="s">
        <v>1782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1776</v>
      </c>
      <c r="B455" t="s" s="0">
        <v>1721</v>
      </c>
      <c r="C455" t="s" s="0">
        <v>1750</v>
      </c>
      <c r="D455" t="s" s="0">
        <v>1777</v>
      </c>
      <c r="E455" t="s" s="0">
        <v>1765</v>
      </c>
      <c r="F455" t="s" s="0">
        <v>1778</v>
      </c>
      <c r="G455" t="s" s="0">
        <v>979</v>
      </c>
      <c r="H455" t="s" s="0">
        <v>1783</v>
      </c>
      <c r="I455" t="s" s="0">
        <v>69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1172</v>
      </c>
      <c r="O455" t="s">
        <v>74</v>
      </c>
      <c r="P455" t="s">
        <v>1784</v>
      </c>
      <c r="Q455" t="s">
        <v>33</v>
      </c>
      <c r="R455" t="s">
        <v>1785</v>
      </c>
      <c r="S455" t="s">
        <v>74</v>
      </c>
      <c r="U455" t="s">
        <v>38</v>
      </c>
      <c r="V455" t="s">
        <v>38</v>
      </c>
      <c r="W455" t="s">
        <v>38</v>
      </c>
    </row>
    <row r="456">
      <c r="A456" t="s" s="0">
        <v>1776</v>
      </c>
      <c r="B456" t="s" s="0">
        <v>1721</v>
      </c>
      <c r="C456" t="s" s="0">
        <v>1750</v>
      </c>
      <c r="D456" t="s" s="0">
        <v>1777</v>
      </c>
      <c r="E456" t="s" s="0">
        <v>1765</v>
      </c>
      <c r="F456" t="s" s="0">
        <v>1778</v>
      </c>
      <c r="G456" t="s" s="0">
        <v>979</v>
      </c>
      <c r="H456" t="s" s="0">
        <v>1786</v>
      </c>
      <c r="I456" t="s" s="0">
        <v>69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1172</v>
      </c>
      <c r="O456" t="s">
        <v>74</v>
      </c>
      <c r="P456" t="s">
        <v>1787</v>
      </c>
      <c r="Q456" t="s">
        <v>33</v>
      </c>
      <c r="R456" t="s">
        <v>1788</v>
      </c>
      <c r="S456" t="s">
        <v>81</v>
      </c>
      <c r="U456" t="s">
        <v>38</v>
      </c>
      <c r="V456" t="s">
        <v>38</v>
      </c>
      <c r="W456" t="s">
        <v>38</v>
      </c>
    </row>
    <row r="457">
      <c r="A457" t="s" s="0">
        <v>1776</v>
      </c>
      <c r="B457" t="s" s="0">
        <v>1721</v>
      </c>
      <c r="C457" t="s" s="0">
        <v>1750</v>
      </c>
      <c r="D457" t="s" s="0">
        <v>1777</v>
      </c>
      <c r="E457" t="s" s="0">
        <v>1765</v>
      </c>
      <c r="F457" t="s" s="0">
        <v>1778</v>
      </c>
      <c r="G457" t="s" s="0">
        <v>62</v>
      </c>
      <c r="H457" t="s" s="0">
        <v>1789</v>
      </c>
      <c r="I457" t="s" s="0">
        <v>69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1172</v>
      </c>
      <c r="O457" t="s">
        <v>74</v>
      </c>
      <c r="P457" t="s">
        <v>33</v>
      </c>
      <c r="Q457" t="s">
        <v>33</v>
      </c>
      <c r="R457" t="s">
        <v>33</v>
      </c>
      <c r="S457" t="s">
        <v>122</v>
      </c>
      <c r="U457" t="s">
        <v>38</v>
      </c>
      <c r="V457" t="s">
        <v>38</v>
      </c>
      <c r="W457" t="s">
        <v>38</v>
      </c>
    </row>
    <row r="458">
      <c r="A458" t="s" s="0">
        <v>1776</v>
      </c>
      <c r="B458" t="s" s="0">
        <v>1721</v>
      </c>
      <c r="C458" t="s" s="0">
        <v>1750</v>
      </c>
      <c r="D458" t="s" s="0">
        <v>1777</v>
      </c>
      <c r="E458" t="s" s="0">
        <v>1765</v>
      </c>
      <c r="F458" t="s" s="0">
        <v>1778</v>
      </c>
      <c r="G458" t="s" s="0">
        <v>1083</v>
      </c>
      <c r="H458" t="s" s="0">
        <v>991</v>
      </c>
      <c r="I458" t="s" s="0">
        <v>69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1172</v>
      </c>
      <c r="O458" t="s">
        <v>74</v>
      </c>
      <c r="P458" t="s">
        <v>1790</v>
      </c>
      <c r="Q458" t="s">
        <v>33</v>
      </c>
      <c r="R458" t="s">
        <v>1791</v>
      </c>
      <c r="S458" t="s">
        <v>34</v>
      </c>
      <c r="U458" t="s">
        <v>38</v>
      </c>
      <c r="V458" t="s">
        <v>38</v>
      </c>
      <c r="W458" t="s">
        <v>38</v>
      </c>
    </row>
    <row r="459">
      <c r="A459" t="s" s="0">
        <v>1776</v>
      </c>
      <c r="B459" t="s" s="0">
        <v>1721</v>
      </c>
      <c r="C459" t="s" s="0">
        <v>1750</v>
      </c>
      <c r="D459" t="s" s="0">
        <v>1777</v>
      </c>
      <c r="E459" t="s" s="0">
        <v>1765</v>
      </c>
      <c r="F459" t="s" s="0">
        <v>1778</v>
      </c>
      <c r="G459" t="s" s="0">
        <v>379</v>
      </c>
      <c r="H459" t="s" s="0">
        <v>398</v>
      </c>
      <c r="I459" t="s" s="0">
        <v>69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1172</v>
      </c>
      <c r="O459" t="s">
        <v>74</v>
      </c>
      <c r="P459" t="s">
        <v>1792</v>
      </c>
      <c r="Q459" t="s">
        <v>33</v>
      </c>
      <c r="R459" t="s">
        <v>1793</v>
      </c>
      <c r="S459" t="s">
        <v>364</v>
      </c>
      <c r="U459" t="s">
        <v>38</v>
      </c>
      <c r="V459" t="s">
        <v>38</v>
      </c>
      <c r="W459" t="s">
        <v>38</v>
      </c>
    </row>
    <row r="460">
      <c r="A460" t="s" s="0">
        <v>1794</v>
      </c>
      <c r="B460" t="s" s="0">
        <v>1721</v>
      </c>
      <c r="C460" t="s" s="0">
        <v>1721</v>
      </c>
      <c r="D460" t="s" s="0">
        <v>1795</v>
      </c>
      <c r="E460" t="s" s="0">
        <v>871</v>
      </c>
      <c r="F460" t="s" s="0">
        <v>1796</v>
      </c>
      <c r="G460" t="s" s="0">
        <v>493</v>
      </c>
      <c r="H460" t="s" s="0">
        <v>590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164</v>
      </c>
      <c r="O460" t="s">
        <v>35</v>
      </c>
      <c r="P460" t="s">
        <v>1740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1794</v>
      </c>
      <c r="B461" t="s" s="0">
        <v>1721</v>
      </c>
      <c r="C461" t="s" s="0">
        <v>1721</v>
      </c>
      <c r="D461" t="s" s="0">
        <v>1795</v>
      </c>
      <c r="E461" t="s" s="0">
        <v>871</v>
      </c>
      <c r="F461" t="s" s="0">
        <v>1796</v>
      </c>
      <c r="G461" t="s" s="0">
        <v>39</v>
      </c>
      <c r="H461" t="s" s="0">
        <v>1797</v>
      </c>
      <c r="I461" t="s" s="0">
        <v>41</v>
      </c>
      <c r="J461" t="n" s="2">
        <v>1.7</v>
      </c>
      <c r="K461" t="s">
        <v>33</v>
      </c>
      <c r="L461" t="s">
        <v>33</v>
      </c>
      <c r="M461" s="3">
        <f>IFERROR(K461/J461,0)</f>
      </c>
      <c r="N461" t="s">
        <v>164</v>
      </c>
      <c r="O461" t="s">
        <v>35</v>
      </c>
      <c r="P461" t="s">
        <v>1798</v>
      </c>
      <c r="Q461" t="s">
        <v>33</v>
      </c>
      <c r="R461" t="s">
        <v>1799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1794</v>
      </c>
      <c r="B462" t="s" s="0">
        <v>1721</v>
      </c>
      <c r="C462" t="s" s="0">
        <v>1721</v>
      </c>
      <c r="D462" t="s" s="0">
        <v>1795</v>
      </c>
      <c r="E462" t="s" s="0">
        <v>871</v>
      </c>
      <c r="F462" t="s" s="0">
        <v>1796</v>
      </c>
      <c r="G462" t="s" s="0">
        <v>782</v>
      </c>
      <c r="H462" t="s" s="0">
        <v>589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164</v>
      </c>
      <c r="O462" t="s">
        <v>35</v>
      </c>
      <c r="P462" t="s">
        <v>1800</v>
      </c>
      <c r="Q462" t="s">
        <v>33</v>
      </c>
      <c r="R462" t="s">
        <v>1801</v>
      </c>
      <c r="S462" t="s">
        <v>74</v>
      </c>
      <c r="U462" t="s">
        <v>38</v>
      </c>
      <c r="V462" t="s">
        <v>38</v>
      </c>
      <c r="W462" t="s">
        <v>38</v>
      </c>
    </row>
    <row r="463">
      <c r="A463" t="s" s="0">
        <v>1794</v>
      </c>
      <c r="B463" t="s" s="0">
        <v>1721</v>
      </c>
      <c r="C463" t="s" s="0">
        <v>1721</v>
      </c>
      <c r="D463" t="s" s="0">
        <v>1795</v>
      </c>
      <c r="E463" t="s" s="0">
        <v>871</v>
      </c>
      <c r="F463" t="s" s="0">
        <v>1796</v>
      </c>
      <c r="G463" t="s" s="0">
        <v>493</v>
      </c>
      <c r="H463" t="s" s="0">
        <v>590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164</v>
      </c>
      <c r="O463" t="s">
        <v>35</v>
      </c>
      <c r="P463" t="s">
        <v>1740</v>
      </c>
      <c r="Q463" t="s">
        <v>33</v>
      </c>
      <c r="R463" t="s">
        <v>33</v>
      </c>
      <c r="S463" t="s">
        <v>81</v>
      </c>
      <c r="U463" t="s">
        <v>38</v>
      </c>
      <c r="V463" t="s">
        <v>38</v>
      </c>
      <c r="W463" t="s">
        <v>38</v>
      </c>
    </row>
    <row r="464">
      <c r="A464" t="s" s="0">
        <v>1794</v>
      </c>
      <c r="B464" t="s" s="0">
        <v>1721</v>
      </c>
      <c r="C464" t="s" s="0">
        <v>1721</v>
      </c>
      <c r="D464" t="s" s="0">
        <v>1795</v>
      </c>
      <c r="E464" t="s" s="0">
        <v>871</v>
      </c>
      <c r="F464" t="s" s="0">
        <v>1796</v>
      </c>
      <c r="G464" t="s" s="0">
        <v>39</v>
      </c>
      <c r="H464" t="s" s="0">
        <v>1121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164</v>
      </c>
      <c r="O464" t="s">
        <v>35</v>
      </c>
      <c r="P464" t="s">
        <v>1802</v>
      </c>
      <c r="Q464" t="s">
        <v>33</v>
      </c>
      <c r="R464" t="s">
        <v>1803</v>
      </c>
      <c r="S464" t="s">
        <v>122</v>
      </c>
      <c r="U464" t="s">
        <v>38</v>
      </c>
      <c r="V464" t="s">
        <v>38</v>
      </c>
      <c r="W464" t="s">
        <v>38</v>
      </c>
    </row>
    <row r="465">
      <c r="A465" t="s" s="0">
        <v>1804</v>
      </c>
      <c r="B465" t="s" s="0">
        <v>1721</v>
      </c>
      <c r="C465" t="s" s="0">
        <v>1721</v>
      </c>
      <c r="D465" t="s" s="0">
        <v>1805</v>
      </c>
      <c r="E465" t="s" s="0">
        <v>575</v>
      </c>
      <c r="F465" t="s" s="0">
        <v>1806</v>
      </c>
      <c r="G465" t="s" s="0">
        <v>186</v>
      </c>
      <c r="H465" t="s" s="0">
        <v>299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441</v>
      </c>
      <c r="O465" t="s">
        <v>42</v>
      </c>
      <c r="P465" t="s">
        <v>1807</v>
      </c>
      <c r="Q465" t="s">
        <v>1808</v>
      </c>
      <c r="R465" t="s">
        <v>1809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1804</v>
      </c>
      <c r="B466" t="s" s="0">
        <v>1721</v>
      </c>
      <c r="C466" t="s" s="0">
        <v>1721</v>
      </c>
      <c r="D466" t="s" s="0">
        <v>1805</v>
      </c>
      <c r="E466" t="s" s="0">
        <v>575</v>
      </c>
      <c r="F466" t="s" s="0">
        <v>1806</v>
      </c>
      <c r="G466" t="s" s="0">
        <v>299</v>
      </c>
      <c r="H466" t="s" s="0">
        <v>110</v>
      </c>
      <c r="I466" t="s" s="0">
        <v>431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441</v>
      </c>
      <c r="O466" t="s">
        <v>42</v>
      </c>
      <c r="P466" t="s">
        <v>33</v>
      </c>
      <c r="Q466" t="s">
        <v>33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1810</v>
      </c>
      <c r="B467" t="s" s="0">
        <v>1721</v>
      </c>
      <c r="C467" t="s" s="0">
        <v>1721</v>
      </c>
      <c r="D467" t="s" s="0">
        <v>1811</v>
      </c>
      <c r="E467" t="s" s="0">
        <v>789</v>
      </c>
      <c r="F467" t="s" s="0">
        <v>1812</v>
      </c>
      <c r="G467" t="s" s="0">
        <v>186</v>
      </c>
      <c r="H467" t="s" s="0">
        <v>299</v>
      </c>
      <c r="I467" t="s" s="0">
        <v>63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164</v>
      </c>
      <c r="O467" t="s">
        <v>81</v>
      </c>
      <c r="P467" t="s">
        <v>1813</v>
      </c>
      <c r="Q467" t="s">
        <v>33</v>
      </c>
      <c r="R467" t="s">
        <v>1814</v>
      </c>
      <c r="S467" t="s">
        <v>32</v>
      </c>
      <c r="T467" t="n" s="2">
        <v>5.99</v>
      </c>
      <c r="U467" t="s">
        <v>1815</v>
      </c>
      <c r="V467" t="s">
        <v>38</v>
      </c>
      <c r="W467" t="n" s="2">
        <v>1.39</v>
      </c>
    </row>
    <row r="468">
      <c r="A468" t="s" s="0">
        <v>1810</v>
      </c>
      <c r="B468" t="s" s="0">
        <v>1721</v>
      </c>
      <c r="C468" t="s" s="0">
        <v>1721</v>
      </c>
      <c r="D468" t="s" s="0">
        <v>1811</v>
      </c>
      <c r="E468" t="s" s="0">
        <v>789</v>
      </c>
      <c r="F468" t="s" s="0">
        <v>1812</v>
      </c>
      <c r="G468" t="s" s="0">
        <v>89</v>
      </c>
      <c r="H468" t="s" s="0">
        <v>728</v>
      </c>
      <c r="I468" t="s" s="0">
        <v>63</v>
      </c>
      <c r="J468" t="n" s="2">
        <v>5.6</v>
      </c>
      <c r="K468" t="n" s="2">
        <v>3.7</v>
      </c>
      <c r="L468" t="n" s="2">
        <v>1.9</v>
      </c>
      <c r="M468" s="3">
        <f>IFERROR(K468/J468,0)</f>
      </c>
      <c r="N468" t="s">
        <v>164</v>
      </c>
      <c r="O468" t="s">
        <v>81</v>
      </c>
      <c r="P468" t="s">
        <v>746</v>
      </c>
      <c r="Q468" t="s">
        <v>1816</v>
      </c>
      <c r="R468" t="s">
        <v>1817</v>
      </c>
      <c r="S468" t="s">
        <v>42</v>
      </c>
      <c r="T468" t="n" s="2">
        <v>7.2</v>
      </c>
      <c r="U468" t="s">
        <v>704</v>
      </c>
      <c r="V468" t="s">
        <v>1818</v>
      </c>
      <c r="W468" t="n" s="2">
        <v>1.6</v>
      </c>
    </row>
    <row r="469">
      <c r="A469" t="s" s="0">
        <v>1810</v>
      </c>
      <c r="B469" t="s" s="0">
        <v>1721</v>
      </c>
      <c r="C469" t="s" s="0">
        <v>1721</v>
      </c>
      <c r="D469" t="s" s="0">
        <v>1811</v>
      </c>
      <c r="E469" t="s" s="0">
        <v>789</v>
      </c>
      <c r="F469" t="s" s="0">
        <v>1812</v>
      </c>
      <c r="G469" t="s" s="0">
        <v>89</v>
      </c>
      <c r="H469" t="s" s="0">
        <v>1819</v>
      </c>
      <c r="I469" t="s" s="0">
        <v>63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164</v>
      </c>
      <c r="O469" t="s">
        <v>81</v>
      </c>
      <c r="P469" t="s">
        <v>1820</v>
      </c>
      <c r="Q469" t="s">
        <v>33</v>
      </c>
      <c r="R469" t="s">
        <v>1821</v>
      </c>
      <c r="S469" t="s">
        <v>74</v>
      </c>
      <c r="T469" t="n" s="2">
        <v>7.2</v>
      </c>
      <c r="U469" t="s">
        <v>1822</v>
      </c>
      <c r="V469" t="s">
        <v>38</v>
      </c>
      <c r="W469" t="n" s="2">
        <v>0.9</v>
      </c>
    </row>
    <row r="470">
      <c r="A470" t="s" s="0">
        <v>1810</v>
      </c>
      <c r="B470" t="s" s="0">
        <v>1721</v>
      </c>
      <c r="C470" t="s" s="0">
        <v>1721</v>
      </c>
      <c r="D470" t="s" s="0">
        <v>1811</v>
      </c>
      <c r="E470" t="s" s="0">
        <v>789</v>
      </c>
      <c r="F470" t="s" s="0">
        <v>1812</v>
      </c>
      <c r="G470" t="s" s="0">
        <v>89</v>
      </c>
      <c r="H470" t="s" s="0">
        <v>1823</v>
      </c>
      <c r="I470" t="s" s="0">
        <v>63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164</v>
      </c>
      <c r="O470" t="s">
        <v>81</v>
      </c>
      <c r="P470" t="s">
        <v>1824</v>
      </c>
      <c r="Q470" t="s">
        <v>33</v>
      </c>
      <c r="R470" t="s">
        <v>1825</v>
      </c>
      <c r="S470" t="s">
        <v>81</v>
      </c>
      <c r="T470" t="n" s="2">
        <v>7.2</v>
      </c>
      <c r="U470" t="s">
        <v>704</v>
      </c>
      <c r="V470" t="s">
        <v>38</v>
      </c>
      <c r="W470" t="n" s="2">
        <v>1.6</v>
      </c>
    </row>
    <row r="471">
      <c r="A471" t="s" s="0">
        <v>1810</v>
      </c>
      <c r="B471" t="s" s="0">
        <v>1721</v>
      </c>
      <c r="C471" t="s" s="0">
        <v>1721</v>
      </c>
      <c r="D471" t="s" s="0">
        <v>1811</v>
      </c>
      <c r="E471" t="s" s="0">
        <v>789</v>
      </c>
      <c r="F471" t="s" s="0">
        <v>1812</v>
      </c>
      <c r="G471" t="s" s="0">
        <v>89</v>
      </c>
      <c r="H471" t="s" s="0">
        <v>734</v>
      </c>
      <c r="I471" t="s" s="0">
        <v>63</v>
      </c>
      <c r="J471" t="s" s="0">
        <v>33</v>
      </c>
      <c r="K471" t="n" s="2">
        <v>3.5</v>
      </c>
      <c r="L471" t="s">
        <v>33</v>
      </c>
      <c r="M471" s="3">
        <f>IFERROR(K471/J471,0)</f>
      </c>
      <c r="N471" t="s">
        <v>164</v>
      </c>
      <c r="O471" t="s">
        <v>81</v>
      </c>
      <c r="P471" t="s">
        <v>33</v>
      </c>
      <c r="Q471" t="s">
        <v>1826</v>
      </c>
      <c r="R471" t="s">
        <v>33</v>
      </c>
      <c r="S471" t="s">
        <v>122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1827</v>
      </c>
      <c r="B472" t="s" s="0">
        <v>1721</v>
      </c>
      <c r="C472" t="s" s="0">
        <v>1721</v>
      </c>
      <c r="D472" t="s" s="0">
        <v>1828</v>
      </c>
      <c r="E472" t="s" s="0">
        <v>789</v>
      </c>
      <c r="F472" t="s" s="0">
        <v>1829</v>
      </c>
      <c r="G472" t="s" s="0">
        <v>89</v>
      </c>
      <c r="H472" t="s" s="0">
        <v>728</v>
      </c>
      <c r="I472" t="s" s="0">
        <v>63</v>
      </c>
      <c r="J472" t="n" s="2">
        <v>6.2</v>
      </c>
      <c r="K472" t="n" s="2">
        <v>3.7</v>
      </c>
      <c r="L472" t="n" s="2">
        <v>2.5</v>
      </c>
      <c r="M472" s="3">
        <f>IFERROR(K472/J472,0)</f>
      </c>
      <c r="N472" t="s">
        <v>188</v>
      </c>
      <c r="O472" t="s">
        <v>122</v>
      </c>
      <c r="P472" t="s">
        <v>1830</v>
      </c>
      <c r="Q472" t="s">
        <v>1831</v>
      </c>
      <c r="R472" t="s">
        <v>1832</v>
      </c>
      <c r="S472" t="s">
        <v>32</v>
      </c>
      <c r="T472" t="n" s="2">
        <v>7.5</v>
      </c>
      <c r="U472" t="s">
        <v>1833</v>
      </c>
      <c r="V472" t="s">
        <v>1834</v>
      </c>
      <c r="W472" t="n" s="2">
        <v>1.3</v>
      </c>
    </row>
    <row r="473">
      <c r="A473" t="s" s="0">
        <v>1827</v>
      </c>
      <c r="B473" t="s" s="0">
        <v>1721</v>
      </c>
      <c r="C473" t="s" s="0">
        <v>1721</v>
      </c>
      <c r="D473" t="s" s="0">
        <v>1828</v>
      </c>
      <c r="E473" t="s" s="0">
        <v>789</v>
      </c>
      <c r="F473" t="s" s="0">
        <v>1829</v>
      </c>
      <c r="G473" t="s" s="0">
        <v>89</v>
      </c>
      <c r="H473" t="s" s="0">
        <v>734</v>
      </c>
      <c r="I473" t="s" s="0">
        <v>63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188</v>
      </c>
      <c r="O473" t="s">
        <v>122</v>
      </c>
      <c r="P473" t="s">
        <v>1835</v>
      </c>
      <c r="Q473" t="s">
        <v>33</v>
      </c>
      <c r="R473" t="s">
        <v>1836</v>
      </c>
      <c r="S473" t="s">
        <v>42</v>
      </c>
      <c r="T473" t="n" s="2">
        <v>7.5</v>
      </c>
      <c r="U473" t="s">
        <v>195</v>
      </c>
      <c r="V473" t="s">
        <v>38</v>
      </c>
      <c r="W473" t="n" s="2">
        <v>1.0</v>
      </c>
    </row>
    <row r="474">
      <c r="A474" t="s" s="0">
        <v>1827</v>
      </c>
      <c r="B474" t="s" s="0">
        <v>1721</v>
      </c>
      <c r="C474" t="s" s="0">
        <v>1721</v>
      </c>
      <c r="D474" t="s" s="0">
        <v>1828</v>
      </c>
      <c r="E474" t="s" s="0">
        <v>789</v>
      </c>
      <c r="F474" t="s" s="0">
        <v>1829</v>
      </c>
      <c r="G474" t="s" s="0">
        <v>89</v>
      </c>
      <c r="H474" t="s" s="0">
        <v>1819</v>
      </c>
      <c r="I474" t="s" s="0">
        <v>63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188</v>
      </c>
      <c r="O474" t="s">
        <v>122</v>
      </c>
      <c r="P474" t="s">
        <v>33</v>
      </c>
      <c r="Q474" t="s">
        <v>33</v>
      </c>
      <c r="R474" t="s">
        <v>33</v>
      </c>
      <c r="S474" t="s">
        <v>74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1827</v>
      </c>
      <c r="B475" t="s" s="0">
        <v>1721</v>
      </c>
      <c r="C475" t="s" s="0">
        <v>1721</v>
      </c>
      <c r="D475" t="s" s="0">
        <v>1828</v>
      </c>
      <c r="E475" t="s" s="0">
        <v>789</v>
      </c>
      <c r="F475" t="s" s="0">
        <v>1829</v>
      </c>
      <c r="G475" t="s" s="0">
        <v>518</v>
      </c>
      <c r="H475" t="s" s="0">
        <v>1837</v>
      </c>
      <c r="I475" t="s" s="0">
        <v>69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188</v>
      </c>
      <c r="O475" t="s">
        <v>122</v>
      </c>
      <c r="P475" t="s">
        <v>33</v>
      </c>
      <c r="Q475" t="s">
        <v>33</v>
      </c>
      <c r="R475" t="s">
        <v>33</v>
      </c>
      <c r="S475" t="s">
        <v>81</v>
      </c>
      <c r="U475" t="s">
        <v>38</v>
      </c>
      <c r="V475" t="s">
        <v>38</v>
      </c>
      <c r="W475" t="s">
        <v>38</v>
      </c>
    </row>
    <row r="476">
      <c r="A476" t="s" s="0">
        <v>1827</v>
      </c>
      <c r="B476" t="s" s="0">
        <v>1721</v>
      </c>
      <c r="C476" t="s" s="0">
        <v>1721</v>
      </c>
      <c r="D476" t="s" s="0">
        <v>1828</v>
      </c>
      <c r="E476" t="s" s="0">
        <v>789</v>
      </c>
      <c r="F476" t="s" s="0">
        <v>1829</v>
      </c>
      <c r="G476" t="s" s="0">
        <v>515</v>
      </c>
      <c r="H476" t="s" s="0">
        <v>1838</v>
      </c>
      <c r="I476" t="s" s="0">
        <v>69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188</v>
      </c>
      <c r="O476" t="s">
        <v>122</v>
      </c>
      <c r="P476" t="s">
        <v>33</v>
      </c>
      <c r="Q476" t="s">
        <v>33</v>
      </c>
      <c r="R476" t="s">
        <v>33</v>
      </c>
      <c r="S476" t="s">
        <v>122</v>
      </c>
      <c r="U476" t="s">
        <v>38</v>
      </c>
      <c r="V476" t="s">
        <v>38</v>
      </c>
      <c r="W476" t="s">
        <v>38</v>
      </c>
    </row>
    <row r="477">
      <c r="A477" t="s" s="0">
        <v>1827</v>
      </c>
      <c r="B477" t="s" s="0">
        <v>1721</v>
      </c>
      <c r="C477" t="s" s="0">
        <v>1721</v>
      </c>
      <c r="D477" t="s" s="0">
        <v>1828</v>
      </c>
      <c r="E477" t="s" s="0">
        <v>789</v>
      </c>
      <c r="F477" t="s" s="0">
        <v>1829</v>
      </c>
      <c r="G477" t="s" s="0">
        <v>515</v>
      </c>
      <c r="H477" t="s" s="0">
        <v>1839</v>
      </c>
      <c r="I477" t="s" s="0">
        <v>1840</v>
      </c>
      <c r="J477" t="n" s="2">
        <v>6.6</v>
      </c>
      <c r="K477" t="s">
        <v>33</v>
      </c>
      <c r="L477" t="s">
        <v>33</v>
      </c>
      <c r="M477" s="3">
        <f>IFERROR(K477/J477,0)</f>
      </c>
      <c r="N477" t="s">
        <v>188</v>
      </c>
      <c r="O477" t="s">
        <v>122</v>
      </c>
      <c r="P477" t="s">
        <v>1841</v>
      </c>
      <c r="Q477" t="s">
        <v>33</v>
      </c>
      <c r="R477" t="s">
        <v>1842</v>
      </c>
      <c r="S477" t="s">
        <v>364</v>
      </c>
      <c r="U477" t="s">
        <v>38</v>
      </c>
      <c r="V477" t="s">
        <v>38</v>
      </c>
      <c r="W477" t="s">
        <v>38</v>
      </c>
    </row>
    <row r="478">
      <c r="A478" t="s" s="0">
        <v>1827</v>
      </c>
      <c r="B478" t="s" s="0">
        <v>1721</v>
      </c>
      <c r="C478" t="s" s="0">
        <v>1721</v>
      </c>
      <c r="D478" t="s" s="0">
        <v>1828</v>
      </c>
      <c r="E478" t="s" s="0">
        <v>789</v>
      </c>
      <c r="F478" t="s" s="0">
        <v>1829</v>
      </c>
      <c r="G478" t="s" s="0">
        <v>515</v>
      </c>
      <c r="H478" t="s" s="0">
        <v>1843</v>
      </c>
      <c r="I478" t="s" s="0">
        <v>1840</v>
      </c>
      <c r="J478" t="n" s="2">
        <v>7.0</v>
      </c>
      <c r="K478" t="n" s="2">
        <v>4.0</v>
      </c>
      <c r="L478" t="n" s="2">
        <v>3.0</v>
      </c>
      <c r="M478" s="3">
        <f>IFERROR(K478/J478,0)</f>
      </c>
      <c r="N478" t="s">
        <v>188</v>
      </c>
      <c r="O478" t="s">
        <v>122</v>
      </c>
      <c r="P478" t="s">
        <v>1844</v>
      </c>
      <c r="Q478" t="s">
        <v>1844</v>
      </c>
      <c r="R478" t="s">
        <v>1845</v>
      </c>
      <c r="S478" t="s">
        <v>530</v>
      </c>
      <c r="U478" t="s">
        <v>38</v>
      </c>
      <c r="V478" t="s">
        <v>38</v>
      </c>
      <c r="W478" t="s">
        <v>38</v>
      </c>
    </row>
    <row r="479">
      <c r="A479" t="s" s="0">
        <v>1827</v>
      </c>
      <c r="B479" t="s" s="0">
        <v>1721</v>
      </c>
      <c r="C479" t="s" s="0">
        <v>1721</v>
      </c>
      <c r="D479" t="s" s="0">
        <v>1828</v>
      </c>
      <c r="E479" t="s" s="0">
        <v>789</v>
      </c>
      <c r="F479" t="s" s="0">
        <v>1829</v>
      </c>
      <c r="G479" t="s" s="0">
        <v>804</v>
      </c>
      <c r="H479" t="s" s="0">
        <v>1846</v>
      </c>
      <c r="I479" t="s" s="0">
        <v>714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188</v>
      </c>
      <c r="O479" t="s">
        <v>122</v>
      </c>
      <c r="P479" t="s">
        <v>33</v>
      </c>
      <c r="Q479" t="s">
        <v>33</v>
      </c>
      <c r="R479" t="s">
        <v>33</v>
      </c>
      <c r="S479" t="s">
        <v>441</v>
      </c>
      <c r="U479" t="s">
        <v>38</v>
      </c>
      <c r="V479" t="s">
        <v>38</v>
      </c>
      <c r="W479" t="s">
        <v>38</v>
      </c>
    </row>
    <row r="480">
      <c r="A480" t="s" s="0">
        <v>1847</v>
      </c>
      <c r="B480" t="s" s="0">
        <v>1721</v>
      </c>
      <c r="C480" t="s" s="0">
        <v>1721</v>
      </c>
      <c r="D480" t="s" s="0">
        <v>1848</v>
      </c>
      <c r="E480" t="s" s="0">
        <v>789</v>
      </c>
      <c r="F480" t="s" s="0">
        <v>1849</v>
      </c>
      <c r="G480" t="s" s="0">
        <v>39</v>
      </c>
      <c r="H480" t="s" s="0">
        <v>1850</v>
      </c>
      <c r="I480" t="s" s="0">
        <v>31</v>
      </c>
      <c r="J480" t="n" s="2">
        <v>3.9</v>
      </c>
      <c r="K480" t="s">
        <v>33</v>
      </c>
      <c r="L480" t="s">
        <v>33</v>
      </c>
      <c r="M480" s="3">
        <f>IFERROR(K480/J480,0)</f>
      </c>
      <c r="N480" t="s">
        <v>240</v>
      </c>
      <c r="O480" t="s">
        <v>34</v>
      </c>
      <c r="P480" t="s">
        <v>1851</v>
      </c>
      <c r="Q480" t="s">
        <v>33</v>
      </c>
      <c r="R480" t="s">
        <v>1852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1847</v>
      </c>
      <c r="B481" t="s" s="0">
        <v>1721</v>
      </c>
      <c r="C481" t="s" s="0">
        <v>1721</v>
      </c>
      <c r="D481" t="s" s="0">
        <v>1848</v>
      </c>
      <c r="E481" t="s" s="0">
        <v>789</v>
      </c>
      <c r="F481" t="s" s="0">
        <v>1849</v>
      </c>
      <c r="G481" t="s" s="0">
        <v>186</v>
      </c>
      <c r="H481" t="s" s="0">
        <v>1853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240</v>
      </c>
      <c r="O481" t="s">
        <v>34</v>
      </c>
      <c r="P481" t="s">
        <v>33</v>
      </c>
      <c r="Q481" t="s">
        <v>33</v>
      </c>
      <c r="R481" t="s">
        <v>33</v>
      </c>
      <c r="S481" t="s">
        <v>74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1847</v>
      </c>
      <c r="B482" t="s" s="0">
        <v>1721</v>
      </c>
      <c r="C482" t="s" s="0">
        <v>1721</v>
      </c>
      <c r="D482" t="s" s="0">
        <v>1848</v>
      </c>
      <c r="E482" t="s" s="0">
        <v>789</v>
      </c>
      <c r="F482" t="s" s="0">
        <v>1849</v>
      </c>
      <c r="G482" t="s" s="0">
        <v>186</v>
      </c>
      <c r="H482" t="s" s="0">
        <v>1854</v>
      </c>
      <c r="I482" t="s" s="0">
        <v>63</v>
      </c>
      <c r="J482" t="n" s="2">
        <v>4.5</v>
      </c>
      <c r="K482" t="n" s="2">
        <v>2.9</v>
      </c>
      <c r="L482" t="n" s="2">
        <v>1.6</v>
      </c>
      <c r="M482" s="3">
        <f>IFERROR(K482/J482,0)</f>
      </c>
      <c r="N482" t="s">
        <v>240</v>
      </c>
      <c r="O482" t="s">
        <v>34</v>
      </c>
      <c r="P482" t="s">
        <v>1855</v>
      </c>
      <c r="Q482" t="s">
        <v>1856</v>
      </c>
      <c r="R482" t="s">
        <v>1857</v>
      </c>
      <c r="S482" t="s">
        <v>81</v>
      </c>
      <c r="T482" t="n" s="2">
        <v>5.85</v>
      </c>
      <c r="U482" t="s">
        <v>1761</v>
      </c>
      <c r="V482" t="s">
        <v>1858</v>
      </c>
      <c r="W482" t="n" s="2">
        <v>1.35</v>
      </c>
    </row>
    <row r="483">
      <c r="A483" t="s" s="0">
        <v>1847</v>
      </c>
      <c r="B483" t="s" s="0">
        <v>1721</v>
      </c>
      <c r="C483" t="s" s="0">
        <v>1721</v>
      </c>
      <c r="D483" t="s" s="0">
        <v>1848</v>
      </c>
      <c r="E483" t="s" s="0">
        <v>789</v>
      </c>
      <c r="F483" t="s" s="0">
        <v>1849</v>
      </c>
      <c r="G483" t="s" s="0">
        <v>39</v>
      </c>
      <c r="H483" t="s" s="0">
        <v>1859</v>
      </c>
      <c r="I483" t="s" s="0">
        <v>31</v>
      </c>
      <c r="J483" t="n" s="2">
        <v>3.7</v>
      </c>
      <c r="K483" t="s">
        <v>33</v>
      </c>
      <c r="L483" t="s">
        <v>33</v>
      </c>
      <c r="M483" s="3">
        <f>IFERROR(K483/J483,0)</f>
      </c>
      <c r="N483" t="s">
        <v>240</v>
      </c>
      <c r="O483" t="s">
        <v>34</v>
      </c>
      <c r="P483" t="s">
        <v>1860</v>
      </c>
      <c r="Q483" t="s">
        <v>33</v>
      </c>
      <c r="R483" t="s">
        <v>1861</v>
      </c>
      <c r="S483" t="s">
        <v>122</v>
      </c>
      <c r="U483" t="s">
        <v>38</v>
      </c>
      <c r="V483" t="s">
        <v>38</v>
      </c>
      <c r="W483" t="s">
        <v>38</v>
      </c>
    </row>
    <row r="484">
      <c r="A484" t="s" s="0">
        <v>1862</v>
      </c>
      <c r="B484" t="s" s="0">
        <v>1721</v>
      </c>
      <c r="C484" t="s" s="0">
        <v>1721</v>
      </c>
      <c r="D484" t="s" s="0">
        <v>1863</v>
      </c>
      <c r="E484" t="s" s="0">
        <v>897</v>
      </c>
      <c r="F484" t="s" s="0">
        <v>780</v>
      </c>
      <c r="G484" t="s" s="0">
        <v>186</v>
      </c>
      <c r="H484" t="s" s="0">
        <v>589</v>
      </c>
      <c r="I484" t="s" s="0">
        <v>431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508</v>
      </c>
      <c r="O484" t="s">
        <v>32</v>
      </c>
      <c r="P484" t="s">
        <v>1864</v>
      </c>
      <c r="Q484" t="s">
        <v>33</v>
      </c>
      <c r="R484" t="s">
        <v>1865</v>
      </c>
      <c r="S484" t="s">
        <v>32</v>
      </c>
      <c r="T484" t="n" s="2">
        <v>3.3</v>
      </c>
      <c r="U484" t="s">
        <v>1866</v>
      </c>
      <c r="V484" t="s">
        <v>38</v>
      </c>
      <c r="W484" t="n" s="2">
        <v>0.2</v>
      </c>
    </row>
    <row r="485">
      <c r="A485" t="s" s="0">
        <v>1862</v>
      </c>
      <c r="B485" t="s" s="0">
        <v>1721</v>
      </c>
      <c r="C485" t="s" s="0">
        <v>1721</v>
      </c>
      <c r="D485" t="s" s="0">
        <v>1863</v>
      </c>
      <c r="E485" t="s" s="0">
        <v>897</v>
      </c>
      <c r="F485" t="s" s="0">
        <v>780</v>
      </c>
      <c r="G485" t="s" s="0">
        <v>577</v>
      </c>
      <c r="H485" t="s" s="0">
        <v>61</v>
      </c>
      <c r="I485" t="s" s="0">
        <v>431</v>
      </c>
      <c r="J485" t="n" s="2">
        <v>3.8</v>
      </c>
      <c r="K485" t="s">
        <v>33</v>
      </c>
      <c r="L485" t="s">
        <v>33</v>
      </c>
      <c r="M485" s="3">
        <f>IFERROR(K485/J485,0)</f>
      </c>
      <c r="N485" t="s">
        <v>508</v>
      </c>
      <c r="O485" t="s">
        <v>32</v>
      </c>
      <c r="P485" t="s">
        <v>1867</v>
      </c>
      <c r="Q485" t="s">
        <v>33</v>
      </c>
      <c r="R485" t="s">
        <v>1868</v>
      </c>
      <c r="S485" t="s">
        <v>42</v>
      </c>
      <c r="T485" t="n" s="2">
        <v>4.75</v>
      </c>
      <c r="U485" t="s">
        <v>1869</v>
      </c>
      <c r="V485" t="s">
        <v>38</v>
      </c>
      <c r="W485" t="n" s="2">
        <v>0.95</v>
      </c>
    </row>
    <row r="486">
      <c r="A486" t="s" s="0">
        <v>1862</v>
      </c>
      <c r="B486" t="s" s="0">
        <v>1721</v>
      </c>
      <c r="C486" t="s" s="0">
        <v>1721</v>
      </c>
      <c r="D486" t="s" s="0">
        <v>1863</v>
      </c>
      <c r="E486" t="s" s="0">
        <v>897</v>
      </c>
      <c r="F486" t="s" s="0">
        <v>780</v>
      </c>
      <c r="G486" t="s" s="0">
        <v>89</v>
      </c>
      <c r="H486" t="s" s="0">
        <v>515</v>
      </c>
      <c r="I486" t="s" s="0">
        <v>431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508</v>
      </c>
      <c r="O486" t="s">
        <v>32</v>
      </c>
      <c r="P486" t="s">
        <v>33</v>
      </c>
      <c r="Q486" t="s">
        <v>33</v>
      </c>
      <c r="R486" t="s">
        <v>33</v>
      </c>
      <c r="S486" t="s">
        <v>74</v>
      </c>
      <c r="T486" t="n" s="2">
        <v>4.9</v>
      </c>
      <c r="U486" t="s">
        <v>38</v>
      </c>
      <c r="V486" t="s">
        <v>38</v>
      </c>
      <c r="W486" t="s">
        <v>38</v>
      </c>
    </row>
    <row r="487">
      <c r="A487" t="s" s="0">
        <v>1870</v>
      </c>
      <c r="B487" t="s" s="0">
        <v>1721</v>
      </c>
      <c r="C487" t="s" s="0">
        <v>1871</v>
      </c>
      <c r="D487" t="s" s="0">
        <v>1872</v>
      </c>
      <c r="E487" t="s" s="0">
        <v>1873</v>
      </c>
      <c r="F487" t="s" s="0">
        <v>1874</v>
      </c>
      <c r="G487" t="s" s="0">
        <v>782</v>
      </c>
      <c r="H487" t="s" s="0">
        <v>299</v>
      </c>
      <c r="I487" t="s" s="0">
        <v>31</v>
      </c>
      <c r="J487" t="n" s="2">
        <v>4.2</v>
      </c>
      <c r="K487" t="s">
        <v>33</v>
      </c>
      <c r="L487" t="s">
        <v>33</v>
      </c>
      <c r="M487" s="3">
        <f>IFERROR(K487/J487,0)</f>
      </c>
      <c r="N487" t="s">
        <v>811</v>
      </c>
      <c r="O487" t="s">
        <v>35</v>
      </c>
      <c r="P487" t="s">
        <v>1740</v>
      </c>
      <c r="Q487" t="s">
        <v>33</v>
      </c>
      <c r="R487" t="s">
        <v>1875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1870</v>
      </c>
      <c r="B488" t="s" s="0">
        <v>1721</v>
      </c>
      <c r="C488" t="s" s="0">
        <v>1871</v>
      </c>
      <c r="D488" t="s" s="0">
        <v>1872</v>
      </c>
      <c r="E488" t="s" s="0">
        <v>1873</v>
      </c>
      <c r="F488" t="s" s="0">
        <v>1874</v>
      </c>
      <c r="G488" t="s" s="0">
        <v>857</v>
      </c>
      <c r="H488" t="s" s="0">
        <v>1876</v>
      </c>
      <c r="I488" t="s" s="0">
        <v>41</v>
      </c>
      <c r="J488" t="n" s="2">
        <v>5.0</v>
      </c>
      <c r="K488" t="s">
        <v>33</v>
      </c>
      <c r="L488" t="s">
        <v>33</v>
      </c>
      <c r="M488" s="3">
        <f>IFERROR(K488/J488,0)</f>
      </c>
      <c r="N488" t="s">
        <v>811</v>
      </c>
      <c r="O488" t="s">
        <v>35</v>
      </c>
      <c r="P488" t="s">
        <v>43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1870</v>
      </c>
      <c r="B489" t="s" s="0">
        <v>1721</v>
      </c>
      <c r="C489" t="s" s="0">
        <v>1871</v>
      </c>
      <c r="D489" t="s" s="0">
        <v>1872</v>
      </c>
      <c r="E489" t="s" s="0">
        <v>1873</v>
      </c>
      <c r="F489" t="s" s="0">
        <v>1874</v>
      </c>
      <c r="G489" t="s" s="0">
        <v>577</v>
      </c>
      <c r="H489" t="s" s="0">
        <v>1877</v>
      </c>
      <c r="I489" t="s" s="0">
        <v>63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811</v>
      </c>
      <c r="O489" t="s">
        <v>35</v>
      </c>
      <c r="P489" t="s">
        <v>36</v>
      </c>
      <c r="Q489" t="s">
        <v>33</v>
      </c>
      <c r="R489" t="s">
        <v>1878</v>
      </c>
      <c r="S489" t="s">
        <v>74</v>
      </c>
      <c r="U489" t="s">
        <v>38</v>
      </c>
      <c r="V489" t="s">
        <v>38</v>
      </c>
      <c r="W489" t="s">
        <v>38</v>
      </c>
    </row>
    <row r="490">
      <c r="A490" t="s" s="0">
        <v>1870</v>
      </c>
      <c r="B490" t="s" s="0">
        <v>1721</v>
      </c>
      <c r="C490" t="s" s="0">
        <v>1871</v>
      </c>
      <c r="D490" t="s" s="0">
        <v>1872</v>
      </c>
      <c r="E490" t="s" s="0">
        <v>1873</v>
      </c>
      <c r="F490" t="s" s="0">
        <v>1874</v>
      </c>
      <c r="G490" t="s" s="0">
        <v>89</v>
      </c>
      <c r="H490" t="s" s="0">
        <v>948</v>
      </c>
      <c r="I490" t="s" s="0">
        <v>63</v>
      </c>
      <c r="J490" t="n" s="2">
        <v>4.95</v>
      </c>
      <c r="K490" t="s">
        <v>33</v>
      </c>
      <c r="L490" t="s">
        <v>33</v>
      </c>
      <c r="M490" s="3">
        <f>IFERROR(K490/J490,0)</f>
      </c>
      <c r="N490" t="s">
        <v>811</v>
      </c>
      <c r="O490" t="s">
        <v>35</v>
      </c>
      <c r="P490" t="s">
        <v>1800</v>
      </c>
      <c r="Q490" t="s">
        <v>33</v>
      </c>
      <c r="R490" t="s">
        <v>1879</v>
      </c>
      <c r="S490" t="s">
        <v>81</v>
      </c>
      <c r="T490" t="n" s="2">
        <v>5.0</v>
      </c>
      <c r="U490" t="s">
        <v>1697</v>
      </c>
      <c r="V490" t="s">
        <v>38</v>
      </c>
      <c r="W490" t="n" s="2">
        <v>0.05</v>
      </c>
    </row>
    <row r="491">
      <c r="A491" t="s" s="0">
        <v>1880</v>
      </c>
      <c r="B491" t="s" s="0">
        <v>1721</v>
      </c>
      <c r="C491" t="s" s="0">
        <v>1871</v>
      </c>
      <c r="D491" t="s" s="0">
        <v>1881</v>
      </c>
      <c r="E491" t="s" s="0">
        <v>1882</v>
      </c>
      <c r="F491" t="s" s="0">
        <v>362</v>
      </c>
      <c r="G491" t="s" s="0">
        <v>291</v>
      </c>
      <c r="H491" t="s" s="0">
        <v>636</v>
      </c>
      <c r="I491" t="s" s="0">
        <v>31</v>
      </c>
      <c r="J491" t="n" s="2">
        <v>3.0</v>
      </c>
      <c r="K491" t="n" s="2">
        <v>2.0</v>
      </c>
      <c r="L491" t="n" s="2">
        <v>1.0</v>
      </c>
      <c r="M491" s="3">
        <f>IFERROR(K491/J491,0)</f>
      </c>
      <c r="N491" t="s">
        <v>81</v>
      </c>
      <c r="O491" t="s">
        <v>32</v>
      </c>
      <c r="P491" t="s">
        <v>1883</v>
      </c>
      <c r="Q491" t="s">
        <v>1883</v>
      </c>
      <c r="R491" t="s">
        <v>1884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1880</v>
      </c>
      <c r="B492" t="s" s="0">
        <v>1721</v>
      </c>
      <c r="C492" t="s" s="0">
        <v>1871</v>
      </c>
      <c r="D492" t="s" s="0">
        <v>1881</v>
      </c>
      <c r="E492" t="s" s="0">
        <v>1882</v>
      </c>
      <c r="F492" t="s" s="0">
        <v>362</v>
      </c>
      <c r="G492" t="s" s="0">
        <v>338</v>
      </c>
      <c r="H492" t="s" s="0">
        <v>327</v>
      </c>
      <c r="I492" t="s" s="0">
        <v>63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81</v>
      </c>
      <c r="O492" t="s">
        <v>32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1880</v>
      </c>
      <c r="B493" t="s" s="0">
        <v>1721</v>
      </c>
      <c r="C493" t="s" s="0">
        <v>1871</v>
      </c>
      <c r="D493" t="s" s="0">
        <v>1881</v>
      </c>
      <c r="E493" t="s" s="0">
        <v>1882</v>
      </c>
      <c r="F493" t="s" s="0">
        <v>362</v>
      </c>
      <c r="G493" t="s" s="0">
        <v>173</v>
      </c>
      <c r="H493" t="s" s="0">
        <v>450</v>
      </c>
      <c r="I493" t="s" s="0">
        <v>69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81</v>
      </c>
      <c r="O493" t="s">
        <v>32</v>
      </c>
      <c r="P493" t="s">
        <v>1885</v>
      </c>
      <c r="Q493" t="s">
        <v>33</v>
      </c>
      <c r="R493" t="s">
        <v>1886</v>
      </c>
      <c r="S493" t="s">
        <v>74</v>
      </c>
      <c r="U493" t="s">
        <v>38</v>
      </c>
      <c r="V493" t="s">
        <v>38</v>
      </c>
      <c r="W493" t="s">
        <v>38</v>
      </c>
    </row>
    <row r="494">
      <c r="A494" t="s" s="0">
        <v>1887</v>
      </c>
      <c r="B494" t="s" s="0">
        <v>1721</v>
      </c>
      <c r="C494" t="s" s="0">
        <v>1871</v>
      </c>
      <c r="D494" t="s" s="0">
        <v>1888</v>
      </c>
      <c r="E494" t="s" s="0">
        <v>1744</v>
      </c>
      <c r="F494" t="s" s="0">
        <v>1889</v>
      </c>
      <c r="G494" t="s" s="0">
        <v>218</v>
      </c>
      <c r="H494" t="s" s="0">
        <v>175</v>
      </c>
      <c r="I494" t="s" s="0">
        <v>31</v>
      </c>
      <c r="J494" t="n" s="2">
        <v>1.35</v>
      </c>
      <c r="K494" t="s">
        <v>33</v>
      </c>
      <c r="L494" t="s">
        <v>33</v>
      </c>
      <c r="M494" s="3">
        <f>IFERROR(K494/J494,0)</f>
      </c>
      <c r="N494" t="s">
        <v>142</v>
      </c>
      <c r="O494" t="s">
        <v>35</v>
      </c>
      <c r="P494" t="s">
        <v>1890</v>
      </c>
      <c r="Q494" t="s">
        <v>33</v>
      </c>
      <c r="R494" t="s">
        <v>1891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1887</v>
      </c>
      <c r="B495" t="s" s="0">
        <v>1721</v>
      </c>
      <c r="C495" t="s" s="0">
        <v>1871</v>
      </c>
      <c r="D495" t="s" s="0">
        <v>1888</v>
      </c>
      <c r="E495" t="s" s="0">
        <v>1744</v>
      </c>
      <c r="F495" t="s" s="0">
        <v>1889</v>
      </c>
      <c r="G495" t="s" s="0">
        <v>1218</v>
      </c>
      <c r="H495" t="s" s="0">
        <v>1260</v>
      </c>
      <c r="I495" t="s" s="0">
        <v>31</v>
      </c>
      <c r="J495" t="n" s="2">
        <v>1.7</v>
      </c>
      <c r="K495" t="s">
        <v>33</v>
      </c>
      <c r="L495" t="s">
        <v>33</v>
      </c>
      <c r="M495" s="3">
        <f>IFERROR(K495/J495,0)</f>
      </c>
      <c r="N495" t="s">
        <v>142</v>
      </c>
      <c r="O495" t="s">
        <v>35</v>
      </c>
      <c r="P495" t="s">
        <v>43</v>
      </c>
      <c r="Q495" t="s">
        <v>33</v>
      </c>
      <c r="R495" t="s">
        <v>1892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1887</v>
      </c>
      <c r="B496" t="s" s="0">
        <v>1721</v>
      </c>
      <c r="C496" t="s" s="0">
        <v>1871</v>
      </c>
      <c r="D496" t="s" s="0">
        <v>1888</v>
      </c>
      <c r="E496" t="s" s="0">
        <v>1744</v>
      </c>
      <c r="F496" t="s" s="0">
        <v>1889</v>
      </c>
      <c r="G496" t="s" s="0">
        <v>873</v>
      </c>
      <c r="H496" t="s" s="0">
        <v>1893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142</v>
      </c>
      <c r="O496" t="s">
        <v>35</v>
      </c>
      <c r="P496" t="s">
        <v>1890</v>
      </c>
      <c r="Q496" t="s">
        <v>33</v>
      </c>
      <c r="R496" t="s">
        <v>1894</v>
      </c>
      <c r="S496" t="s">
        <v>74</v>
      </c>
      <c r="U496" t="s">
        <v>38</v>
      </c>
      <c r="V496" t="s">
        <v>38</v>
      </c>
      <c r="W496" t="s">
        <v>38</v>
      </c>
    </row>
    <row r="497">
      <c r="A497" t="s" s="0">
        <v>1887</v>
      </c>
      <c r="B497" t="s" s="0">
        <v>1721</v>
      </c>
      <c r="C497" t="s" s="0">
        <v>1871</v>
      </c>
      <c r="D497" t="s" s="0">
        <v>1888</v>
      </c>
      <c r="E497" t="s" s="0">
        <v>1744</v>
      </c>
      <c r="F497" t="s" s="0">
        <v>1889</v>
      </c>
      <c r="G497" t="s" s="0">
        <v>291</v>
      </c>
      <c r="H497" t="s" s="0">
        <v>423</v>
      </c>
      <c r="I497" t="s" s="0">
        <v>31</v>
      </c>
      <c r="J497" t="n" s="2">
        <v>2.7</v>
      </c>
      <c r="K497" t="s">
        <v>33</v>
      </c>
      <c r="L497" t="s">
        <v>33</v>
      </c>
      <c r="M497" s="3">
        <f>IFERROR(K497/J497,0)</f>
      </c>
      <c r="N497" t="s">
        <v>142</v>
      </c>
      <c r="O497" t="s">
        <v>35</v>
      </c>
      <c r="P497" t="s">
        <v>36</v>
      </c>
      <c r="Q497" t="s">
        <v>33</v>
      </c>
      <c r="R497" t="s">
        <v>1895</v>
      </c>
      <c r="S497" t="s">
        <v>81</v>
      </c>
      <c r="U497" t="s">
        <v>38</v>
      </c>
      <c r="V497" t="s">
        <v>38</v>
      </c>
      <c r="W497" t="s">
        <v>38</v>
      </c>
    </row>
    <row r="498">
      <c r="A498" t="s" s="0">
        <v>1896</v>
      </c>
      <c r="B498" t="s" s="0">
        <v>1721</v>
      </c>
      <c r="C498" t="s" s="0">
        <v>1871</v>
      </c>
      <c r="D498" t="s" s="0">
        <v>1897</v>
      </c>
      <c r="E498" t="s" s="0">
        <v>871</v>
      </c>
      <c r="F498" t="s" s="0">
        <v>576</v>
      </c>
      <c r="G498" t="s" s="0">
        <v>1054</v>
      </c>
      <c r="H498" t="s" s="0">
        <v>744</v>
      </c>
      <c r="I498" t="s" s="0">
        <v>31</v>
      </c>
      <c r="J498" t="n" s="2">
        <v>1.35</v>
      </c>
      <c r="K498" t="n" s="2">
        <v>0.6</v>
      </c>
      <c r="L498" t="n" s="2">
        <v>0.75</v>
      </c>
      <c r="M498" s="3">
        <f>IFERROR(K498/J498,0)</f>
      </c>
      <c r="N498" t="s">
        <v>1270</v>
      </c>
      <c r="O498" t="s">
        <v>42</v>
      </c>
      <c r="P498" t="s">
        <v>1898</v>
      </c>
      <c r="Q498" t="s">
        <v>1730</v>
      </c>
      <c r="R498" t="s">
        <v>1899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1896</v>
      </c>
      <c r="B499" t="s" s="0">
        <v>1721</v>
      </c>
      <c r="C499" t="s" s="0">
        <v>1871</v>
      </c>
      <c r="D499" t="s" s="0">
        <v>1897</v>
      </c>
      <c r="E499" t="s" s="0">
        <v>871</v>
      </c>
      <c r="F499" t="s" s="0">
        <v>576</v>
      </c>
      <c r="G499" t="s" s="0">
        <v>493</v>
      </c>
      <c r="H499" t="s" s="0">
        <v>30</v>
      </c>
      <c r="I499" t="s" s="0">
        <v>41</v>
      </c>
      <c r="J499" t="n" s="2">
        <v>2.0</v>
      </c>
      <c r="K499" t="s">
        <v>33</v>
      </c>
      <c r="L499" t="s">
        <v>33</v>
      </c>
      <c r="M499" s="3">
        <f>IFERROR(K499/J499,0)</f>
      </c>
      <c r="N499" t="s">
        <v>1270</v>
      </c>
      <c r="O499" t="s">
        <v>42</v>
      </c>
      <c r="P499" t="s">
        <v>1900</v>
      </c>
      <c r="Q499" t="s">
        <v>33</v>
      </c>
      <c r="R499" t="s">
        <v>1901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1896</v>
      </c>
      <c r="B500" t="s" s="0">
        <v>1721</v>
      </c>
      <c r="C500" t="s" s="0">
        <v>1871</v>
      </c>
      <c r="D500" t="s" s="0">
        <v>1897</v>
      </c>
      <c r="E500" t="s" s="0">
        <v>871</v>
      </c>
      <c r="F500" t="s" s="0">
        <v>576</v>
      </c>
      <c r="G500" t="s" s="0">
        <v>54</v>
      </c>
      <c r="H500" t="s" s="0">
        <v>781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1270</v>
      </c>
      <c r="O500" t="s">
        <v>42</v>
      </c>
      <c r="P500" t="s">
        <v>33</v>
      </c>
      <c r="Q500" t="s">
        <v>33</v>
      </c>
      <c r="R500" t="s">
        <v>33</v>
      </c>
      <c r="S500" t="s">
        <v>74</v>
      </c>
      <c r="U500" t="s">
        <v>38</v>
      </c>
      <c r="V500" t="s">
        <v>38</v>
      </c>
      <c r="W500" t="s">
        <v>38</v>
      </c>
    </row>
    <row r="501">
      <c r="A501" t="s" s="0">
        <v>1902</v>
      </c>
      <c r="B501" t="s" s="0">
        <v>1721</v>
      </c>
      <c r="C501" t="s" s="0">
        <v>1871</v>
      </c>
      <c r="D501" t="s" s="0">
        <v>1903</v>
      </c>
      <c r="E501" t="s" s="0">
        <v>198</v>
      </c>
      <c r="F501" t="s" s="0">
        <v>1904</v>
      </c>
      <c r="G501" t="s" s="0">
        <v>40</v>
      </c>
      <c r="H501" t="s" s="0">
        <v>669</v>
      </c>
      <c r="I501" t="s" s="0">
        <v>63</v>
      </c>
      <c r="J501" t="n" s="2">
        <v>4.7</v>
      </c>
      <c r="K501" t="n" s="2">
        <v>3.0</v>
      </c>
      <c r="L501" t="n" s="2">
        <v>1.7</v>
      </c>
      <c r="M501" s="3">
        <f>IFERROR(K501/J501,0)</f>
      </c>
      <c r="N501" t="s">
        <v>164</v>
      </c>
      <c r="O501" t="s">
        <v>42</v>
      </c>
      <c r="P501" t="s">
        <v>1905</v>
      </c>
      <c r="Q501" t="s">
        <v>1906</v>
      </c>
      <c r="R501" t="s">
        <v>1907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1902</v>
      </c>
      <c r="B502" t="s" s="0">
        <v>1721</v>
      </c>
      <c r="C502" t="s" s="0">
        <v>1871</v>
      </c>
      <c r="D502" t="s" s="0">
        <v>1903</v>
      </c>
      <c r="E502" t="s" s="0">
        <v>198</v>
      </c>
      <c r="F502" t="s" s="0">
        <v>1904</v>
      </c>
      <c r="G502" t="s" s="0">
        <v>423</v>
      </c>
      <c r="H502" t="s" s="0">
        <v>1626</v>
      </c>
      <c r="I502" t="s" s="0">
        <v>63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164</v>
      </c>
      <c r="O502" t="s">
        <v>42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1902</v>
      </c>
      <c r="B503" t="s" s="0">
        <v>1721</v>
      </c>
      <c r="C503" t="s" s="0">
        <v>1871</v>
      </c>
      <c r="D503" t="s" s="0">
        <v>1903</v>
      </c>
      <c r="E503" t="s" s="0">
        <v>198</v>
      </c>
      <c r="F503" t="s" s="0">
        <v>1904</v>
      </c>
      <c r="G503" t="s" s="0">
        <v>589</v>
      </c>
      <c r="H503" t="s" s="0">
        <v>449</v>
      </c>
      <c r="I503" t="s" s="0">
        <v>63</v>
      </c>
      <c r="J503" t="n" s="2">
        <v>4.6</v>
      </c>
      <c r="K503" t="n" s="2">
        <v>3.5</v>
      </c>
      <c r="L503" t="n" s="2">
        <v>1.1</v>
      </c>
      <c r="M503" s="3">
        <f>IFERROR(K503/J503,0)</f>
      </c>
      <c r="N503" t="s">
        <v>164</v>
      </c>
      <c r="O503" t="s">
        <v>42</v>
      </c>
      <c r="P503" t="s">
        <v>1908</v>
      </c>
      <c r="Q503" t="s">
        <v>1908</v>
      </c>
      <c r="R503" t="s">
        <v>1895</v>
      </c>
      <c r="S503" t="s">
        <v>74</v>
      </c>
      <c r="U503" t="s">
        <v>38</v>
      </c>
      <c r="V503" t="s">
        <v>38</v>
      </c>
      <c r="W503" t="s">
        <v>38</v>
      </c>
    </row>
    <row r="504">
      <c r="A504" t="s" s="0">
        <v>1902</v>
      </c>
      <c r="B504" t="s" s="0">
        <v>1721</v>
      </c>
      <c r="C504" t="s" s="0">
        <v>1871</v>
      </c>
      <c r="D504" t="s" s="0">
        <v>1903</v>
      </c>
      <c r="E504" t="s" s="0">
        <v>198</v>
      </c>
      <c r="F504" t="s" s="0">
        <v>1904</v>
      </c>
      <c r="G504" t="s" s="0">
        <v>89</v>
      </c>
      <c r="H504" t="s" s="0">
        <v>948</v>
      </c>
      <c r="I504" t="s" s="0">
        <v>63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164</v>
      </c>
      <c r="O504" t="s">
        <v>42</v>
      </c>
      <c r="P504" t="s">
        <v>1909</v>
      </c>
      <c r="Q504" t="s">
        <v>33</v>
      </c>
      <c r="R504" t="s">
        <v>1910</v>
      </c>
      <c r="S504" t="s">
        <v>81</v>
      </c>
      <c r="T504" t="n" s="2">
        <v>5.45</v>
      </c>
      <c r="U504" t="s">
        <v>1911</v>
      </c>
      <c r="V504" t="s">
        <v>38</v>
      </c>
      <c r="W504" t="n" s="2">
        <v>0.25</v>
      </c>
    </row>
    <row r="505">
      <c r="A505" t="s" s="0">
        <v>1912</v>
      </c>
      <c r="B505" t="s" s="0">
        <v>1721</v>
      </c>
      <c r="C505" t="s" s="0">
        <v>1871</v>
      </c>
      <c r="D505" t="s" s="0">
        <v>1913</v>
      </c>
      <c r="E505" t="s" s="0">
        <v>1882</v>
      </c>
      <c r="F505" t="s" s="0">
        <v>1914</v>
      </c>
      <c r="G505" t="s" s="0">
        <v>186</v>
      </c>
      <c r="H505" t="s" s="0">
        <v>1915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534</v>
      </c>
      <c r="O505" t="s">
        <v>35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1912</v>
      </c>
      <c r="B506" t="s" s="0">
        <v>1721</v>
      </c>
      <c r="C506" t="s" s="0">
        <v>1871</v>
      </c>
      <c r="D506" t="s" s="0">
        <v>1913</v>
      </c>
      <c r="E506" t="s" s="0">
        <v>1882</v>
      </c>
      <c r="F506" t="s" s="0">
        <v>1914</v>
      </c>
      <c r="G506" t="s" s="0">
        <v>40</v>
      </c>
      <c r="H506" t="s" s="0">
        <v>861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534</v>
      </c>
      <c r="O506" t="s">
        <v>35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1912</v>
      </c>
      <c r="B507" t="s" s="0">
        <v>1721</v>
      </c>
      <c r="C507" t="s" s="0">
        <v>1871</v>
      </c>
      <c r="D507" t="s" s="0">
        <v>1913</v>
      </c>
      <c r="E507" t="s" s="0">
        <v>1882</v>
      </c>
      <c r="F507" t="s" s="0">
        <v>1914</v>
      </c>
      <c r="G507" t="s" s="0">
        <v>89</v>
      </c>
      <c r="H507" t="s" s="0">
        <v>327</v>
      </c>
      <c r="I507" t="s" s="0">
        <v>63</v>
      </c>
      <c r="J507" t="n" s="2">
        <v>4.5</v>
      </c>
      <c r="K507" t="s">
        <v>33</v>
      </c>
      <c r="L507" t="s">
        <v>33</v>
      </c>
      <c r="M507" s="3">
        <f>IFERROR(K507/J507,0)</f>
      </c>
      <c r="N507" t="s">
        <v>534</v>
      </c>
      <c r="O507" t="s">
        <v>35</v>
      </c>
      <c r="P507" t="s">
        <v>1916</v>
      </c>
      <c r="Q507" t="s">
        <v>33</v>
      </c>
      <c r="R507" t="s">
        <v>1917</v>
      </c>
      <c r="S507" t="s">
        <v>74</v>
      </c>
      <c r="U507" t="s">
        <v>38</v>
      </c>
      <c r="V507" t="s">
        <v>38</v>
      </c>
      <c r="W507" t="s">
        <v>38</v>
      </c>
    </row>
    <row r="508">
      <c r="A508" t="s" s="0">
        <v>1912</v>
      </c>
      <c r="B508" t="s" s="0">
        <v>1721</v>
      </c>
      <c r="C508" t="s" s="0">
        <v>1871</v>
      </c>
      <c r="D508" t="s" s="0">
        <v>1913</v>
      </c>
      <c r="E508" t="s" s="0">
        <v>1882</v>
      </c>
      <c r="F508" t="s" s="0">
        <v>1914</v>
      </c>
      <c r="G508" t="s" s="0">
        <v>801</v>
      </c>
      <c r="H508" t="s" s="0">
        <v>379</v>
      </c>
      <c r="I508" t="s" s="0">
        <v>69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534</v>
      </c>
      <c r="O508" t="s">
        <v>35</v>
      </c>
      <c r="P508" t="s">
        <v>33</v>
      </c>
      <c r="Q508" t="s">
        <v>33</v>
      </c>
      <c r="R508" t="s">
        <v>33</v>
      </c>
      <c r="S508" t="s">
        <v>81</v>
      </c>
      <c r="U508" t="s">
        <v>38</v>
      </c>
      <c r="V508" t="s">
        <v>38</v>
      </c>
      <c r="W508" t="s">
        <v>38</v>
      </c>
    </row>
    <row r="509">
      <c r="A509" t="s" s="0">
        <v>1912</v>
      </c>
      <c r="B509" t="s" s="0">
        <v>1721</v>
      </c>
      <c r="C509" t="s" s="0">
        <v>1871</v>
      </c>
      <c r="D509" t="s" s="0">
        <v>1913</v>
      </c>
      <c r="E509" t="s" s="0">
        <v>1882</v>
      </c>
      <c r="F509" t="s" s="0">
        <v>1914</v>
      </c>
      <c r="G509" t="s" s="0">
        <v>375</v>
      </c>
      <c r="H509" t="s" s="0">
        <v>1667</v>
      </c>
      <c r="I509" t="s" s="0">
        <v>69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534</v>
      </c>
      <c r="O509" t="s">
        <v>35</v>
      </c>
      <c r="P509" t="s">
        <v>33</v>
      </c>
      <c r="Q509" t="s">
        <v>33</v>
      </c>
      <c r="R509" t="s">
        <v>33</v>
      </c>
      <c r="S509" t="s">
        <v>122</v>
      </c>
      <c r="U509" t="s">
        <v>38</v>
      </c>
      <c r="V509" t="s">
        <v>38</v>
      </c>
      <c r="W509" t="s">
        <v>38</v>
      </c>
    </row>
    <row r="510">
      <c r="A510" t="s" s="0">
        <v>1912</v>
      </c>
      <c r="B510" t="s" s="0">
        <v>1721</v>
      </c>
      <c r="C510" t="s" s="0">
        <v>1871</v>
      </c>
      <c r="D510" t="s" s="0">
        <v>1913</v>
      </c>
      <c r="E510" t="s" s="0">
        <v>1882</v>
      </c>
      <c r="F510" t="s" s="0">
        <v>1914</v>
      </c>
      <c r="G510" t="s" s="0">
        <v>867</v>
      </c>
      <c r="H510" t="s" s="0">
        <v>1918</v>
      </c>
      <c r="I510" t="s" s="0">
        <v>69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534</v>
      </c>
      <c r="O510" t="s">
        <v>35</v>
      </c>
      <c r="P510" t="s">
        <v>33</v>
      </c>
      <c r="Q510" t="s">
        <v>33</v>
      </c>
      <c r="R510" t="s">
        <v>33</v>
      </c>
      <c r="S510" t="s">
        <v>34</v>
      </c>
      <c r="U510" t="s">
        <v>38</v>
      </c>
      <c r="V510" t="s">
        <v>38</v>
      </c>
      <c r="W510" t="s">
        <v>38</v>
      </c>
    </row>
    <row r="511">
      <c r="A511" t="s" s="0">
        <v>1912</v>
      </c>
      <c r="B511" t="s" s="0">
        <v>1721</v>
      </c>
      <c r="C511" t="s" s="0">
        <v>1871</v>
      </c>
      <c r="D511" t="s" s="0">
        <v>1913</v>
      </c>
      <c r="E511" t="s" s="0">
        <v>1882</v>
      </c>
      <c r="F511" t="s" s="0">
        <v>1914</v>
      </c>
      <c r="G511" t="s" s="0">
        <v>186</v>
      </c>
      <c r="H511" t="s" s="0">
        <v>937</v>
      </c>
      <c r="I511" t="s" s="0">
        <v>41</v>
      </c>
      <c r="J511" t="n" s="2">
        <v>3.2</v>
      </c>
      <c r="K511" t="s">
        <v>33</v>
      </c>
      <c r="L511" t="s">
        <v>33</v>
      </c>
      <c r="M511" s="3">
        <f>IFERROR(K511/J511,0)</f>
      </c>
      <c r="N511" t="s">
        <v>534</v>
      </c>
      <c r="O511" t="s">
        <v>35</v>
      </c>
      <c r="P511" t="s">
        <v>1919</v>
      </c>
      <c r="Q511" t="s">
        <v>33</v>
      </c>
      <c r="R511" t="s">
        <v>1920</v>
      </c>
      <c r="S511" t="s">
        <v>364</v>
      </c>
      <c r="U511" t="s">
        <v>38</v>
      </c>
      <c r="V511" t="s">
        <v>38</v>
      </c>
      <c r="W511" t="s">
        <v>38</v>
      </c>
    </row>
    <row r="512">
      <c r="A512" t="s" s="0">
        <v>1912</v>
      </c>
      <c r="B512" t="s" s="0">
        <v>1721</v>
      </c>
      <c r="C512" t="s" s="0">
        <v>1871</v>
      </c>
      <c r="D512" t="s" s="0">
        <v>1913</v>
      </c>
      <c r="E512" t="s" s="0">
        <v>1882</v>
      </c>
      <c r="F512" t="s" s="0">
        <v>1914</v>
      </c>
      <c r="G512" t="s" s="0">
        <v>186</v>
      </c>
      <c r="H512" t="s" s="0">
        <v>934</v>
      </c>
      <c r="I512" t="s" s="0">
        <v>31</v>
      </c>
      <c r="J512" t="n" s="2">
        <v>3.3</v>
      </c>
      <c r="K512" t="s">
        <v>33</v>
      </c>
      <c r="L512" t="s">
        <v>33</v>
      </c>
      <c r="M512" s="3">
        <f>IFERROR(K512/J512,0)</f>
      </c>
      <c r="N512" t="s">
        <v>534</v>
      </c>
      <c r="O512" t="s">
        <v>35</v>
      </c>
      <c r="P512" t="s">
        <v>1864</v>
      </c>
      <c r="Q512" t="s">
        <v>33</v>
      </c>
      <c r="R512" t="s">
        <v>1921</v>
      </c>
      <c r="S512" t="s">
        <v>530</v>
      </c>
      <c r="U512" t="s">
        <v>38</v>
      </c>
      <c r="V512" t="s">
        <v>38</v>
      </c>
      <c r="W512" t="s">
        <v>38</v>
      </c>
    </row>
    <row r="513">
      <c r="A513" t="s" s="0">
        <v>1922</v>
      </c>
      <c r="B513" t="s" s="0">
        <v>1721</v>
      </c>
      <c r="C513" t="s" s="0">
        <v>1871</v>
      </c>
      <c r="D513" t="s" s="0">
        <v>1923</v>
      </c>
      <c r="E513" t="s" s="0">
        <v>833</v>
      </c>
      <c r="F513" t="s" s="0">
        <v>1924</v>
      </c>
      <c r="G513" t="s" s="0">
        <v>186</v>
      </c>
      <c r="H513" t="s" s="0">
        <v>611</v>
      </c>
      <c r="I513" t="s" s="0">
        <v>63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188</v>
      </c>
      <c r="O513" t="s">
        <v>32</v>
      </c>
      <c r="P513" t="s">
        <v>1925</v>
      </c>
      <c r="Q513" t="s">
        <v>33</v>
      </c>
      <c r="R513" t="s">
        <v>1926</v>
      </c>
      <c r="S513" t="s">
        <v>32</v>
      </c>
      <c r="T513" t="n" s="2">
        <v>6.7</v>
      </c>
      <c r="U513" t="s">
        <v>1775</v>
      </c>
      <c r="V513" t="s">
        <v>38</v>
      </c>
      <c r="W513" t="n" s="2">
        <v>0.9</v>
      </c>
    </row>
    <row r="514">
      <c r="A514" t="s" s="0">
        <v>1922</v>
      </c>
      <c r="B514" t="s" s="0">
        <v>1721</v>
      </c>
      <c r="C514" t="s" s="0">
        <v>1871</v>
      </c>
      <c r="D514" t="s" s="0">
        <v>1923</v>
      </c>
      <c r="E514" t="s" s="0">
        <v>833</v>
      </c>
      <c r="F514" t="s" s="0">
        <v>1924</v>
      </c>
      <c r="G514" t="s" s="0">
        <v>89</v>
      </c>
      <c r="H514" t="s" s="0">
        <v>602</v>
      </c>
      <c r="I514" t="s" s="0">
        <v>63</v>
      </c>
      <c r="J514" t="n" s="2">
        <v>6.5</v>
      </c>
      <c r="K514" t="n" s="2">
        <v>4.2</v>
      </c>
      <c r="L514" t="n" s="2">
        <v>2.3</v>
      </c>
      <c r="M514" s="3">
        <f>IFERROR(K514/J514,0)</f>
      </c>
      <c r="N514" t="s">
        <v>188</v>
      </c>
      <c r="O514" t="s">
        <v>32</v>
      </c>
      <c r="P514" t="s">
        <v>1927</v>
      </c>
      <c r="Q514" t="s">
        <v>1928</v>
      </c>
      <c r="R514" t="s">
        <v>1929</v>
      </c>
      <c r="S514" t="s">
        <v>42</v>
      </c>
      <c r="T514" t="n" s="2">
        <v>7.1</v>
      </c>
      <c r="U514" t="s">
        <v>764</v>
      </c>
      <c r="V514" t="s">
        <v>1930</v>
      </c>
      <c r="W514" t="n" s="2">
        <v>0.6</v>
      </c>
    </row>
    <row r="515">
      <c r="A515" t="s" s="0">
        <v>1922</v>
      </c>
      <c r="B515" t="s" s="0">
        <v>1721</v>
      </c>
      <c r="C515" t="s" s="0">
        <v>1871</v>
      </c>
      <c r="D515" t="s" s="0">
        <v>1923</v>
      </c>
      <c r="E515" t="s" s="0">
        <v>833</v>
      </c>
      <c r="F515" t="s" s="0">
        <v>1924</v>
      </c>
      <c r="G515" t="s" s="0">
        <v>1224</v>
      </c>
      <c r="H515" t="s" s="0">
        <v>664</v>
      </c>
      <c r="I515" t="s" s="0">
        <v>63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188</v>
      </c>
      <c r="O515" t="s">
        <v>32</v>
      </c>
      <c r="P515" t="s">
        <v>1931</v>
      </c>
      <c r="Q515" t="s">
        <v>33</v>
      </c>
      <c r="R515" t="s">
        <v>1932</v>
      </c>
      <c r="S515" t="s">
        <v>74</v>
      </c>
      <c r="U515" t="s">
        <v>38</v>
      </c>
      <c r="V515" t="s">
        <v>38</v>
      </c>
      <c r="W515" t="s">
        <v>38</v>
      </c>
    </row>
    <row r="516">
      <c r="A516" t="s" s="0">
        <v>1922</v>
      </c>
      <c r="B516" t="s" s="0">
        <v>1721</v>
      </c>
      <c r="C516" t="s" s="0">
        <v>1871</v>
      </c>
      <c r="D516" t="s" s="0">
        <v>1923</v>
      </c>
      <c r="E516" t="s" s="0">
        <v>833</v>
      </c>
      <c r="F516" t="s" s="0">
        <v>1924</v>
      </c>
      <c r="G516" t="s" s="0">
        <v>61</v>
      </c>
      <c r="H516" t="s" s="0">
        <v>62</v>
      </c>
      <c r="I516" t="s" s="0">
        <v>63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188</v>
      </c>
      <c r="O516" t="s">
        <v>32</v>
      </c>
      <c r="P516" t="s">
        <v>33</v>
      </c>
      <c r="Q516" t="s">
        <v>33</v>
      </c>
      <c r="R516" t="s">
        <v>33</v>
      </c>
      <c r="S516" t="s">
        <v>81</v>
      </c>
      <c r="U516" t="s">
        <v>38</v>
      </c>
      <c r="V516" t="s">
        <v>38</v>
      </c>
      <c r="W516" t="s">
        <v>38</v>
      </c>
    </row>
    <row r="517">
      <c r="A517" t="s" s="0">
        <v>1922</v>
      </c>
      <c r="B517" t="s" s="0">
        <v>1721</v>
      </c>
      <c r="C517" t="s" s="0">
        <v>1871</v>
      </c>
      <c r="D517" t="s" s="0">
        <v>1923</v>
      </c>
      <c r="E517" t="s" s="0">
        <v>833</v>
      </c>
      <c r="F517" t="s" s="0">
        <v>1924</v>
      </c>
      <c r="G517" t="s" s="0">
        <v>522</v>
      </c>
      <c r="H517" t="s" s="0">
        <v>1839</v>
      </c>
      <c r="I517" t="s" s="0">
        <v>69</v>
      </c>
      <c r="J517" t="n" s="2">
        <v>7.8</v>
      </c>
      <c r="K517" t="s">
        <v>33</v>
      </c>
      <c r="L517" t="s">
        <v>33</v>
      </c>
      <c r="M517" s="3">
        <f>IFERROR(K517/J517,0)</f>
      </c>
      <c r="N517" t="s">
        <v>188</v>
      </c>
      <c r="O517" t="s">
        <v>32</v>
      </c>
      <c r="P517" t="s">
        <v>1933</v>
      </c>
      <c r="Q517" t="s">
        <v>33</v>
      </c>
      <c r="R517" t="s">
        <v>1934</v>
      </c>
      <c r="S517" t="s">
        <v>122</v>
      </c>
      <c r="U517" t="s">
        <v>38</v>
      </c>
      <c r="V517" t="s">
        <v>38</v>
      </c>
      <c r="W517" t="s">
        <v>38</v>
      </c>
    </row>
    <row r="518">
      <c r="A518" t="s" s="0">
        <v>1922</v>
      </c>
      <c r="B518" t="s" s="0">
        <v>1721</v>
      </c>
      <c r="C518" t="s" s="0">
        <v>1871</v>
      </c>
      <c r="D518" t="s" s="0">
        <v>1923</v>
      </c>
      <c r="E518" t="s" s="0">
        <v>833</v>
      </c>
      <c r="F518" t="s" s="0">
        <v>1924</v>
      </c>
      <c r="G518" t="s" s="0">
        <v>522</v>
      </c>
      <c r="H518" t="s" s="0">
        <v>1935</v>
      </c>
      <c r="I518" t="s" s="0">
        <v>69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188</v>
      </c>
      <c r="O518" t="s">
        <v>32</v>
      </c>
      <c r="P518" t="s">
        <v>33</v>
      </c>
      <c r="Q518" t="s">
        <v>33</v>
      </c>
      <c r="R518" t="s">
        <v>33</v>
      </c>
      <c r="S518" t="s">
        <v>34</v>
      </c>
      <c r="U518" t="s">
        <v>38</v>
      </c>
      <c r="V518" t="s">
        <v>38</v>
      </c>
      <c r="W518" t="s">
        <v>38</v>
      </c>
    </row>
    <row r="519">
      <c r="A519" t="s" s="0">
        <v>1936</v>
      </c>
      <c r="B519" t="s" s="0">
        <v>1721</v>
      </c>
      <c r="C519" t="s" s="0">
        <v>1871</v>
      </c>
      <c r="D519" t="s" s="0">
        <v>1937</v>
      </c>
      <c r="E519" t="s" s="0">
        <v>779</v>
      </c>
      <c r="F519" t="s" s="0">
        <v>1938</v>
      </c>
      <c r="G519" t="s" s="0">
        <v>215</v>
      </c>
      <c r="H519" t="s" s="0">
        <v>49</v>
      </c>
      <c r="I519" t="s" s="0">
        <v>202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395</v>
      </c>
      <c r="O519" t="s">
        <v>35</v>
      </c>
      <c r="P519" t="s">
        <v>1939</v>
      </c>
      <c r="Q519" t="s">
        <v>33</v>
      </c>
      <c r="R519" t="s">
        <v>33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1936</v>
      </c>
      <c r="B520" t="s" s="0">
        <v>1721</v>
      </c>
      <c r="C520" t="s" s="0">
        <v>1871</v>
      </c>
      <c r="D520" t="s" s="0">
        <v>1937</v>
      </c>
      <c r="E520" t="s" s="0">
        <v>779</v>
      </c>
      <c r="F520" t="s" s="0">
        <v>1938</v>
      </c>
      <c r="G520" t="s" s="0">
        <v>200</v>
      </c>
      <c r="H520" t="s" s="0">
        <v>874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395</v>
      </c>
      <c r="O520" t="s">
        <v>35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1936</v>
      </c>
      <c r="B521" t="s" s="0">
        <v>1721</v>
      </c>
      <c r="C521" t="s" s="0">
        <v>1871</v>
      </c>
      <c r="D521" t="s" s="0">
        <v>1937</v>
      </c>
      <c r="E521" t="s" s="0">
        <v>779</v>
      </c>
      <c r="F521" t="s" s="0">
        <v>1938</v>
      </c>
      <c r="G521" t="s" s="0">
        <v>215</v>
      </c>
      <c r="H521" t="s" s="0">
        <v>1940</v>
      </c>
      <c r="I521" t="s" s="0">
        <v>31</v>
      </c>
      <c r="J521" t="n" s="2">
        <v>2.6</v>
      </c>
      <c r="K521" t="s">
        <v>33</v>
      </c>
      <c r="L521" t="s">
        <v>33</v>
      </c>
      <c r="M521" s="3">
        <f>IFERROR(K521/J521,0)</f>
      </c>
      <c r="N521" t="s">
        <v>395</v>
      </c>
      <c r="O521" t="s">
        <v>35</v>
      </c>
      <c r="P521" t="s">
        <v>1941</v>
      </c>
      <c r="Q521" t="s">
        <v>33</v>
      </c>
      <c r="R521" t="s">
        <v>1942</v>
      </c>
      <c r="S521" t="s">
        <v>74</v>
      </c>
      <c r="U521" t="s">
        <v>38</v>
      </c>
      <c r="V521" t="s">
        <v>38</v>
      </c>
      <c r="W521" t="s">
        <v>38</v>
      </c>
    </row>
    <row r="522">
      <c r="A522" t="s" s="0">
        <v>1936</v>
      </c>
      <c r="B522" t="s" s="0">
        <v>1721</v>
      </c>
      <c r="C522" t="s" s="0">
        <v>1871</v>
      </c>
      <c r="D522" t="s" s="0">
        <v>1937</v>
      </c>
      <c r="E522" t="s" s="0">
        <v>779</v>
      </c>
      <c r="F522" t="s" s="0">
        <v>1938</v>
      </c>
      <c r="G522" t="s" s="0">
        <v>200</v>
      </c>
      <c r="H522" t="s" s="0">
        <v>1943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395</v>
      </c>
      <c r="O522" t="s">
        <v>35</v>
      </c>
      <c r="P522" t="s">
        <v>33</v>
      </c>
      <c r="Q522" t="s">
        <v>33</v>
      </c>
      <c r="R522" t="s">
        <v>33</v>
      </c>
      <c r="S522" t="s">
        <v>81</v>
      </c>
      <c r="U522" t="s">
        <v>38</v>
      </c>
      <c r="V522" t="s">
        <v>38</v>
      </c>
      <c r="W522" t="s">
        <v>38</v>
      </c>
    </row>
    <row r="523">
      <c r="A523" t="s" s="0">
        <v>1944</v>
      </c>
      <c r="B523" t="s" s="0">
        <v>1721</v>
      </c>
      <c r="C523" t="s" s="0">
        <v>1945</v>
      </c>
      <c r="D523" t="s" s="0">
        <v>1946</v>
      </c>
      <c r="E523" t="s" s="0">
        <v>1873</v>
      </c>
      <c r="F523" t="s" s="0">
        <v>1947</v>
      </c>
      <c r="G523" t="s" s="0">
        <v>200</v>
      </c>
      <c r="H523" t="s" s="0">
        <v>940</v>
      </c>
      <c r="I523" t="s" s="0">
        <v>31</v>
      </c>
      <c r="J523" t="n" s="2">
        <v>2.0</v>
      </c>
      <c r="K523" t="n" s="2">
        <v>1.3</v>
      </c>
      <c r="L523" t="n" s="2">
        <v>0.7</v>
      </c>
      <c r="M523" s="3">
        <f>IFERROR(K523/J523,0)</f>
      </c>
      <c r="N523" t="s">
        <v>164</v>
      </c>
      <c r="O523" t="s">
        <v>32</v>
      </c>
      <c r="P523" t="s">
        <v>1948</v>
      </c>
      <c r="Q523" t="s">
        <v>1949</v>
      </c>
      <c r="R523" t="s">
        <v>1950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1944</v>
      </c>
      <c r="B524" t="s" s="0">
        <v>1721</v>
      </c>
      <c r="C524" t="s" s="0">
        <v>1945</v>
      </c>
      <c r="D524" t="s" s="0">
        <v>1946</v>
      </c>
      <c r="E524" t="s" s="0">
        <v>1873</v>
      </c>
      <c r="F524" t="s" s="0">
        <v>1947</v>
      </c>
      <c r="G524" t="s" s="0">
        <v>39</v>
      </c>
      <c r="H524" t="s" s="0">
        <v>1492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164</v>
      </c>
      <c r="O524" t="s">
        <v>32</v>
      </c>
      <c r="P524" t="s">
        <v>1951</v>
      </c>
      <c r="Q524" t="s">
        <v>33</v>
      </c>
      <c r="R524" t="s">
        <v>1952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1944</v>
      </c>
      <c r="B525" t="s" s="0">
        <v>1721</v>
      </c>
      <c r="C525" t="s" s="0">
        <v>1945</v>
      </c>
      <c r="D525" t="s" s="0">
        <v>1946</v>
      </c>
      <c r="E525" t="s" s="0">
        <v>1873</v>
      </c>
      <c r="F525" t="s" s="0">
        <v>1947</v>
      </c>
      <c r="G525" t="s" s="0">
        <v>612</v>
      </c>
      <c r="H525" t="s" s="0">
        <v>1036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164</v>
      </c>
      <c r="O525" t="s">
        <v>32</v>
      </c>
      <c r="P525" t="s">
        <v>1745</v>
      </c>
      <c r="Q525" t="s">
        <v>33</v>
      </c>
      <c r="R525" t="s">
        <v>1953</v>
      </c>
      <c r="S525" t="s">
        <v>74</v>
      </c>
      <c r="U525" t="s">
        <v>38</v>
      </c>
      <c r="V525" t="s">
        <v>38</v>
      </c>
      <c r="W525" t="s">
        <v>38</v>
      </c>
    </row>
    <row r="526">
      <c r="A526" t="s" s="0">
        <v>1944</v>
      </c>
      <c r="B526" t="s" s="0">
        <v>1721</v>
      </c>
      <c r="C526" t="s" s="0">
        <v>1945</v>
      </c>
      <c r="D526" t="s" s="0">
        <v>1946</v>
      </c>
      <c r="E526" t="s" s="0">
        <v>1873</v>
      </c>
      <c r="F526" t="s" s="0">
        <v>1947</v>
      </c>
      <c r="G526" t="s" s="0">
        <v>30</v>
      </c>
      <c r="H526" t="s" s="0">
        <v>423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164</v>
      </c>
      <c r="O526" t="s">
        <v>32</v>
      </c>
      <c r="P526" t="s">
        <v>33</v>
      </c>
      <c r="Q526" t="s">
        <v>33</v>
      </c>
      <c r="R526" t="s">
        <v>33</v>
      </c>
      <c r="S526" t="s">
        <v>81</v>
      </c>
      <c r="U526" t="s">
        <v>38</v>
      </c>
      <c r="V526" t="s">
        <v>38</v>
      </c>
      <c r="W526" t="s">
        <v>38</v>
      </c>
    </row>
    <row r="527">
      <c r="A527" t="s" s="0">
        <v>1954</v>
      </c>
      <c r="B527" t="s" s="0">
        <v>1721</v>
      </c>
      <c r="C527" t="s" s="0">
        <v>1945</v>
      </c>
      <c r="D527" t="s" s="0">
        <v>1955</v>
      </c>
      <c r="E527" t="s" s="0">
        <v>926</v>
      </c>
      <c r="F527" t="s" s="0">
        <v>199</v>
      </c>
      <c r="G527" t="s" s="0">
        <v>423</v>
      </c>
      <c r="H527" t="s" s="0">
        <v>600</v>
      </c>
      <c r="I527" t="s" s="0">
        <v>63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1956</v>
      </c>
      <c r="O527" t="s">
        <v>42</v>
      </c>
      <c r="P527" t="s">
        <v>1957</v>
      </c>
      <c r="Q527" t="s">
        <v>33</v>
      </c>
      <c r="R527" t="s">
        <v>1958</v>
      </c>
      <c r="S527" t="s">
        <v>32</v>
      </c>
      <c r="T527" t="n" s="2">
        <v>5.68</v>
      </c>
      <c r="U527" t="s">
        <v>1959</v>
      </c>
      <c r="V527" t="s">
        <v>38</v>
      </c>
      <c r="W527" t="n" s="2">
        <v>0.18</v>
      </c>
    </row>
    <row r="528">
      <c r="A528" t="s" s="0">
        <v>1954</v>
      </c>
      <c r="B528" t="s" s="0">
        <v>1721</v>
      </c>
      <c r="C528" t="s" s="0">
        <v>1945</v>
      </c>
      <c r="D528" t="s" s="0">
        <v>1955</v>
      </c>
      <c r="E528" t="s" s="0">
        <v>926</v>
      </c>
      <c r="F528" t="s" s="0">
        <v>199</v>
      </c>
      <c r="G528" t="s" s="0">
        <v>577</v>
      </c>
      <c r="H528" t="s" s="0">
        <v>449</v>
      </c>
      <c r="I528" t="s" s="0">
        <v>63</v>
      </c>
      <c r="J528" t="n" s="2">
        <v>6.3</v>
      </c>
      <c r="K528" t="n" s="2">
        <v>4.0</v>
      </c>
      <c r="L528" t="n" s="2">
        <v>2.3</v>
      </c>
      <c r="M528" s="3">
        <f>IFERROR(K528/J528,0)</f>
      </c>
      <c r="N528" t="s">
        <v>1956</v>
      </c>
      <c r="O528" t="s">
        <v>42</v>
      </c>
      <c r="P528" t="s">
        <v>1960</v>
      </c>
      <c r="Q528" t="s">
        <v>1960</v>
      </c>
      <c r="R528" t="s">
        <v>1961</v>
      </c>
      <c r="S528" t="s">
        <v>42</v>
      </c>
      <c r="T528" t="n" s="2">
        <v>6.36</v>
      </c>
      <c r="U528" t="s">
        <v>1962</v>
      </c>
      <c r="V528" t="s">
        <v>1963</v>
      </c>
      <c r="W528" t="n" s="2">
        <v>0.06</v>
      </c>
    </row>
    <row r="529">
      <c r="A529" t="s" s="0">
        <v>1954</v>
      </c>
      <c r="B529" t="s" s="0">
        <v>1721</v>
      </c>
      <c r="C529" t="s" s="0">
        <v>1945</v>
      </c>
      <c r="D529" t="s" s="0">
        <v>1955</v>
      </c>
      <c r="E529" t="s" s="0">
        <v>926</v>
      </c>
      <c r="F529" t="s" s="0">
        <v>199</v>
      </c>
      <c r="G529" t="s" s="0">
        <v>89</v>
      </c>
      <c r="H529" t="s" s="0">
        <v>90</v>
      </c>
      <c r="I529" t="s" s="0">
        <v>63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1956</v>
      </c>
      <c r="O529" t="s">
        <v>42</v>
      </c>
      <c r="P529" t="s">
        <v>791</v>
      </c>
      <c r="Q529" t="s">
        <v>791</v>
      </c>
      <c r="R529" t="s">
        <v>1964</v>
      </c>
      <c r="S529" t="s">
        <v>74</v>
      </c>
      <c r="T529" t="n" s="2">
        <v>7.35</v>
      </c>
      <c r="U529" t="s">
        <v>1866</v>
      </c>
      <c r="V529" t="s">
        <v>1965</v>
      </c>
      <c r="W529" t="n" s="2">
        <v>0.45</v>
      </c>
    </row>
    <row r="530">
      <c r="A530" t="s" s="0">
        <v>1966</v>
      </c>
      <c r="B530" t="s" s="0">
        <v>1967</v>
      </c>
      <c r="C530" t="s" s="0">
        <v>1968</v>
      </c>
      <c r="D530" t="s" s="0">
        <v>1969</v>
      </c>
      <c r="E530" t="s" s="0">
        <v>1415</v>
      </c>
      <c r="F530" t="s" s="0">
        <v>1970</v>
      </c>
      <c r="G530" t="s" s="0">
        <v>186</v>
      </c>
      <c r="H530" t="s" s="0">
        <v>1971</v>
      </c>
      <c r="I530" t="s" s="0">
        <v>63</v>
      </c>
      <c r="J530" t="n" s="2">
        <v>8.2</v>
      </c>
      <c r="K530" t="s">
        <v>33</v>
      </c>
      <c r="L530" t="s">
        <v>33</v>
      </c>
      <c r="M530" s="3">
        <f>IFERROR(K530/J530,0)</f>
      </c>
      <c r="N530" t="s">
        <v>218</v>
      </c>
      <c r="O530" t="s">
        <v>122</v>
      </c>
      <c r="P530" t="s">
        <v>1972</v>
      </c>
      <c r="Q530" t="s">
        <v>33</v>
      </c>
      <c r="R530" t="s">
        <v>1973</v>
      </c>
      <c r="S530" t="s">
        <v>32</v>
      </c>
      <c r="T530" t="n" s="2">
        <v>8.925</v>
      </c>
      <c r="U530" t="s">
        <v>1974</v>
      </c>
      <c r="V530" t="s">
        <v>38</v>
      </c>
      <c r="W530" t="n" s="2">
        <v>0.73</v>
      </c>
    </row>
    <row r="531">
      <c r="A531" t="s" s="0">
        <v>1966</v>
      </c>
      <c r="B531" t="s" s="0">
        <v>1967</v>
      </c>
      <c r="C531" t="s" s="0">
        <v>1968</v>
      </c>
      <c r="D531" t="s" s="0">
        <v>1969</v>
      </c>
      <c r="E531" t="s" s="0">
        <v>1415</v>
      </c>
      <c r="F531" t="s" s="0">
        <v>1970</v>
      </c>
      <c r="G531" t="s" s="0">
        <v>89</v>
      </c>
      <c r="H531" t="s" s="0">
        <v>835</v>
      </c>
      <c r="I531" t="s" s="0">
        <v>63</v>
      </c>
      <c r="J531" t="n" s="2">
        <v>9.1</v>
      </c>
      <c r="K531" t="n" s="2">
        <v>6.2</v>
      </c>
      <c r="L531" t="n" s="2">
        <v>2.9</v>
      </c>
      <c r="M531" s="3">
        <f>IFERROR(K531/J531,0)</f>
      </c>
      <c r="N531" t="s">
        <v>218</v>
      </c>
      <c r="O531" t="s">
        <v>122</v>
      </c>
      <c r="P531" t="s">
        <v>1975</v>
      </c>
      <c r="Q531" t="s">
        <v>1976</v>
      </c>
      <c r="R531" t="s">
        <v>1977</v>
      </c>
      <c r="S531" t="s">
        <v>42</v>
      </c>
      <c r="T531" t="n" s="2">
        <v>10.75</v>
      </c>
      <c r="U531" t="s">
        <v>168</v>
      </c>
      <c r="V531" t="s">
        <v>1978</v>
      </c>
      <c r="W531" t="n" s="2">
        <v>1.65</v>
      </c>
    </row>
    <row r="532">
      <c r="A532" t="s" s="0">
        <v>1966</v>
      </c>
      <c r="B532" t="s" s="0">
        <v>1967</v>
      </c>
      <c r="C532" t="s" s="0">
        <v>1968</v>
      </c>
      <c r="D532" t="s" s="0">
        <v>1969</v>
      </c>
      <c r="E532" t="s" s="0">
        <v>1415</v>
      </c>
      <c r="F532" t="s" s="0">
        <v>1970</v>
      </c>
      <c r="G532" t="s" s="0">
        <v>89</v>
      </c>
      <c r="H532" t="s" s="0">
        <v>1165</v>
      </c>
      <c r="I532" t="s" s="0">
        <v>63</v>
      </c>
      <c r="J532" t="n" s="2">
        <v>9.3</v>
      </c>
      <c r="K532" t="s">
        <v>33</v>
      </c>
      <c r="L532" t="s">
        <v>33</v>
      </c>
      <c r="M532" s="3">
        <f>IFERROR(K532/J532,0)</f>
      </c>
      <c r="N532" t="s">
        <v>218</v>
      </c>
      <c r="O532" t="s">
        <v>122</v>
      </c>
      <c r="P532" t="s">
        <v>1979</v>
      </c>
      <c r="Q532" t="s">
        <v>33</v>
      </c>
      <c r="R532" t="s">
        <v>1980</v>
      </c>
      <c r="S532" t="s">
        <v>74</v>
      </c>
      <c r="T532" t="n" s="2">
        <v>10.75</v>
      </c>
      <c r="U532" t="s">
        <v>1981</v>
      </c>
      <c r="V532" t="s">
        <v>38</v>
      </c>
      <c r="W532" t="n" s="2">
        <v>1.45</v>
      </c>
    </row>
    <row r="533">
      <c r="A533" t="s" s="0">
        <v>1966</v>
      </c>
      <c r="B533" t="s" s="0">
        <v>1967</v>
      </c>
      <c r="C533" t="s" s="0">
        <v>1968</v>
      </c>
      <c r="D533" t="s" s="0">
        <v>1969</v>
      </c>
      <c r="E533" t="s" s="0">
        <v>1415</v>
      </c>
      <c r="F533" t="s" s="0">
        <v>1970</v>
      </c>
      <c r="G533" t="s" s="0">
        <v>186</v>
      </c>
      <c r="H533" t="s" s="0">
        <v>1854</v>
      </c>
      <c r="I533" t="s" s="0">
        <v>63</v>
      </c>
      <c r="J533" t="n" s="2">
        <v>8.1</v>
      </c>
      <c r="K533" t="n" s="2">
        <v>4.8</v>
      </c>
      <c r="L533" t="n" s="2">
        <v>3.3</v>
      </c>
      <c r="M533" s="3">
        <f>IFERROR(K533/J533,0)</f>
      </c>
      <c r="N533" t="s">
        <v>218</v>
      </c>
      <c r="O533" t="s">
        <v>122</v>
      </c>
      <c r="P533" t="s">
        <v>1982</v>
      </c>
      <c r="Q533" t="s">
        <v>1983</v>
      </c>
      <c r="R533" t="s">
        <v>1984</v>
      </c>
      <c r="S533" t="s">
        <v>81</v>
      </c>
      <c r="T533" t="n" s="2">
        <v>8.925</v>
      </c>
      <c r="U533" t="s">
        <v>1680</v>
      </c>
      <c r="V533" t="s">
        <v>1049</v>
      </c>
      <c r="W533" t="n" s="2">
        <v>0.83</v>
      </c>
    </row>
    <row r="534">
      <c r="A534" t="s" s="0">
        <v>1985</v>
      </c>
      <c r="B534" t="s" s="0">
        <v>1967</v>
      </c>
      <c r="C534" t="s" s="0">
        <v>1968</v>
      </c>
      <c r="D534" t="s" s="0">
        <v>1986</v>
      </c>
      <c r="E534" t="s" s="0">
        <v>1292</v>
      </c>
      <c r="F534" t="s" s="0">
        <v>1550</v>
      </c>
      <c r="G534" t="s" s="0">
        <v>30</v>
      </c>
      <c r="H534" t="s" s="0">
        <v>1033</v>
      </c>
      <c r="I534" t="s" s="0">
        <v>31</v>
      </c>
      <c r="J534" t="n" s="2">
        <v>2.62</v>
      </c>
      <c r="K534" t="n" s="2">
        <v>1.4</v>
      </c>
      <c r="L534" t="n" s="2">
        <v>1.22</v>
      </c>
      <c r="M534" s="3">
        <f>IFERROR(K534/J534,0)</f>
      </c>
      <c r="N534" t="s">
        <v>530</v>
      </c>
      <c r="O534" t="s">
        <v>530</v>
      </c>
      <c r="P534" t="s">
        <v>1987</v>
      </c>
      <c r="Q534" t="s">
        <v>1800</v>
      </c>
      <c r="R534" t="s">
        <v>1988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1985</v>
      </c>
      <c r="B535" t="s" s="0">
        <v>1967</v>
      </c>
      <c r="C535" t="s" s="0">
        <v>1968</v>
      </c>
      <c r="D535" t="s" s="0">
        <v>1986</v>
      </c>
      <c r="E535" t="s" s="0">
        <v>1292</v>
      </c>
      <c r="F535" t="s" s="0">
        <v>1550</v>
      </c>
      <c r="G535" t="s" s="0">
        <v>874</v>
      </c>
      <c r="H535" t="s" s="0">
        <v>1036</v>
      </c>
      <c r="I535" t="s" s="0">
        <v>31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530</v>
      </c>
      <c r="O535" t="s">
        <v>530</v>
      </c>
      <c r="P535" t="s">
        <v>33</v>
      </c>
      <c r="Q535" t="s">
        <v>33</v>
      </c>
      <c r="R535" t="s">
        <v>33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1985</v>
      </c>
      <c r="B536" t="s" s="0">
        <v>1967</v>
      </c>
      <c r="C536" t="s" s="0">
        <v>1968</v>
      </c>
      <c r="D536" t="s" s="0">
        <v>1986</v>
      </c>
      <c r="E536" t="s" s="0">
        <v>1292</v>
      </c>
      <c r="F536" t="s" s="0">
        <v>1550</v>
      </c>
      <c r="G536" t="s" s="0">
        <v>40</v>
      </c>
      <c r="H536" t="s" s="0">
        <v>611</v>
      </c>
      <c r="I536" t="s" s="0">
        <v>31</v>
      </c>
      <c r="J536" t="n" s="2">
        <v>3.5</v>
      </c>
      <c r="K536" t="n" s="2">
        <v>1.8</v>
      </c>
      <c r="L536" t="n" s="2">
        <v>1.7</v>
      </c>
      <c r="M536" s="3">
        <f>IFERROR(K536/J536,0)</f>
      </c>
      <c r="N536" t="s">
        <v>530</v>
      </c>
      <c r="O536" t="s">
        <v>530</v>
      </c>
      <c r="P536" t="s">
        <v>36</v>
      </c>
      <c r="Q536" t="s">
        <v>1739</v>
      </c>
      <c r="R536" t="s">
        <v>1989</v>
      </c>
      <c r="S536" t="s">
        <v>74</v>
      </c>
      <c r="U536" t="s">
        <v>38</v>
      </c>
      <c r="V536" t="s">
        <v>38</v>
      </c>
      <c r="W536" t="s">
        <v>38</v>
      </c>
    </row>
    <row r="537">
      <c r="A537" t="s" s="0">
        <v>1985</v>
      </c>
      <c r="B537" t="s" s="0">
        <v>1967</v>
      </c>
      <c r="C537" t="s" s="0">
        <v>1968</v>
      </c>
      <c r="D537" t="s" s="0">
        <v>1986</v>
      </c>
      <c r="E537" t="s" s="0">
        <v>1292</v>
      </c>
      <c r="F537" t="s" s="0">
        <v>1550</v>
      </c>
      <c r="G537" t="s" s="0">
        <v>299</v>
      </c>
      <c r="H537" t="s" s="0">
        <v>327</v>
      </c>
      <c r="I537" t="s" s="0">
        <v>63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530</v>
      </c>
      <c r="O537" t="s">
        <v>530</v>
      </c>
      <c r="P537" t="s">
        <v>33</v>
      </c>
      <c r="Q537" t="s">
        <v>33</v>
      </c>
      <c r="R537" t="s">
        <v>33</v>
      </c>
      <c r="S537" t="s">
        <v>81</v>
      </c>
      <c r="U537" t="s">
        <v>38</v>
      </c>
      <c r="V537" t="s">
        <v>38</v>
      </c>
      <c r="W537" t="s">
        <v>38</v>
      </c>
    </row>
    <row r="538">
      <c r="A538" t="s" s="0">
        <v>1990</v>
      </c>
      <c r="B538" t="s" s="0">
        <v>1967</v>
      </c>
      <c r="C538" t="s" s="0">
        <v>1968</v>
      </c>
      <c r="D538" t="s" s="0">
        <v>1991</v>
      </c>
      <c r="E538" t="s" s="0">
        <v>87</v>
      </c>
      <c r="F538" t="s" s="0">
        <v>713</v>
      </c>
      <c r="G538" t="s" s="0">
        <v>811</v>
      </c>
      <c r="H538" t="s" s="0">
        <v>1992</v>
      </c>
      <c r="I538" t="s" s="0">
        <v>202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34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1990</v>
      </c>
      <c r="B539" t="s" s="0">
        <v>1967</v>
      </c>
      <c r="C539" t="s" s="0">
        <v>1968</v>
      </c>
      <c r="D539" t="s" s="0">
        <v>1991</v>
      </c>
      <c r="E539" t="s" s="0">
        <v>87</v>
      </c>
      <c r="F539" t="s" s="0">
        <v>713</v>
      </c>
      <c r="G539" t="s" s="0">
        <v>111</v>
      </c>
      <c r="H539" t="s" s="0">
        <v>1993</v>
      </c>
      <c r="I539" t="s" s="0">
        <v>202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34</v>
      </c>
      <c r="O539" t="s">
        <v>35</v>
      </c>
      <c r="P539" t="s">
        <v>1994</v>
      </c>
      <c r="Q539" t="s">
        <v>33</v>
      </c>
      <c r="R539" t="s">
        <v>1995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1990</v>
      </c>
      <c r="B540" t="s" s="0">
        <v>1967</v>
      </c>
      <c r="C540" t="s" s="0">
        <v>1968</v>
      </c>
      <c r="D540" t="s" s="0">
        <v>1991</v>
      </c>
      <c r="E540" t="s" s="0">
        <v>87</v>
      </c>
      <c r="F540" t="s" s="0">
        <v>713</v>
      </c>
      <c r="G540" t="s" s="0">
        <v>64</v>
      </c>
      <c r="H540" t="s" s="0">
        <v>218</v>
      </c>
      <c r="I540" t="s" s="0">
        <v>202</v>
      </c>
      <c r="J540" t="n" s="2">
        <v>1.1</v>
      </c>
      <c r="K540" t="s">
        <v>33</v>
      </c>
      <c r="L540" t="s">
        <v>33</v>
      </c>
      <c r="M540" s="3">
        <f>IFERROR(K540/J540,0)</f>
      </c>
      <c r="N540" t="s">
        <v>34</v>
      </c>
      <c r="O540" t="s">
        <v>35</v>
      </c>
      <c r="P540" t="s">
        <v>1996</v>
      </c>
      <c r="Q540" t="s">
        <v>33</v>
      </c>
      <c r="R540" t="s">
        <v>1997</v>
      </c>
      <c r="S540" t="s">
        <v>74</v>
      </c>
      <c r="U540" t="s">
        <v>38</v>
      </c>
      <c r="V540" t="s">
        <v>38</v>
      </c>
      <c r="W540" t="s">
        <v>38</v>
      </c>
    </row>
    <row r="541">
      <c r="A541" t="s" s="0">
        <v>1990</v>
      </c>
      <c r="B541" t="s" s="0">
        <v>1967</v>
      </c>
      <c r="C541" t="s" s="0">
        <v>1968</v>
      </c>
      <c r="D541" t="s" s="0">
        <v>1991</v>
      </c>
      <c r="E541" t="s" s="0">
        <v>87</v>
      </c>
      <c r="F541" t="s" s="0">
        <v>713</v>
      </c>
      <c r="G541" t="s" s="0">
        <v>1349</v>
      </c>
      <c r="H541" t="s" s="0">
        <v>216</v>
      </c>
      <c r="I541" t="s" s="0">
        <v>202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34</v>
      </c>
      <c r="O541" t="s">
        <v>35</v>
      </c>
      <c r="P541" t="s">
        <v>33</v>
      </c>
      <c r="Q541" t="s">
        <v>33</v>
      </c>
      <c r="R541" t="s">
        <v>33</v>
      </c>
      <c r="S541" t="s">
        <v>81</v>
      </c>
      <c r="U541" t="s">
        <v>38</v>
      </c>
      <c r="V541" t="s">
        <v>38</v>
      </c>
      <c r="W541" t="s">
        <v>38</v>
      </c>
    </row>
    <row r="542">
      <c r="A542" t="s" s="0">
        <v>1998</v>
      </c>
      <c r="B542" t="s" s="0">
        <v>1967</v>
      </c>
      <c r="C542" t="s" s="0">
        <v>1968</v>
      </c>
      <c r="D542" t="s" s="0">
        <v>1999</v>
      </c>
      <c r="E542" t="s" s="0">
        <v>1744</v>
      </c>
      <c r="F542" t="s" s="0">
        <v>780</v>
      </c>
      <c r="G542" t="s" s="0">
        <v>612</v>
      </c>
      <c r="H542" t="s" s="0">
        <v>221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203</v>
      </c>
      <c r="O542" t="s">
        <v>42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1998</v>
      </c>
      <c r="B543" t="s" s="0">
        <v>1967</v>
      </c>
      <c r="C543" t="s" s="0">
        <v>1968</v>
      </c>
      <c r="D543" t="s" s="0">
        <v>1999</v>
      </c>
      <c r="E543" t="s" s="0">
        <v>1744</v>
      </c>
      <c r="F543" t="s" s="0">
        <v>780</v>
      </c>
      <c r="G543" t="s" s="0">
        <v>30</v>
      </c>
      <c r="H543" t="s" s="0">
        <v>435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203</v>
      </c>
      <c r="O543" t="s">
        <v>42</v>
      </c>
      <c r="P543" t="s">
        <v>2000</v>
      </c>
      <c r="Q543" t="s">
        <v>33</v>
      </c>
      <c r="R543" t="s">
        <v>2001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1998</v>
      </c>
      <c r="B544" t="s" s="0">
        <v>1967</v>
      </c>
      <c r="C544" t="s" s="0">
        <v>1968</v>
      </c>
      <c r="D544" t="s" s="0">
        <v>1999</v>
      </c>
      <c r="E544" t="s" s="0">
        <v>1744</v>
      </c>
      <c r="F544" t="s" s="0">
        <v>780</v>
      </c>
      <c r="G544" t="s" s="0">
        <v>291</v>
      </c>
      <c r="H544" t="s" s="0">
        <v>589</v>
      </c>
      <c r="I544" t="s" s="0">
        <v>31</v>
      </c>
      <c r="J544" t="n" s="2">
        <v>3.2</v>
      </c>
      <c r="K544" t="s">
        <v>33</v>
      </c>
      <c r="L544" t="s">
        <v>33</v>
      </c>
      <c r="M544" s="3">
        <f>IFERROR(K544/J544,0)</f>
      </c>
      <c r="N544" t="s">
        <v>203</v>
      </c>
      <c r="O544" t="s">
        <v>42</v>
      </c>
      <c r="P544" t="s">
        <v>2002</v>
      </c>
      <c r="Q544" t="s">
        <v>33</v>
      </c>
      <c r="R544" t="s">
        <v>2003</v>
      </c>
      <c r="S544" t="s">
        <v>74</v>
      </c>
      <c r="U544" t="s">
        <v>38</v>
      </c>
      <c r="V544" t="s">
        <v>38</v>
      </c>
      <c r="W544" t="s">
        <v>38</v>
      </c>
    </row>
    <row r="545">
      <c r="A545" t="s" s="0">
        <v>1998</v>
      </c>
      <c r="B545" t="s" s="0">
        <v>1967</v>
      </c>
      <c r="C545" t="s" s="0">
        <v>1968</v>
      </c>
      <c r="D545" t="s" s="0">
        <v>1999</v>
      </c>
      <c r="E545" t="s" s="0">
        <v>1744</v>
      </c>
      <c r="F545" t="s" s="0">
        <v>780</v>
      </c>
      <c r="G545" t="s" s="0">
        <v>201</v>
      </c>
      <c r="H545" t="s" s="0">
        <v>1853</v>
      </c>
      <c r="I545" t="s" s="0">
        <v>41</v>
      </c>
      <c r="J545" t="n" s="2">
        <v>3.7</v>
      </c>
      <c r="K545" t="s">
        <v>33</v>
      </c>
      <c r="L545" t="s">
        <v>33</v>
      </c>
      <c r="M545" s="3">
        <f>IFERROR(K545/J545,0)</f>
      </c>
      <c r="N545" t="s">
        <v>203</v>
      </c>
      <c r="O545" t="s">
        <v>42</v>
      </c>
      <c r="P545" t="s">
        <v>2004</v>
      </c>
      <c r="Q545" t="s">
        <v>33</v>
      </c>
      <c r="R545" t="s">
        <v>33</v>
      </c>
      <c r="S545" t="s">
        <v>81</v>
      </c>
      <c r="U545" t="s">
        <v>38</v>
      </c>
      <c r="V545" t="s">
        <v>38</v>
      </c>
      <c r="W545" t="s">
        <v>38</v>
      </c>
    </row>
    <row r="546">
      <c r="A546" t="s" s="0">
        <v>1998</v>
      </c>
      <c r="B546" t="s" s="0">
        <v>1967</v>
      </c>
      <c r="C546" t="s" s="0">
        <v>1968</v>
      </c>
      <c r="D546" t="s" s="0">
        <v>1999</v>
      </c>
      <c r="E546" t="s" s="0">
        <v>1744</v>
      </c>
      <c r="F546" t="s" s="0">
        <v>780</v>
      </c>
      <c r="G546" t="s" s="0">
        <v>121</v>
      </c>
      <c r="H546" t="s" s="0">
        <v>683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203</v>
      </c>
      <c r="O546" t="s">
        <v>42</v>
      </c>
      <c r="P546" t="s">
        <v>33</v>
      </c>
      <c r="Q546" t="s">
        <v>33</v>
      </c>
      <c r="R546" t="s">
        <v>33</v>
      </c>
      <c r="S546" t="s">
        <v>122</v>
      </c>
      <c r="U546" t="s">
        <v>38</v>
      </c>
      <c r="V546" t="s">
        <v>38</v>
      </c>
      <c r="W546" t="s">
        <v>38</v>
      </c>
    </row>
    <row r="547">
      <c r="A547" t="s" s="0">
        <v>1998</v>
      </c>
      <c r="B547" t="s" s="0">
        <v>1967</v>
      </c>
      <c r="C547" t="s" s="0">
        <v>1968</v>
      </c>
      <c r="D547" t="s" s="0">
        <v>1999</v>
      </c>
      <c r="E547" t="s" s="0">
        <v>1744</v>
      </c>
      <c r="F547" t="s" s="0">
        <v>780</v>
      </c>
      <c r="G547" t="s" s="0">
        <v>940</v>
      </c>
      <c r="H547" t="s" s="0">
        <v>2005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203</v>
      </c>
      <c r="O547" t="s">
        <v>42</v>
      </c>
      <c r="P547" t="s">
        <v>33</v>
      </c>
      <c r="Q547" t="s">
        <v>33</v>
      </c>
      <c r="R547" t="s">
        <v>33</v>
      </c>
      <c r="S547" t="s">
        <v>34</v>
      </c>
      <c r="U547" t="s">
        <v>38</v>
      </c>
      <c r="V547" t="s">
        <v>38</v>
      </c>
      <c r="W547" t="s">
        <v>38</v>
      </c>
    </row>
    <row r="548">
      <c r="A548" t="s" s="0">
        <v>1998</v>
      </c>
      <c r="B548" t="s" s="0">
        <v>1967</v>
      </c>
      <c r="C548" t="s" s="0">
        <v>1968</v>
      </c>
      <c r="D548" t="s" s="0">
        <v>1999</v>
      </c>
      <c r="E548" t="s" s="0">
        <v>1744</v>
      </c>
      <c r="F548" t="s" s="0">
        <v>780</v>
      </c>
      <c r="G548" t="s" s="0">
        <v>1264</v>
      </c>
      <c r="H548" t="s" s="0">
        <v>424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203</v>
      </c>
      <c r="O548" t="s">
        <v>42</v>
      </c>
      <c r="P548" t="s">
        <v>33</v>
      </c>
      <c r="Q548" t="s">
        <v>33</v>
      </c>
      <c r="R548" t="s">
        <v>33</v>
      </c>
      <c r="S548" t="s">
        <v>364</v>
      </c>
      <c r="U548" t="s">
        <v>38</v>
      </c>
      <c r="V548" t="s">
        <v>38</v>
      </c>
      <c r="W548" t="s">
        <v>38</v>
      </c>
    </row>
    <row r="549">
      <c r="A549" t="s" s="0">
        <v>1998</v>
      </c>
      <c r="B549" t="s" s="0">
        <v>1967</v>
      </c>
      <c r="C549" t="s" s="0">
        <v>1968</v>
      </c>
      <c r="D549" t="s" s="0">
        <v>1999</v>
      </c>
      <c r="E549" t="s" s="0">
        <v>1744</v>
      </c>
      <c r="F549" t="s" s="0">
        <v>780</v>
      </c>
      <c r="G549" t="s" s="0">
        <v>50</v>
      </c>
      <c r="H549" t="s" s="0">
        <v>630</v>
      </c>
      <c r="I549" t="s" s="0">
        <v>41</v>
      </c>
      <c r="J549" t="n" s="2">
        <v>4.0</v>
      </c>
      <c r="K549" t="n" s="2">
        <v>2.0</v>
      </c>
      <c r="L549" t="n" s="2">
        <v>2.0</v>
      </c>
      <c r="M549" s="3">
        <f>IFERROR(K549/J549,0)</f>
      </c>
      <c r="N549" t="s">
        <v>203</v>
      </c>
      <c r="O549" t="s">
        <v>42</v>
      </c>
      <c r="P549" t="s">
        <v>2006</v>
      </c>
      <c r="Q549" t="s">
        <v>2007</v>
      </c>
      <c r="R549" t="s">
        <v>2008</v>
      </c>
      <c r="S549" t="s">
        <v>530</v>
      </c>
      <c r="U549" t="s">
        <v>38</v>
      </c>
      <c r="V549" t="s">
        <v>38</v>
      </c>
      <c r="W549" t="s">
        <v>38</v>
      </c>
    </row>
    <row r="550">
      <c r="A550" t="s" s="0">
        <v>1998</v>
      </c>
      <c r="B550" t="s" s="0">
        <v>1967</v>
      </c>
      <c r="C550" t="s" s="0">
        <v>1968</v>
      </c>
      <c r="D550" t="s" s="0">
        <v>1999</v>
      </c>
      <c r="E550" t="s" s="0">
        <v>1744</v>
      </c>
      <c r="F550" t="s" s="0">
        <v>780</v>
      </c>
      <c r="G550" t="s" s="0">
        <v>291</v>
      </c>
      <c r="H550" t="s" s="0">
        <v>2009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203</v>
      </c>
      <c r="O550" t="s">
        <v>42</v>
      </c>
      <c r="P550" t="s">
        <v>33</v>
      </c>
      <c r="Q550" t="s">
        <v>33</v>
      </c>
      <c r="R550" t="s">
        <v>33</v>
      </c>
      <c r="S550" t="s">
        <v>534</v>
      </c>
      <c r="U550" t="s">
        <v>38</v>
      </c>
      <c r="V550" t="s">
        <v>38</v>
      </c>
      <c r="W550" t="s">
        <v>38</v>
      </c>
    </row>
    <row r="551">
      <c r="A551" t="s" s="0">
        <v>2010</v>
      </c>
      <c r="B551" t="s" s="0">
        <v>1967</v>
      </c>
      <c r="C551" t="s" s="0">
        <v>1968</v>
      </c>
      <c r="D551" t="s" s="0">
        <v>2011</v>
      </c>
      <c r="E551" t="s" s="0">
        <v>1744</v>
      </c>
      <c r="F551" t="s" s="0">
        <v>28</v>
      </c>
      <c r="G551" t="s" s="0">
        <v>744</v>
      </c>
      <c r="H551" t="s" s="0">
        <v>186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32</v>
      </c>
      <c r="O551" t="s">
        <v>35</v>
      </c>
      <c r="P551" t="s">
        <v>33</v>
      </c>
      <c r="Q551" t="s">
        <v>33</v>
      </c>
      <c r="R551" t="s">
        <v>33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2010</v>
      </c>
      <c r="B552" t="s" s="0">
        <v>1967</v>
      </c>
      <c r="C552" t="s" s="0">
        <v>1968</v>
      </c>
      <c r="D552" t="s" s="0">
        <v>2011</v>
      </c>
      <c r="E552" t="s" s="0">
        <v>1744</v>
      </c>
      <c r="F552" t="s" s="0">
        <v>28</v>
      </c>
      <c r="G552" t="s" s="0">
        <v>49</v>
      </c>
      <c r="H552" t="s" s="0">
        <v>781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32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2010</v>
      </c>
      <c r="B553" t="s" s="0">
        <v>1967</v>
      </c>
      <c r="C553" t="s" s="0">
        <v>1968</v>
      </c>
      <c r="D553" t="s" s="0">
        <v>2011</v>
      </c>
      <c r="E553" t="s" s="0">
        <v>1744</v>
      </c>
      <c r="F553" t="s" s="0">
        <v>28</v>
      </c>
      <c r="G553" t="s" s="0">
        <v>30</v>
      </c>
      <c r="H553" t="s" s="0">
        <v>292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32</v>
      </c>
      <c r="O553" t="s">
        <v>35</v>
      </c>
      <c r="P553" t="s">
        <v>33</v>
      </c>
      <c r="Q553" t="s">
        <v>33</v>
      </c>
      <c r="R553" t="s">
        <v>33</v>
      </c>
      <c r="S553" t="s">
        <v>74</v>
      </c>
      <c r="U553" t="s">
        <v>38</v>
      </c>
      <c r="V553" t="s">
        <v>38</v>
      </c>
      <c r="W553" t="s">
        <v>38</v>
      </c>
    </row>
    <row r="554">
      <c r="A554" t="s" s="0">
        <v>2012</v>
      </c>
      <c r="B554" t="s" s="0">
        <v>1967</v>
      </c>
      <c r="C554" t="s" s="0">
        <v>1968</v>
      </c>
      <c r="D554" t="s" s="0">
        <v>2013</v>
      </c>
      <c r="E554" t="s" s="0">
        <v>1744</v>
      </c>
      <c r="F554" t="s" s="0">
        <v>28</v>
      </c>
      <c r="G554" t="s" s="0">
        <v>744</v>
      </c>
      <c r="H554" t="s" s="0">
        <v>50</v>
      </c>
      <c r="I554" t="s" s="0">
        <v>31</v>
      </c>
      <c r="J554" t="n" s="2">
        <v>1.6</v>
      </c>
      <c r="K554" t="s">
        <v>33</v>
      </c>
      <c r="L554" t="s">
        <v>33</v>
      </c>
      <c r="M554" s="3">
        <f>IFERROR(K554/J554,0)</f>
      </c>
      <c r="N554" t="s">
        <v>142</v>
      </c>
      <c r="O554" t="s">
        <v>35</v>
      </c>
      <c r="P554" t="s">
        <v>2014</v>
      </c>
      <c r="Q554" t="s">
        <v>33</v>
      </c>
      <c r="R554" t="s">
        <v>2015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2012</v>
      </c>
      <c r="B555" t="s" s="0">
        <v>1967</v>
      </c>
      <c r="C555" t="s" s="0">
        <v>1968</v>
      </c>
      <c r="D555" t="s" s="0">
        <v>2013</v>
      </c>
      <c r="E555" t="s" s="0">
        <v>1744</v>
      </c>
      <c r="F555" t="s" s="0">
        <v>28</v>
      </c>
      <c r="G555" t="s" s="0">
        <v>49</v>
      </c>
      <c r="H555" t="s" s="0">
        <v>55</v>
      </c>
      <c r="I555" t="s" s="0">
        <v>41</v>
      </c>
      <c r="J555" t="n" s="2">
        <v>1.58</v>
      </c>
      <c r="K555" t="s">
        <v>33</v>
      </c>
      <c r="L555" t="s">
        <v>33</v>
      </c>
      <c r="M555" s="3">
        <f>IFERROR(K555/J555,0)</f>
      </c>
      <c r="N555" t="s">
        <v>142</v>
      </c>
      <c r="O555" t="s">
        <v>35</v>
      </c>
      <c r="P555" t="s">
        <v>2016</v>
      </c>
      <c r="Q555" t="s">
        <v>33</v>
      </c>
      <c r="R555" t="s">
        <v>2017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2018</v>
      </c>
      <c r="B556" t="s" s="0">
        <v>1967</v>
      </c>
      <c r="C556" t="s" s="0">
        <v>1968</v>
      </c>
      <c r="D556" t="s" s="0">
        <v>2019</v>
      </c>
      <c r="E556" t="s" s="0">
        <v>1724</v>
      </c>
      <c r="F556" t="s" s="0">
        <v>48</v>
      </c>
      <c r="G556" t="s" s="0">
        <v>1054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34</v>
      </c>
      <c r="O556" t="s">
        <v>530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2018</v>
      </c>
      <c r="B557" t="s" s="0">
        <v>1967</v>
      </c>
      <c r="C557" t="s" s="0">
        <v>1968</v>
      </c>
      <c r="D557" t="s" s="0">
        <v>2019</v>
      </c>
      <c r="E557" t="s" s="0">
        <v>1724</v>
      </c>
      <c r="F557" t="s" s="0">
        <v>48</v>
      </c>
      <c r="G557" t="s" s="0">
        <v>493</v>
      </c>
      <c r="H557" t="s" s="0">
        <v>39</v>
      </c>
      <c r="I557" t="s" s="0">
        <v>202</v>
      </c>
      <c r="J557" t="n" s="2">
        <v>2.05</v>
      </c>
      <c r="K557" t="n" s="2">
        <v>1.2</v>
      </c>
      <c r="L557" t="n" s="2">
        <v>0.85</v>
      </c>
      <c r="M557" s="3">
        <f>IFERROR(K557/J557,0)</f>
      </c>
      <c r="N557" t="s">
        <v>34</v>
      </c>
      <c r="O557" t="s">
        <v>530</v>
      </c>
      <c r="P557" t="s">
        <v>2020</v>
      </c>
      <c r="Q557" t="s">
        <v>1740</v>
      </c>
      <c r="R557" t="s">
        <v>2021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2018</v>
      </c>
      <c r="B558" t="s" s="0">
        <v>1967</v>
      </c>
      <c r="C558" t="s" s="0">
        <v>1968</v>
      </c>
      <c r="D558" t="s" s="0">
        <v>2019</v>
      </c>
      <c r="E558" t="s" s="0">
        <v>1724</v>
      </c>
      <c r="F558" t="s" s="0">
        <v>48</v>
      </c>
      <c r="G558" t="s" s="0">
        <v>200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34</v>
      </c>
      <c r="O558" t="s">
        <v>530</v>
      </c>
      <c r="P558" t="s">
        <v>33</v>
      </c>
      <c r="Q558" t="s">
        <v>33</v>
      </c>
      <c r="R558" t="s">
        <v>33</v>
      </c>
      <c r="S558" t="s">
        <v>74</v>
      </c>
      <c r="U558" t="s">
        <v>38</v>
      </c>
      <c r="V558" t="s">
        <v>38</v>
      </c>
      <c r="W558" t="s">
        <v>38</v>
      </c>
    </row>
    <row r="559">
      <c r="A559" t="s" s="0">
        <v>2018</v>
      </c>
      <c r="B559" t="s" s="0">
        <v>1967</v>
      </c>
      <c r="C559" t="s" s="0">
        <v>1968</v>
      </c>
      <c r="D559" t="s" s="0">
        <v>2019</v>
      </c>
      <c r="E559" t="s" s="0">
        <v>1724</v>
      </c>
      <c r="F559" t="s" s="0">
        <v>48</v>
      </c>
      <c r="G559" t="s" s="0">
        <v>722</v>
      </c>
      <c r="H559" t="s" s="0">
        <v>55</v>
      </c>
      <c r="I559" t="s" s="0">
        <v>31</v>
      </c>
      <c r="J559" t="n" s="2">
        <v>1.95</v>
      </c>
      <c r="K559" t="n" s="2">
        <v>1.5</v>
      </c>
      <c r="L559" t="n" s="2">
        <v>0.45</v>
      </c>
      <c r="M559" s="3">
        <f>IFERROR(K559/J559,0)</f>
      </c>
      <c r="N559" t="s">
        <v>34</v>
      </c>
      <c r="O559" t="s">
        <v>530</v>
      </c>
      <c r="P559" t="s">
        <v>36</v>
      </c>
      <c r="Q559" t="s">
        <v>2022</v>
      </c>
      <c r="R559" t="s">
        <v>33</v>
      </c>
      <c r="S559" t="s">
        <v>81</v>
      </c>
      <c r="U559" t="s">
        <v>38</v>
      </c>
      <c r="V559" t="s">
        <v>38</v>
      </c>
      <c r="W559" t="s">
        <v>38</v>
      </c>
    </row>
    <row r="560">
      <c r="A560" t="s" s="0">
        <v>2018</v>
      </c>
      <c r="B560" t="s" s="0">
        <v>1967</v>
      </c>
      <c r="C560" t="s" s="0">
        <v>1968</v>
      </c>
      <c r="D560" t="s" s="0">
        <v>2019</v>
      </c>
      <c r="E560" t="s" s="0">
        <v>1724</v>
      </c>
      <c r="F560" t="s" s="0">
        <v>48</v>
      </c>
      <c r="G560" t="s" s="0">
        <v>186</v>
      </c>
      <c r="H560" t="s" s="0">
        <v>1033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34</v>
      </c>
      <c r="O560" t="s">
        <v>530</v>
      </c>
      <c r="P560" t="s">
        <v>33</v>
      </c>
      <c r="Q560" t="s">
        <v>33</v>
      </c>
      <c r="R560" t="s">
        <v>33</v>
      </c>
      <c r="S560" t="s">
        <v>122</v>
      </c>
      <c r="U560" t="s">
        <v>38</v>
      </c>
      <c r="V560" t="s">
        <v>38</v>
      </c>
      <c r="W560" t="s">
        <v>38</v>
      </c>
    </row>
    <row r="561">
      <c r="A561" t="s" s="0">
        <v>2018</v>
      </c>
      <c r="B561" t="s" s="0">
        <v>1967</v>
      </c>
      <c r="C561" t="s" s="0">
        <v>1968</v>
      </c>
      <c r="D561" t="s" s="0">
        <v>2019</v>
      </c>
      <c r="E561" t="s" s="0">
        <v>1724</v>
      </c>
      <c r="F561" t="s" s="0">
        <v>48</v>
      </c>
      <c r="G561" t="s" s="0">
        <v>423</v>
      </c>
      <c r="H561" t="s" s="0">
        <v>299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34</v>
      </c>
      <c r="O561" t="s">
        <v>530</v>
      </c>
      <c r="P561" t="s">
        <v>33</v>
      </c>
      <c r="Q561" t="s">
        <v>33</v>
      </c>
      <c r="R561" t="s">
        <v>33</v>
      </c>
      <c r="S561" t="s">
        <v>34</v>
      </c>
      <c r="U561" t="s">
        <v>38</v>
      </c>
      <c r="V561" t="s">
        <v>38</v>
      </c>
      <c r="W561" t="s">
        <v>38</v>
      </c>
    </row>
    <row r="562">
      <c r="A562" t="s" s="0">
        <v>2018</v>
      </c>
      <c r="B562" t="s" s="0">
        <v>1967</v>
      </c>
      <c r="C562" t="s" s="0">
        <v>1968</v>
      </c>
      <c r="D562" t="s" s="0">
        <v>2019</v>
      </c>
      <c r="E562" t="s" s="0">
        <v>1724</v>
      </c>
      <c r="F562" t="s" s="0">
        <v>48</v>
      </c>
      <c r="G562" t="s" s="0">
        <v>50</v>
      </c>
      <c r="H562" t="s" s="0">
        <v>1859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34</v>
      </c>
      <c r="O562" t="s">
        <v>530</v>
      </c>
      <c r="P562" t="s">
        <v>33</v>
      </c>
      <c r="Q562" t="s">
        <v>33</v>
      </c>
      <c r="R562" t="s">
        <v>33</v>
      </c>
      <c r="S562" t="s">
        <v>364</v>
      </c>
      <c r="U562" t="s">
        <v>38</v>
      </c>
      <c r="V562" t="s">
        <v>38</v>
      </c>
      <c r="W562" t="s">
        <v>38</v>
      </c>
    </row>
    <row r="563">
      <c r="A563" t="s" s="0">
        <v>2023</v>
      </c>
      <c r="B563" t="s" s="0">
        <v>1967</v>
      </c>
      <c r="C563" t="s" s="0">
        <v>1968</v>
      </c>
      <c r="D563" t="s" s="0">
        <v>2024</v>
      </c>
      <c r="E563" t="s" s="0">
        <v>1724</v>
      </c>
      <c r="F563" t="s" s="0">
        <v>463</v>
      </c>
      <c r="G563" t="s" s="0">
        <v>873</v>
      </c>
      <c r="H563" t="s" s="0">
        <v>216</v>
      </c>
      <c r="I563" t="s" s="0">
        <v>31</v>
      </c>
      <c r="J563" t="n" s="2">
        <v>1.65</v>
      </c>
      <c r="K563" t="n" s="2">
        <v>1.4</v>
      </c>
      <c r="L563" t="n" s="2">
        <v>0.25</v>
      </c>
      <c r="M563" s="3">
        <f>IFERROR(K563/J563,0)</f>
      </c>
      <c r="N563" t="s">
        <v>74</v>
      </c>
      <c r="O563" t="s">
        <v>32</v>
      </c>
      <c r="P563" t="s">
        <v>1890</v>
      </c>
      <c r="Q563" t="s">
        <v>1890</v>
      </c>
      <c r="R563" t="s">
        <v>2025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2023</v>
      </c>
      <c r="B564" t="s" s="0">
        <v>1967</v>
      </c>
      <c r="C564" t="s" s="0">
        <v>1968</v>
      </c>
      <c r="D564" t="s" s="0">
        <v>2024</v>
      </c>
      <c r="E564" t="s" s="0">
        <v>1724</v>
      </c>
      <c r="F564" t="s" s="0">
        <v>463</v>
      </c>
      <c r="G564" t="s" s="0">
        <v>590</v>
      </c>
      <c r="H564" t="s" s="0">
        <v>782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74</v>
      </c>
      <c r="O564" t="s">
        <v>32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2026</v>
      </c>
      <c r="B565" t="s" s="0">
        <v>1967</v>
      </c>
      <c r="C565" t="s" s="0">
        <v>1968</v>
      </c>
      <c r="D565" t="s" s="0">
        <v>2027</v>
      </c>
      <c r="E565" t="s" s="0">
        <v>1873</v>
      </c>
      <c r="F565" t="s" s="0">
        <v>2028</v>
      </c>
      <c r="G565" t="s" s="0">
        <v>722</v>
      </c>
      <c r="H565" t="s" s="0">
        <v>221</v>
      </c>
      <c r="I565" t="s" s="0">
        <v>31</v>
      </c>
      <c r="J565" t="n" s="2">
        <v>2.95</v>
      </c>
      <c r="K565" t="n" s="2">
        <v>2.1</v>
      </c>
      <c r="L565" t="n" s="2">
        <v>0.85</v>
      </c>
      <c r="M565" s="3">
        <f>IFERROR(K565/J565,0)</f>
      </c>
      <c r="N565" t="s">
        <v>200</v>
      </c>
      <c r="O565" t="s">
        <v>395</v>
      </c>
      <c r="P565" t="s">
        <v>2029</v>
      </c>
      <c r="Q565" t="s">
        <v>2030</v>
      </c>
      <c r="R565" t="s">
        <v>2031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2026</v>
      </c>
      <c r="B566" t="s" s="0">
        <v>1967</v>
      </c>
      <c r="C566" t="s" s="0">
        <v>1968</v>
      </c>
      <c r="D566" t="s" s="0">
        <v>2027</v>
      </c>
      <c r="E566" t="s" s="0">
        <v>1873</v>
      </c>
      <c r="F566" t="s" s="0">
        <v>2028</v>
      </c>
      <c r="G566" t="s" s="0">
        <v>221</v>
      </c>
      <c r="H566" t="s" s="0">
        <v>355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200</v>
      </c>
      <c r="O566" t="s">
        <v>395</v>
      </c>
      <c r="P566" t="s">
        <v>2032</v>
      </c>
      <c r="Q566" t="s">
        <v>33</v>
      </c>
      <c r="R566" t="s">
        <v>2033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2026</v>
      </c>
      <c r="B567" t="s" s="0">
        <v>1967</v>
      </c>
      <c r="C567" t="s" s="0">
        <v>1968</v>
      </c>
      <c r="D567" t="s" s="0">
        <v>2027</v>
      </c>
      <c r="E567" t="s" s="0">
        <v>1873</v>
      </c>
      <c r="F567" t="s" s="0">
        <v>2028</v>
      </c>
      <c r="G567" t="s" s="0">
        <v>89</v>
      </c>
      <c r="H567" t="s" s="0">
        <v>253</v>
      </c>
      <c r="I567" t="s" s="0">
        <v>63</v>
      </c>
      <c r="J567" t="n" s="2">
        <v>4.3</v>
      </c>
      <c r="K567" t="n" s="2">
        <v>2.4</v>
      </c>
      <c r="L567" t="n" s="2">
        <v>1.9</v>
      </c>
      <c r="M567" s="3">
        <f>IFERROR(K567/J567,0)</f>
      </c>
      <c r="N567" t="s">
        <v>200</v>
      </c>
      <c r="O567" t="s">
        <v>395</v>
      </c>
      <c r="P567" t="s">
        <v>2034</v>
      </c>
      <c r="Q567" t="s">
        <v>2035</v>
      </c>
      <c r="R567" t="s">
        <v>2036</v>
      </c>
      <c r="S567" t="s">
        <v>74</v>
      </c>
      <c r="T567" t="n" s="2">
        <v>5.55</v>
      </c>
      <c r="U567" t="s">
        <v>2037</v>
      </c>
      <c r="V567" t="s">
        <v>2038</v>
      </c>
      <c r="W567" t="n" s="2">
        <v>1.25</v>
      </c>
    </row>
    <row r="568">
      <c r="A568" t="s" s="0">
        <v>2026</v>
      </c>
      <c r="B568" t="s" s="0">
        <v>1967</v>
      </c>
      <c r="C568" t="s" s="0">
        <v>1968</v>
      </c>
      <c r="D568" t="s" s="0">
        <v>2027</v>
      </c>
      <c r="E568" t="s" s="0">
        <v>1873</v>
      </c>
      <c r="F568" t="s" s="0">
        <v>2028</v>
      </c>
      <c r="G568" t="s" s="0">
        <v>90</v>
      </c>
      <c r="H568" t="s" s="0">
        <v>453</v>
      </c>
      <c r="I568" t="s" s="0">
        <v>69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200</v>
      </c>
      <c r="O568" t="s">
        <v>395</v>
      </c>
      <c r="P568" t="s">
        <v>2039</v>
      </c>
      <c r="Q568" t="s">
        <v>33</v>
      </c>
      <c r="R568" t="s">
        <v>2040</v>
      </c>
      <c r="S568" t="s">
        <v>81</v>
      </c>
      <c r="U568" t="s">
        <v>38</v>
      </c>
      <c r="V568" t="s">
        <v>38</v>
      </c>
      <c r="W568" t="s">
        <v>38</v>
      </c>
    </row>
    <row r="569">
      <c r="A569" t="s" s="0">
        <v>2041</v>
      </c>
      <c r="B569" t="s" s="0">
        <v>1967</v>
      </c>
      <c r="C569" t="s" s="0">
        <v>1968</v>
      </c>
      <c r="D569" t="s" s="0">
        <v>2042</v>
      </c>
      <c r="E569" t="s" s="0">
        <v>779</v>
      </c>
      <c r="F569" t="s" s="0">
        <v>2043</v>
      </c>
      <c r="G569" t="s" s="0">
        <v>873</v>
      </c>
      <c r="H569" t="s" s="0">
        <v>201</v>
      </c>
      <c r="I569" t="s" s="0">
        <v>239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493</v>
      </c>
      <c r="O569" t="s">
        <v>42</v>
      </c>
      <c r="P569" t="s">
        <v>2044</v>
      </c>
      <c r="Q569" t="s">
        <v>33</v>
      </c>
      <c r="R569" t="s">
        <v>2045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2041</v>
      </c>
      <c r="B570" t="s" s="0">
        <v>1967</v>
      </c>
      <c r="C570" t="s" s="0">
        <v>1968</v>
      </c>
      <c r="D570" t="s" s="0">
        <v>2042</v>
      </c>
      <c r="E570" t="s" s="0">
        <v>779</v>
      </c>
      <c r="F570" t="s" s="0">
        <v>2043</v>
      </c>
      <c r="G570" t="s" s="0">
        <v>722</v>
      </c>
      <c r="H570" t="s" s="0">
        <v>221</v>
      </c>
      <c r="I570" t="s" s="0">
        <v>31</v>
      </c>
      <c r="J570" t="n" s="2">
        <v>2.9</v>
      </c>
      <c r="K570" t="n" s="2">
        <v>2.2</v>
      </c>
      <c r="L570" t="n" s="2">
        <v>0.7</v>
      </c>
      <c r="M570" s="3">
        <f>IFERROR(K570/J570,0)</f>
      </c>
      <c r="N570" t="s">
        <v>493</v>
      </c>
      <c r="O570" t="s">
        <v>42</v>
      </c>
      <c r="P570" t="s">
        <v>2046</v>
      </c>
      <c r="Q570" t="s">
        <v>2047</v>
      </c>
      <c r="R570" t="s">
        <v>2048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2041</v>
      </c>
      <c r="B571" t="s" s="0">
        <v>1967</v>
      </c>
      <c r="C571" t="s" s="0">
        <v>1968</v>
      </c>
      <c r="D571" t="s" s="0">
        <v>2042</v>
      </c>
      <c r="E571" t="s" s="0">
        <v>779</v>
      </c>
      <c r="F571" t="s" s="0">
        <v>2043</v>
      </c>
      <c r="G571" t="s" s="0">
        <v>221</v>
      </c>
      <c r="H571" t="s" s="0">
        <v>355</v>
      </c>
      <c r="I571" t="s" s="0">
        <v>41</v>
      </c>
      <c r="J571" t="n" s="2">
        <v>3.5</v>
      </c>
      <c r="K571" t="s">
        <v>33</v>
      </c>
      <c r="L571" t="s">
        <v>33</v>
      </c>
      <c r="M571" s="3">
        <f>IFERROR(K571/J571,0)</f>
      </c>
      <c r="N571" t="s">
        <v>493</v>
      </c>
      <c r="O571" t="s">
        <v>42</v>
      </c>
      <c r="P571" t="s">
        <v>2049</v>
      </c>
      <c r="Q571" t="s">
        <v>33</v>
      </c>
      <c r="R571" t="s">
        <v>2050</v>
      </c>
      <c r="S571" t="s">
        <v>74</v>
      </c>
      <c r="U571" t="s">
        <v>38</v>
      </c>
      <c r="V571" t="s">
        <v>38</v>
      </c>
      <c r="W571" t="s">
        <v>38</v>
      </c>
    </row>
    <row r="572">
      <c r="A572" t="s" s="0">
        <v>2041</v>
      </c>
      <c r="B572" t="s" s="0">
        <v>1967</v>
      </c>
      <c r="C572" t="s" s="0">
        <v>1968</v>
      </c>
      <c r="D572" t="s" s="0">
        <v>2042</v>
      </c>
      <c r="E572" t="s" s="0">
        <v>779</v>
      </c>
      <c r="F572" t="s" s="0">
        <v>2043</v>
      </c>
      <c r="G572" t="s" s="0">
        <v>429</v>
      </c>
      <c r="H572" t="s" s="0">
        <v>1626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493</v>
      </c>
      <c r="O572" t="s">
        <v>42</v>
      </c>
      <c r="P572" t="s">
        <v>2051</v>
      </c>
      <c r="Q572" t="s">
        <v>33</v>
      </c>
      <c r="R572" t="s">
        <v>2052</v>
      </c>
      <c r="S572" t="s">
        <v>81</v>
      </c>
      <c r="U572" t="s">
        <v>38</v>
      </c>
      <c r="V572" t="s">
        <v>38</v>
      </c>
      <c r="W572" t="s">
        <v>38</v>
      </c>
    </row>
    <row r="573">
      <c r="A573" t="s" s="0">
        <v>2041</v>
      </c>
      <c r="B573" t="s" s="0">
        <v>1967</v>
      </c>
      <c r="C573" t="s" s="0">
        <v>1968</v>
      </c>
      <c r="D573" t="s" s="0">
        <v>2042</v>
      </c>
      <c r="E573" t="s" s="0">
        <v>779</v>
      </c>
      <c r="F573" t="s" s="0">
        <v>2043</v>
      </c>
      <c r="G573" t="s" s="0">
        <v>89</v>
      </c>
      <c r="H573" t="s" s="0">
        <v>1176</v>
      </c>
      <c r="I573" t="s" s="0">
        <v>63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493</v>
      </c>
      <c r="O573" t="s">
        <v>42</v>
      </c>
      <c r="P573" t="s">
        <v>2053</v>
      </c>
      <c r="Q573" t="s">
        <v>33</v>
      </c>
      <c r="R573" t="s">
        <v>2054</v>
      </c>
      <c r="S573" t="s">
        <v>122</v>
      </c>
      <c r="T573" t="n" s="2">
        <v>5.4</v>
      </c>
      <c r="U573" t="s">
        <v>1761</v>
      </c>
      <c r="V573" t="s">
        <v>38</v>
      </c>
      <c r="W573" t="n" s="2">
        <v>1.25</v>
      </c>
    </row>
    <row r="574">
      <c r="A574" t="s" s="0">
        <v>2041</v>
      </c>
      <c r="B574" t="s" s="0">
        <v>1967</v>
      </c>
      <c r="C574" t="s" s="0">
        <v>1968</v>
      </c>
      <c r="D574" t="s" s="0">
        <v>2042</v>
      </c>
      <c r="E574" t="s" s="0">
        <v>779</v>
      </c>
      <c r="F574" t="s" s="0">
        <v>2043</v>
      </c>
      <c r="G574" t="s" s="0">
        <v>89</v>
      </c>
      <c r="H574" t="s" s="0">
        <v>1197</v>
      </c>
      <c r="I574" t="s" s="0">
        <v>63</v>
      </c>
      <c r="J574" t="n" s="2">
        <v>4.05</v>
      </c>
      <c r="K574" t="n" s="2">
        <v>3.1</v>
      </c>
      <c r="L574" t="n" s="2">
        <v>0.95</v>
      </c>
      <c r="M574" s="3">
        <f>IFERROR(K574/J574,0)</f>
      </c>
      <c r="N574" t="s">
        <v>493</v>
      </c>
      <c r="O574" t="s">
        <v>42</v>
      </c>
      <c r="P574" t="s">
        <v>2055</v>
      </c>
      <c r="Q574" t="s">
        <v>2056</v>
      </c>
      <c r="R574" t="s">
        <v>2057</v>
      </c>
      <c r="S574" t="s">
        <v>34</v>
      </c>
      <c r="T574" t="n" s="2">
        <v>5.4</v>
      </c>
      <c r="U574" t="s">
        <v>2058</v>
      </c>
      <c r="V574" t="s">
        <v>2059</v>
      </c>
      <c r="W574" t="n" s="2">
        <v>1.35</v>
      </c>
    </row>
    <row r="575">
      <c r="A575" t="s" s="0">
        <v>2041</v>
      </c>
      <c r="B575" t="s" s="0">
        <v>1967</v>
      </c>
      <c r="C575" t="s" s="0">
        <v>1968</v>
      </c>
      <c r="D575" t="s" s="0">
        <v>2042</v>
      </c>
      <c r="E575" t="s" s="0">
        <v>779</v>
      </c>
      <c r="F575" t="s" s="0">
        <v>2043</v>
      </c>
      <c r="G575" t="s" s="0">
        <v>90</v>
      </c>
      <c r="H575" t="s" s="0">
        <v>453</v>
      </c>
      <c r="I575" t="s" s="0">
        <v>69</v>
      </c>
      <c r="J575" t="n" s="2">
        <v>5.0</v>
      </c>
      <c r="K575" t="s">
        <v>33</v>
      </c>
      <c r="L575" t="s">
        <v>33</v>
      </c>
      <c r="M575" s="3">
        <f>IFERROR(K575/J575,0)</f>
      </c>
      <c r="N575" t="s">
        <v>493</v>
      </c>
      <c r="O575" t="s">
        <v>42</v>
      </c>
      <c r="P575" t="s">
        <v>2060</v>
      </c>
      <c r="Q575" t="s">
        <v>33</v>
      </c>
      <c r="R575" t="s">
        <v>2061</v>
      </c>
      <c r="S575" t="s">
        <v>364</v>
      </c>
      <c r="U575" t="s">
        <v>38</v>
      </c>
      <c r="V575" t="s">
        <v>38</v>
      </c>
      <c r="W575" t="s">
        <v>38</v>
      </c>
    </row>
    <row r="576">
      <c r="A576" t="s" s="0">
        <v>2062</v>
      </c>
      <c r="B576" t="s" s="0">
        <v>1967</v>
      </c>
      <c r="C576" t="s" s="0">
        <v>1968</v>
      </c>
      <c r="D576" t="s" s="0">
        <v>2063</v>
      </c>
      <c r="E576" t="s" s="0">
        <v>2064</v>
      </c>
      <c r="F576" t="s" s="0">
        <v>1796</v>
      </c>
      <c r="G576" t="s" s="0">
        <v>186</v>
      </c>
      <c r="H576" t="s" s="0">
        <v>857</v>
      </c>
      <c r="I576" t="s" s="0">
        <v>63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164</v>
      </c>
      <c r="O576" t="s">
        <v>35</v>
      </c>
      <c r="P576" t="s">
        <v>2065</v>
      </c>
      <c r="Q576" t="s">
        <v>33</v>
      </c>
      <c r="R576" t="s">
        <v>2066</v>
      </c>
      <c r="S576" t="s">
        <v>32</v>
      </c>
      <c r="T576" t="n" s="2">
        <v>4.7</v>
      </c>
      <c r="U576" t="s">
        <v>191</v>
      </c>
      <c r="V576" t="s">
        <v>38</v>
      </c>
      <c r="W576" t="n" s="2">
        <v>0.75</v>
      </c>
    </row>
    <row r="577">
      <c r="A577" t="s" s="0">
        <v>2062</v>
      </c>
      <c r="B577" t="s" s="0">
        <v>1967</v>
      </c>
      <c r="C577" t="s" s="0">
        <v>1968</v>
      </c>
      <c r="D577" t="s" s="0">
        <v>2063</v>
      </c>
      <c r="E577" t="s" s="0">
        <v>2064</v>
      </c>
      <c r="F577" t="s" s="0">
        <v>1796</v>
      </c>
      <c r="G577" t="s" s="0">
        <v>860</v>
      </c>
      <c r="H577" t="s" s="0">
        <v>545</v>
      </c>
      <c r="I577" t="s" s="0">
        <v>63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164</v>
      </c>
      <c r="O577" t="s">
        <v>35</v>
      </c>
      <c r="P577" t="s">
        <v>2067</v>
      </c>
      <c r="Q577" t="s">
        <v>33</v>
      </c>
      <c r="R577" t="s">
        <v>2068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2062</v>
      </c>
      <c r="B578" t="s" s="0">
        <v>1967</v>
      </c>
      <c r="C578" t="s" s="0">
        <v>1968</v>
      </c>
      <c r="D578" t="s" s="0">
        <v>2063</v>
      </c>
      <c r="E578" t="s" s="0">
        <v>2064</v>
      </c>
      <c r="F578" t="s" s="0">
        <v>1796</v>
      </c>
      <c r="G578" t="s" s="0">
        <v>611</v>
      </c>
      <c r="H578" t="s" s="0">
        <v>602</v>
      </c>
      <c r="I578" t="s" s="0">
        <v>63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164</v>
      </c>
      <c r="O578" t="s">
        <v>35</v>
      </c>
      <c r="P578" t="s">
        <v>33</v>
      </c>
      <c r="Q578" t="s">
        <v>33</v>
      </c>
      <c r="R578" t="s">
        <v>33</v>
      </c>
      <c r="S578" t="s">
        <v>74</v>
      </c>
      <c r="U578" t="s">
        <v>38</v>
      </c>
      <c r="V578" t="s">
        <v>38</v>
      </c>
      <c r="W578" t="s">
        <v>38</v>
      </c>
    </row>
    <row r="579">
      <c r="A579" t="s" s="0">
        <v>2062</v>
      </c>
      <c r="B579" t="s" s="0">
        <v>1967</v>
      </c>
      <c r="C579" t="s" s="0">
        <v>1968</v>
      </c>
      <c r="D579" t="s" s="0">
        <v>2063</v>
      </c>
      <c r="E579" t="s" s="0">
        <v>2064</v>
      </c>
      <c r="F579" t="s" s="0">
        <v>1796</v>
      </c>
      <c r="G579" t="s" s="0">
        <v>89</v>
      </c>
      <c r="H579" t="s" s="0">
        <v>866</v>
      </c>
      <c r="I579" t="s" s="0">
        <v>63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164</v>
      </c>
      <c r="O579" t="s">
        <v>35</v>
      </c>
      <c r="P579" t="s">
        <v>2069</v>
      </c>
      <c r="Q579" t="s">
        <v>33</v>
      </c>
      <c r="R579" t="s">
        <v>33</v>
      </c>
      <c r="S579" t="s">
        <v>81</v>
      </c>
      <c r="T579" t="n" s="2">
        <v>5.25</v>
      </c>
      <c r="U579" t="s">
        <v>2070</v>
      </c>
      <c r="V579" t="s">
        <v>38</v>
      </c>
      <c r="W579" t="n" s="2">
        <v>0.25</v>
      </c>
    </row>
    <row r="580">
      <c r="A580" t="s" s="0">
        <v>2062</v>
      </c>
      <c r="B580" t="s" s="0">
        <v>1967</v>
      </c>
      <c r="C580" t="s" s="0">
        <v>1968</v>
      </c>
      <c r="D580" t="s" s="0">
        <v>2063</v>
      </c>
      <c r="E580" t="s" s="0">
        <v>2064</v>
      </c>
      <c r="F580" t="s" s="0">
        <v>1796</v>
      </c>
      <c r="G580" t="s" s="0">
        <v>596</v>
      </c>
      <c r="H580" t="s" s="0">
        <v>378</v>
      </c>
      <c r="I580" t="s" s="0">
        <v>63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164</v>
      </c>
      <c r="O580" t="s">
        <v>35</v>
      </c>
      <c r="P580" t="s">
        <v>33</v>
      </c>
      <c r="Q580" t="s">
        <v>33</v>
      </c>
      <c r="R580" t="s">
        <v>33</v>
      </c>
      <c r="S580" t="s">
        <v>122</v>
      </c>
      <c r="U580" t="s">
        <v>38</v>
      </c>
      <c r="V580" t="s">
        <v>38</v>
      </c>
      <c r="W580" t="s">
        <v>38</v>
      </c>
    </row>
    <row r="581">
      <c r="A581" t="s" s="0">
        <v>2062</v>
      </c>
      <c r="B581" t="s" s="0">
        <v>1967</v>
      </c>
      <c r="C581" t="s" s="0">
        <v>1968</v>
      </c>
      <c r="D581" t="s" s="0">
        <v>2063</v>
      </c>
      <c r="E581" t="s" s="0">
        <v>2064</v>
      </c>
      <c r="F581" t="s" s="0">
        <v>1796</v>
      </c>
      <c r="G581" t="s" s="0">
        <v>509</v>
      </c>
      <c r="H581" t="s" s="0">
        <v>328</v>
      </c>
      <c r="I581" t="s" s="0">
        <v>63</v>
      </c>
      <c r="J581" t="n" s="2">
        <v>5.2</v>
      </c>
      <c r="K581" t="s">
        <v>33</v>
      </c>
      <c r="L581" t="s">
        <v>33</v>
      </c>
      <c r="M581" s="3">
        <f>IFERROR(K581/J581,0)</f>
      </c>
      <c r="N581" t="s">
        <v>164</v>
      </c>
      <c r="O581" t="s">
        <v>35</v>
      </c>
      <c r="P581" t="s">
        <v>2071</v>
      </c>
      <c r="Q581" t="s">
        <v>33</v>
      </c>
      <c r="R581" t="s">
        <v>33</v>
      </c>
      <c r="S581" t="s">
        <v>34</v>
      </c>
      <c r="U581" t="s">
        <v>38</v>
      </c>
      <c r="V581" t="s">
        <v>38</v>
      </c>
      <c r="W581" t="s">
        <v>38</v>
      </c>
    </row>
    <row r="582">
      <c r="A582" t="s" s="0">
        <v>2072</v>
      </c>
      <c r="B582" t="s" s="0">
        <v>1967</v>
      </c>
      <c r="C582" t="s" s="0">
        <v>1968</v>
      </c>
      <c r="D582" t="s" s="0">
        <v>2073</v>
      </c>
      <c r="E582" t="s" s="0">
        <v>47</v>
      </c>
      <c r="F582" t="s" s="0">
        <v>2074</v>
      </c>
      <c r="G582" t="s" s="0">
        <v>216</v>
      </c>
      <c r="H582" t="s" s="0">
        <v>201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426</v>
      </c>
      <c r="O582" t="s">
        <v>35</v>
      </c>
      <c r="P582" t="s">
        <v>2075</v>
      </c>
      <c r="Q582" t="s">
        <v>33</v>
      </c>
      <c r="R582" t="s">
        <v>2076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2072</v>
      </c>
      <c r="B583" t="s" s="0">
        <v>1967</v>
      </c>
      <c r="C583" t="s" s="0">
        <v>1968</v>
      </c>
      <c r="D583" t="s" s="0">
        <v>2073</v>
      </c>
      <c r="E583" t="s" s="0">
        <v>47</v>
      </c>
      <c r="F583" t="s" s="0">
        <v>2074</v>
      </c>
      <c r="G583" t="s" s="0">
        <v>291</v>
      </c>
      <c r="H583" t="s" s="0">
        <v>636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426</v>
      </c>
      <c r="O583" t="s">
        <v>35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2072</v>
      </c>
      <c r="B584" t="s" s="0">
        <v>1967</v>
      </c>
      <c r="C584" t="s" s="0">
        <v>1968</v>
      </c>
      <c r="D584" t="s" s="0">
        <v>2073</v>
      </c>
      <c r="E584" t="s" s="0">
        <v>47</v>
      </c>
      <c r="F584" t="s" s="0">
        <v>2074</v>
      </c>
      <c r="G584" t="s" s="0">
        <v>940</v>
      </c>
      <c r="H584" t="s" s="0">
        <v>435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426</v>
      </c>
      <c r="O584" t="s">
        <v>35</v>
      </c>
      <c r="P584" t="s">
        <v>1898</v>
      </c>
      <c r="Q584" t="s">
        <v>33</v>
      </c>
      <c r="R584" t="s">
        <v>2077</v>
      </c>
      <c r="S584" t="s">
        <v>74</v>
      </c>
      <c r="U584" t="s">
        <v>38</v>
      </c>
      <c r="V584" t="s">
        <v>38</v>
      </c>
      <c r="W584" t="s">
        <v>38</v>
      </c>
    </row>
    <row r="585">
      <c r="A585" t="s" s="0">
        <v>2072</v>
      </c>
      <c r="B585" t="s" s="0">
        <v>1967</v>
      </c>
      <c r="C585" t="s" s="0">
        <v>1968</v>
      </c>
      <c r="D585" t="s" s="0">
        <v>2073</v>
      </c>
      <c r="E585" t="s" s="0">
        <v>47</v>
      </c>
      <c r="F585" t="s" s="0">
        <v>2074</v>
      </c>
      <c r="G585" t="s" s="0">
        <v>781</v>
      </c>
      <c r="H585" t="s" s="0">
        <v>552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426</v>
      </c>
      <c r="O585" t="s">
        <v>35</v>
      </c>
      <c r="P585" t="s">
        <v>2078</v>
      </c>
      <c r="Q585" t="s">
        <v>33</v>
      </c>
      <c r="R585" t="s">
        <v>33</v>
      </c>
      <c r="S585" t="s">
        <v>81</v>
      </c>
      <c r="U585" t="s">
        <v>38</v>
      </c>
      <c r="V585" t="s">
        <v>38</v>
      </c>
      <c r="W585" t="s">
        <v>38</v>
      </c>
    </row>
    <row r="586">
      <c r="A586" t="s" s="0">
        <v>2079</v>
      </c>
      <c r="B586" t="s" s="0">
        <v>1967</v>
      </c>
      <c r="C586" t="s" s="0">
        <v>1968</v>
      </c>
      <c r="D586" t="s" s="0">
        <v>2080</v>
      </c>
      <c r="E586" t="s" s="0">
        <v>1729</v>
      </c>
      <c r="F586" t="s" s="0">
        <v>1796</v>
      </c>
      <c r="G586" t="s" s="0">
        <v>860</v>
      </c>
      <c r="H586" t="s" s="0">
        <v>89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508</v>
      </c>
      <c r="O586" t="s">
        <v>74</v>
      </c>
      <c r="P586" t="s">
        <v>2081</v>
      </c>
      <c r="Q586" t="s">
        <v>33</v>
      </c>
      <c r="R586" t="s">
        <v>2082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2079</v>
      </c>
      <c r="B587" t="s" s="0">
        <v>1967</v>
      </c>
      <c r="C587" t="s" s="0">
        <v>1968</v>
      </c>
      <c r="D587" t="s" s="0">
        <v>2080</v>
      </c>
      <c r="E587" t="s" s="0">
        <v>1729</v>
      </c>
      <c r="F587" t="s" s="0">
        <v>1796</v>
      </c>
      <c r="G587" t="s" s="0">
        <v>577</v>
      </c>
      <c r="H587" t="s" s="0">
        <v>424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508</v>
      </c>
      <c r="O587" t="s">
        <v>74</v>
      </c>
      <c r="P587" t="s">
        <v>2083</v>
      </c>
      <c r="Q587" t="s">
        <v>2084</v>
      </c>
      <c r="R587" t="s">
        <v>2085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2086</v>
      </c>
      <c r="B588" t="s" s="0">
        <v>1967</v>
      </c>
      <c r="C588" t="s" s="0">
        <v>1968</v>
      </c>
      <c r="D588" t="s" s="0">
        <v>2087</v>
      </c>
      <c r="E588" t="s" s="0">
        <v>27</v>
      </c>
      <c r="F588" t="s" s="0">
        <v>544</v>
      </c>
      <c r="G588" t="s" s="0">
        <v>493</v>
      </c>
      <c r="H588" t="s" s="0">
        <v>186</v>
      </c>
      <c r="I588" t="s" s="0">
        <v>239</v>
      </c>
      <c r="J588" t="n" s="2">
        <v>1.9</v>
      </c>
      <c r="K588" t="n" s="2">
        <v>1.3</v>
      </c>
      <c r="L588" t="n" s="2">
        <v>0.6</v>
      </c>
      <c r="M588" s="3">
        <f>IFERROR(K588/J588,0)</f>
      </c>
      <c r="N588" t="s">
        <v>188</v>
      </c>
      <c r="O588" t="s">
        <v>74</v>
      </c>
      <c r="P588" t="s">
        <v>2088</v>
      </c>
      <c r="Q588" t="s">
        <v>2089</v>
      </c>
      <c r="R588" t="s">
        <v>2090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2086</v>
      </c>
      <c r="B589" t="s" s="0">
        <v>1967</v>
      </c>
      <c r="C589" t="s" s="0">
        <v>1968</v>
      </c>
      <c r="D589" t="s" s="0">
        <v>2087</v>
      </c>
      <c r="E589" t="s" s="0">
        <v>27</v>
      </c>
      <c r="F589" t="s" s="0">
        <v>544</v>
      </c>
      <c r="G589" t="s" s="0">
        <v>54</v>
      </c>
      <c r="H589" t="s" s="0">
        <v>636</v>
      </c>
      <c r="I589" t="s" s="0">
        <v>217</v>
      </c>
      <c r="J589" t="n" s="2">
        <v>2.35</v>
      </c>
      <c r="K589" t="s">
        <v>33</v>
      </c>
      <c r="L589" t="s">
        <v>33</v>
      </c>
      <c r="M589" s="3">
        <f>IFERROR(K589/J589,0)</f>
      </c>
      <c r="N589" t="s">
        <v>188</v>
      </c>
      <c r="O589" t="s">
        <v>74</v>
      </c>
      <c r="P589" t="s">
        <v>2091</v>
      </c>
      <c r="Q589" t="s">
        <v>33</v>
      </c>
      <c r="R589" t="s">
        <v>2092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2086</v>
      </c>
      <c r="B590" t="s" s="0">
        <v>1967</v>
      </c>
      <c r="C590" t="s" s="0">
        <v>1968</v>
      </c>
      <c r="D590" t="s" s="0">
        <v>2087</v>
      </c>
      <c r="E590" t="s" s="0">
        <v>27</v>
      </c>
      <c r="F590" t="s" s="0">
        <v>544</v>
      </c>
      <c r="G590" t="s" s="0">
        <v>782</v>
      </c>
      <c r="H590" t="s" s="0">
        <v>355</v>
      </c>
      <c r="I590" t="s" s="0">
        <v>51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188</v>
      </c>
      <c r="O590" t="s">
        <v>74</v>
      </c>
      <c r="P590" t="s">
        <v>33</v>
      </c>
      <c r="Q590" t="s">
        <v>33</v>
      </c>
      <c r="R590" t="s">
        <v>33</v>
      </c>
      <c r="S590" t="s">
        <v>74</v>
      </c>
      <c r="U590" t="s">
        <v>38</v>
      </c>
      <c r="V590" t="s">
        <v>38</v>
      </c>
      <c r="W590" t="s">
        <v>38</v>
      </c>
    </row>
    <row r="591">
      <c r="A591" t="s" s="0">
        <v>2086</v>
      </c>
      <c r="B591" t="s" s="0">
        <v>1967</v>
      </c>
      <c r="C591" t="s" s="0">
        <v>1968</v>
      </c>
      <c r="D591" t="s" s="0">
        <v>2087</v>
      </c>
      <c r="E591" t="s" s="0">
        <v>27</v>
      </c>
      <c r="F591" t="s" s="0">
        <v>544</v>
      </c>
      <c r="G591" t="s" s="0">
        <v>860</v>
      </c>
      <c r="H591" t="s" s="0">
        <v>424</v>
      </c>
      <c r="I591" t="s" s="0">
        <v>51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188</v>
      </c>
      <c r="O591" t="s">
        <v>74</v>
      </c>
      <c r="P591" t="s">
        <v>33</v>
      </c>
      <c r="Q591" t="s">
        <v>33</v>
      </c>
      <c r="R591" t="s">
        <v>33</v>
      </c>
      <c r="S591" t="s">
        <v>81</v>
      </c>
      <c r="U591" t="s">
        <v>38</v>
      </c>
      <c r="V591" t="s">
        <v>38</v>
      </c>
      <c r="W591" t="s">
        <v>38</v>
      </c>
    </row>
    <row r="592">
      <c r="A592" t="s" s="0">
        <v>2086</v>
      </c>
      <c r="B592" t="s" s="0">
        <v>1967</v>
      </c>
      <c r="C592" t="s" s="0">
        <v>1968</v>
      </c>
      <c r="D592" t="s" s="0">
        <v>2087</v>
      </c>
      <c r="E592" t="s" s="0">
        <v>27</v>
      </c>
      <c r="F592" t="s" s="0">
        <v>544</v>
      </c>
      <c r="G592" t="s" s="0">
        <v>292</v>
      </c>
      <c r="H592" t="s" s="0">
        <v>327</v>
      </c>
      <c r="I592" t="s" s="0">
        <v>51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188</v>
      </c>
      <c r="O592" t="s">
        <v>74</v>
      </c>
      <c r="P592" t="s">
        <v>33</v>
      </c>
      <c r="Q592" t="s">
        <v>33</v>
      </c>
      <c r="R592" t="s">
        <v>33</v>
      </c>
      <c r="S592" t="s">
        <v>122</v>
      </c>
      <c r="U592" t="s">
        <v>38</v>
      </c>
      <c r="V592" t="s">
        <v>38</v>
      </c>
      <c r="W592" t="s">
        <v>38</v>
      </c>
    </row>
    <row r="593">
      <c r="A593" t="s" s="0">
        <v>2093</v>
      </c>
      <c r="B593" t="s" s="0">
        <v>1967</v>
      </c>
      <c r="C593" t="s" s="0">
        <v>2094</v>
      </c>
      <c r="D593" t="s" s="0">
        <v>2095</v>
      </c>
      <c r="E593" t="s" s="0">
        <v>833</v>
      </c>
      <c r="F593" t="s" s="0">
        <v>2096</v>
      </c>
      <c r="G593" t="s" s="0">
        <v>435</v>
      </c>
      <c r="H593" t="s" s="0">
        <v>1224</v>
      </c>
      <c r="I593" t="s" s="0">
        <v>63</v>
      </c>
      <c r="J593" t="n" s="2">
        <v>5.3</v>
      </c>
      <c r="K593" t="n" s="2">
        <v>3.5</v>
      </c>
      <c r="L593" t="n" s="2">
        <v>1.8</v>
      </c>
      <c r="M593" s="3">
        <f>IFERROR(K593/J593,0)</f>
      </c>
      <c r="N593" t="s">
        <v>54</v>
      </c>
      <c r="O593" t="s">
        <v>364</v>
      </c>
      <c r="P593" t="s">
        <v>2097</v>
      </c>
      <c r="Q593" t="s">
        <v>2098</v>
      </c>
      <c r="R593" t="s">
        <v>2099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2093</v>
      </c>
      <c r="B594" t="s" s="0">
        <v>1967</v>
      </c>
      <c r="C594" t="s" s="0">
        <v>2094</v>
      </c>
      <c r="D594" t="s" s="0">
        <v>2095</v>
      </c>
      <c r="E594" t="s" s="0">
        <v>833</v>
      </c>
      <c r="F594" t="s" s="0">
        <v>2096</v>
      </c>
      <c r="G594" t="s" s="0">
        <v>89</v>
      </c>
      <c r="H594" t="s" s="0">
        <v>835</v>
      </c>
      <c r="I594" t="s" s="0">
        <v>63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54</v>
      </c>
      <c r="O594" t="s">
        <v>364</v>
      </c>
      <c r="P594" t="s">
        <v>2100</v>
      </c>
      <c r="Q594" t="s">
        <v>33</v>
      </c>
      <c r="R594" t="s">
        <v>2101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2093</v>
      </c>
      <c r="B595" t="s" s="0">
        <v>1967</v>
      </c>
      <c r="C595" t="s" s="0">
        <v>2094</v>
      </c>
      <c r="D595" t="s" s="0">
        <v>2095</v>
      </c>
      <c r="E595" t="s" s="0">
        <v>833</v>
      </c>
      <c r="F595" t="s" s="0">
        <v>2096</v>
      </c>
      <c r="G595" t="s" s="0">
        <v>89</v>
      </c>
      <c r="H595" t="s" s="0">
        <v>838</v>
      </c>
      <c r="I595" t="s" s="0">
        <v>63</v>
      </c>
      <c r="J595" t="n" s="2">
        <v>5.9</v>
      </c>
      <c r="K595" t="s">
        <v>33</v>
      </c>
      <c r="L595" t="s">
        <v>33</v>
      </c>
      <c r="M595" s="3">
        <f>IFERROR(K595/J595,0)</f>
      </c>
      <c r="N595" t="s">
        <v>54</v>
      </c>
      <c r="O595" t="s">
        <v>364</v>
      </c>
      <c r="P595" t="s">
        <v>2102</v>
      </c>
      <c r="Q595" t="s">
        <v>33</v>
      </c>
      <c r="R595" t="s">
        <v>2103</v>
      </c>
      <c r="S595" t="s">
        <v>74</v>
      </c>
      <c r="U595" t="s">
        <v>38</v>
      </c>
      <c r="V595" t="s">
        <v>38</v>
      </c>
      <c r="W595" t="s">
        <v>38</v>
      </c>
    </row>
    <row r="596">
      <c r="A596" t="s" s="0">
        <v>2093</v>
      </c>
      <c r="B596" t="s" s="0">
        <v>1967</v>
      </c>
      <c r="C596" t="s" s="0">
        <v>2094</v>
      </c>
      <c r="D596" t="s" s="0">
        <v>2095</v>
      </c>
      <c r="E596" t="s" s="0">
        <v>833</v>
      </c>
      <c r="F596" t="s" s="0">
        <v>2096</v>
      </c>
      <c r="G596" t="s" s="0">
        <v>89</v>
      </c>
      <c r="H596" t="s" s="0">
        <v>841</v>
      </c>
      <c r="I596" t="s" s="0">
        <v>63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54</v>
      </c>
      <c r="O596" t="s">
        <v>364</v>
      </c>
      <c r="P596" t="s">
        <v>33</v>
      </c>
      <c r="Q596" t="s">
        <v>33</v>
      </c>
      <c r="R596" t="s">
        <v>33</v>
      </c>
      <c r="S596" t="s">
        <v>81</v>
      </c>
      <c r="U596" t="s">
        <v>38</v>
      </c>
      <c r="V596" t="s">
        <v>38</v>
      </c>
      <c r="W596" t="s">
        <v>38</v>
      </c>
    </row>
    <row r="597">
      <c r="A597" t="s" s="0">
        <v>2093</v>
      </c>
      <c r="B597" t="s" s="0">
        <v>1967</v>
      </c>
      <c r="C597" t="s" s="0">
        <v>2094</v>
      </c>
      <c r="D597" t="s" s="0">
        <v>2095</v>
      </c>
      <c r="E597" t="s" s="0">
        <v>833</v>
      </c>
      <c r="F597" t="s" s="0">
        <v>2096</v>
      </c>
      <c r="G597" t="s" s="0">
        <v>89</v>
      </c>
      <c r="H597" t="s" s="0">
        <v>2104</v>
      </c>
      <c r="I597" t="s" s="0">
        <v>63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54</v>
      </c>
      <c r="O597" t="s">
        <v>364</v>
      </c>
      <c r="P597" t="s">
        <v>33</v>
      </c>
      <c r="Q597" t="s">
        <v>33</v>
      </c>
      <c r="R597" t="s">
        <v>33</v>
      </c>
      <c r="S597" t="s">
        <v>122</v>
      </c>
      <c r="U597" t="s">
        <v>38</v>
      </c>
      <c r="V597" t="s">
        <v>38</v>
      </c>
      <c r="W597" t="s">
        <v>38</v>
      </c>
    </row>
    <row r="598">
      <c r="A598" t="s" s="0">
        <v>2093</v>
      </c>
      <c r="B598" t="s" s="0">
        <v>1967</v>
      </c>
      <c r="C598" t="s" s="0">
        <v>2094</v>
      </c>
      <c r="D598" t="s" s="0">
        <v>2095</v>
      </c>
      <c r="E598" t="s" s="0">
        <v>833</v>
      </c>
      <c r="F598" t="s" s="0">
        <v>2096</v>
      </c>
      <c r="G598" t="s" s="0">
        <v>89</v>
      </c>
      <c r="H598" t="s" s="0">
        <v>2105</v>
      </c>
      <c r="I598" t="s" s="0">
        <v>63</v>
      </c>
      <c r="J598" t="n" s="2">
        <v>5.7</v>
      </c>
      <c r="K598" t="n" s="2">
        <v>3.6</v>
      </c>
      <c r="L598" t="n" s="2">
        <v>2.1</v>
      </c>
      <c r="M598" s="3">
        <f>IFERROR(K598/J598,0)</f>
      </c>
      <c r="N598" t="s">
        <v>54</v>
      </c>
      <c r="O598" t="s">
        <v>364</v>
      </c>
      <c r="P598" t="s">
        <v>2106</v>
      </c>
      <c r="Q598" t="s">
        <v>2107</v>
      </c>
      <c r="R598" t="s">
        <v>2108</v>
      </c>
      <c r="S598" t="s">
        <v>34</v>
      </c>
      <c r="U598" t="s">
        <v>38</v>
      </c>
      <c r="V598" t="s">
        <v>38</v>
      </c>
      <c r="W598" t="s">
        <v>38</v>
      </c>
    </row>
    <row r="599">
      <c r="A599" t="s" s="0">
        <v>2093</v>
      </c>
      <c r="B599" t="s" s="0">
        <v>1967</v>
      </c>
      <c r="C599" t="s" s="0">
        <v>2094</v>
      </c>
      <c r="D599" t="s" s="0">
        <v>2095</v>
      </c>
      <c r="E599" t="s" s="0">
        <v>833</v>
      </c>
      <c r="F599" t="s" s="0">
        <v>2096</v>
      </c>
      <c r="G599" t="s" s="0">
        <v>89</v>
      </c>
      <c r="H599" t="s" s="0">
        <v>2109</v>
      </c>
      <c r="I599" t="s" s="0">
        <v>63</v>
      </c>
      <c r="J599" t="n" s="2">
        <v>5.5</v>
      </c>
      <c r="K599" t="n" s="2">
        <v>3.6</v>
      </c>
      <c r="L599" t="n" s="2">
        <v>1.9</v>
      </c>
      <c r="M599" s="3">
        <f>IFERROR(K599/J599,0)</f>
      </c>
      <c r="N599" t="s">
        <v>54</v>
      </c>
      <c r="O599" t="s">
        <v>364</v>
      </c>
      <c r="P599" t="s">
        <v>2110</v>
      </c>
      <c r="Q599" t="s">
        <v>2111</v>
      </c>
      <c r="R599" t="s">
        <v>2112</v>
      </c>
      <c r="S599" t="s">
        <v>364</v>
      </c>
      <c r="U599" t="s">
        <v>38</v>
      </c>
      <c r="V599" t="s">
        <v>38</v>
      </c>
      <c r="W599" t="s">
        <v>38</v>
      </c>
    </row>
    <row r="600">
      <c r="A600" t="s" s="0">
        <v>2113</v>
      </c>
      <c r="B600" t="s" s="0">
        <v>1967</v>
      </c>
      <c r="C600" t="s" s="0">
        <v>2094</v>
      </c>
      <c r="D600" t="s" s="0">
        <v>2114</v>
      </c>
      <c r="E600" t="s" s="0">
        <v>198</v>
      </c>
      <c r="F600" t="s" s="0">
        <v>2115</v>
      </c>
      <c r="G600" t="s" s="0">
        <v>215</v>
      </c>
      <c r="H600" t="s" s="0">
        <v>186</v>
      </c>
      <c r="I600" t="s" s="0">
        <v>217</v>
      </c>
      <c r="J600" t="n" s="2">
        <v>2.9</v>
      </c>
      <c r="K600" t="s">
        <v>33</v>
      </c>
      <c r="L600" t="s">
        <v>33</v>
      </c>
      <c r="M600" s="3">
        <f>IFERROR(K600/J600,0)</f>
      </c>
      <c r="N600" t="s">
        <v>636</v>
      </c>
      <c r="O600" t="s">
        <v>32</v>
      </c>
      <c r="P600" t="s">
        <v>2116</v>
      </c>
      <c r="Q600" t="s">
        <v>33</v>
      </c>
      <c r="R600" t="s">
        <v>2117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2113</v>
      </c>
      <c r="B601" t="s" s="0">
        <v>1967</v>
      </c>
      <c r="C601" t="s" s="0">
        <v>2094</v>
      </c>
      <c r="D601" t="s" s="0">
        <v>2114</v>
      </c>
      <c r="E601" t="s" s="0">
        <v>198</v>
      </c>
      <c r="F601" t="s" s="0">
        <v>2115</v>
      </c>
      <c r="G601" t="s" s="0">
        <v>186</v>
      </c>
      <c r="H601" t="s" s="0">
        <v>338</v>
      </c>
      <c r="I601" t="s" s="0">
        <v>63</v>
      </c>
      <c r="J601" t="n" s="2">
        <v>4.6</v>
      </c>
      <c r="K601" t="n" s="2">
        <v>3.6</v>
      </c>
      <c r="L601" t="n" s="2">
        <v>1.0</v>
      </c>
      <c r="M601" s="3">
        <f>IFERROR(K601/J601,0)</f>
      </c>
      <c r="N601" t="s">
        <v>636</v>
      </c>
      <c r="O601" t="s">
        <v>32</v>
      </c>
      <c r="P601" t="s">
        <v>2118</v>
      </c>
      <c r="Q601" t="s">
        <v>2119</v>
      </c>
      <c r="R601" t="s">
        <v>2120</v>
      </c>
      <c r="S601" t="s">
        <v>42</v>
      </c>
      <c r="T601" t="n" s="2">
        <v>6.1</v>
      </c>
      <c r="U601" t="s">
        <v>1120</v>
      </c>
      <c r="V601" t="s">
        <v>902</v>
      </c>
      <c r="W601" t="n" s="2">
        <v>1.5</v>
      </c>
    </row>
    <row r="602">
      <c r="A602" t="s" s="0">
        <v>2113</v>
      </c>
      <c r="B602" t="s" s="0">
        <v>1967</v>
      </c>
      <c r="C602" t="s" s="0">
        <v>2094</v>
      </c>
      <c r="D602" t="s" s="0">
        <v>2114</v>
      </c>
      <c r="E602" t="s" s="0">
        <v>198</v>
      </c>
      <c r="F602" t="s" s="0">
        <v>2115</v>
      </c>
      <c r="G602" t="s" s="0">
        <v>429</v>
      </c>
      <c r="H602" t="s" s="0">
        <v>449</v>
      </c>
      <c r="I602" t="s" s="0">
        <v>63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636</v>
      </c>
      <c r="O602" t="s">
        <v>32</v>
      </c>
      <c r="P602" t="s">
        <v>2121</v>
      </c>
      <c r="Q602" t="s">
        <v>33</v>
      </c>
      <c r="R602" t="s">
        <v>2122</v>
      </c>
      <c r="S602" t="s">
        <v>74</v>
      </c>
      <c r="T602" t="n" s="2">
        <v>6.65</v>
      </c>
      <c r="U602" t="s">
        <v>2123</v>
      </c>
      <c r="V602" t="s">
        <v>38</v>
      </c>
      <c r="W602" t="n" s="2">
        <v>1.6</v>
      </c>
    </row>
    <row r="603">
      <c r="A603" t="s" s="0">
        <v>2113</v>
      </c>
      <c r="B603" t="s" s="0">
        <v>1967</v>
      </c>
      <c r="C603" t="s" s="0">
        <v>2094</v>
      </c>
      <c r="D603" t="s" s="0">
        <v>2114</v>
      </c>
      <c r="E603" t="s" s="0">
        <v>198</v>
      </c>
      <c r="F603" t="s" s="0">
        <v>2115</v>
      </c>
      <c r="G603" t="s" s="0">
        <v>89</v>
      </c>
      <c r="H603" t="s" s="0">
        <v>90</v>
      </c>
      <c r="I603" t="s" s="0">
        <v>63</v>
      </c>
      <c r="J603" t="n" s="2">
        <v>5.5</v>
      </c>
      <c r="K603" t="s">
        <v>33</v>
      </c>
      <c r="L603" t="s">
        <v>33</v>
      </c>
      <c r="M603" s="3">
        <f>IFERROR(K603/J603,0)</f>
      </c>
      <c r="N603" t="s">
        <v>636</v>
      </c>
      <c r="O603" t="s">
        <v>32</v>
      </c>
      <c r="P603" t="s">
        <v>2124</v>
      </c>
      <c r="Q603" t="s">
        <v>33</v>
      </c>
      <c r="R603" t="s">
        <v>2125</v>
      </c>
      <c r="S603" t="s">
        <v>81</v>
      </c>
      <c r="T603" t="n" s="2">
        <v>6.6</v>
      </c>
      <c r="U603" t="s">
        <v>367</v>
      </c>
      <c r="V603" t="s">
        <v>38</v>
      </c>
      <c r="W603" t="n" s="2">
        <v>1.1</v>
      </c>
    </row>
    <row r="604">
      <c r="A604" t="s" s="0">
        <v>2113</v>
      </c>
      <c r="B604" t="s" s="0">
        <v>1967</v>
      </c>
      <c r="C604" t="s" s="0">
        <v>2094</v>
      </c>
      <c r="D604" t="s" s="0">
        <v>2114</v>
      </c>
      <c r="E604" t="s" s="0">
        <v>198</v>
      </c>
      <c r="F604" t="s" s="0">
        <v>2115</v>
      </c>
      <c r="G604" t="s" s="0">
        <v>979</v>
      </c>
      <c r="H604" t="s" s="0">
        <v>740</v>
      </c>
      <c r="I604" t="s" s="0">
        <v>69</v>
      </c>
      <c r="J604" t="n" s="2">
        <v>6.3</v>
      </c>
      <c r="K604" t="s">
        <v>33</v>
      </c>
      <c r="L604" t="s">
        <v>33</v>
      </c>
      <c r="M604" s="3">
        <f>IFERROR(K604/J604,0)</f>
      </c>
      <c r="N604" t="s">
        <v>636</v>
      </c>
      <c r="O604" t="s">
        <v>32</v>
      </c>
      <c r="P604" t="s">
        <v>2126</v>
      </c>
      <c r="Q604" t="s">
        <v>33</v>
      </c>
      <c r="R604" t="s">
        <v>2127</v>
      </c>
      <c r="S604" t="s">
        <v>122</v>
      </c>
      <c r="U604" t="s">
        <v>38</v>
      </c>
      <c r="V604" t="s">
        <v>38</v>
      </c>
      <c r="W604" t="s">
        <v>38</v>
      </c>
    </row>
    <row r="605">
      <c r="A605" t="s" s="0">
        <v>2128</v>
      </c>
      <c r="B605" t="s" s="0">
        <v>1967</v>
      </c>
      <c r="C605" t="s" s="0">
        <v>2094</v>
      </c>
      <c r="D605" t="s" s="0">
        <v>2129</v>
      </c>
      <c r="E605" t="s" s="0">
        <v>198</v>
      </c>
      <c r="F605" t="s" s="0">
        <v>1938</v>
      </c>
      <c r="G605" t="s" s="0">
        <v>429</v>
      </c>
      <c r="H605" t="s" s="0">
        <v>449</v>
      </c>
      <c r="I605" t="s" s="0">
        <v>63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111</v>
      </c>
      <c r="O605" t="s">
        <v>42</v>
      </c>
      <c r="P605" t="s">
        <v>2130</v>
      </c>
      <c r="Q605" t="s">
        <v>33</v>
      </c>
      <c r="R605" t="s">
        <v>2131</v>
      </c>
      <c r="S605" t="s">
        <v>32</v>
      </c>
      <c r="T605" t="n" s="2">
        <v>6.48</v>
      </c>
      <c r="U605" t="s">
        <v>2132</v>
      </c>
      <c r="V605" t="s">
        <v>38</v>
      </c>
      <c r="W605" t="n" s="2">
        <v>1.48</v>
      </c>
    </row>
    <row r="606">
      <c r="A606" t="s" s="0">
        <v>2128</v>
      </c>
      <c r="B606" t="s" s="0">
        <v>1967</v>
      </c>
      <c r="C606" t="s" s="0">
        <v>2094</v>
      </c>
      <c r="D606" t="s" s="0">
        <v>2129</v>
      </c>
      <c r="E606" t="s" s="0">
        <v>198</v>
      </c>
      <c r="F606" t="s" s="0">
        <v>1938</v>
      </c>
      <c r="G606" t="s" s="0">
        <v>89</v>
      </c>
      <c r="H606" t="s" s="0">
        <v>90</v>
      </c>
      <c r="I606" t="s" s="0">
        <v>63</v>
      </c>
      <c r="J606" t="n" s="2">
        <v>5.4</v>
      </c>
      <c r="K606" t="n" s="2">
        <v>3.8</v>
      </c>
      <c r="L606" t="n" s="2">
        <v>1.6</v>
      </c>
      <c r="M606" s="3">
        <f>IFERROR(K606/J606,0)</f>
      </c>
      <c r="N606" t="s">
        <v>111</v>
      </c>
      <c r="O606" t="s">
        <v>42</v>
      </c>
      <c r="P606" t="s">
        <v>2133</v>
      </c>
      <c r="Q606" t="s">
        <v>2134</v>
      </c>
      <c r="R606" t="s">
        <v>2135</v>
      </c>
      <c r="S606" t="s">
        <v>42</v>
      </c>
      <c r="T606" t="n" s="2">
        <v>6.85</v>
      </c>
      <c r="U606" t="s">
        <v>2136</v>
      </c>
      <c r="V606" t="s">
        <v>1590</v>
      </c>
      <c r="W606" t="n" s="2">
        <v>1.45</v>
      </c>
    </row>
    <row r="607">
      <c r="A607" t="s" s="0">
        <v>2128</v>
      </c>
      <c r="B607" t="s" s="0">
        <v>1967</v>
      </c>
      <c r="C607" t="s" s="0">
        <v>2094</v>
      </c>
      <c r="D607" t="s" s="0">
        <v>2129</v>
      </c>
      <c r="E607" t="s" s="0">
        <v>198</v>
      </c>
      <c r="F607" t="s" s="0">
        <v>1938</v>
      </c>
      <c r="G607" t="s" s="0">
        <v>449</v>
      </c>
      <c r="H607" t="s" s="0">
        <v>987</v>
      </c>
      <c r="I607" t="s" s="0">
        <v>63</v>
      </c>
      <c r="J607" t="n" s="2">
        <v>6.0</v>
      </c>
      <c r="K607" t="s">
        <v>33</v>
      </c>
      <c r="L607" t="s">
        <v>33</v>
      </c>
      <c r="M607" s="3">
        <f>IFERROR(K607/J607,0)</f>
      </c>
      <c r="N607" t="s">
        <v>111</v>
      </c>
      <c r="O607" t="s">
        <v>42</v>
      </c>
      <c r="P607" t="s">
        <v>2137</v>
      </c>
      <c r="Q607" t="s">
        <v>33</v>
      </c>
      <c r="R607" t="s">
        <v>2138</v>
      </c>
      <c r="S607" t="s">
        <v>74</v>
      </c>
      <c r="U607" t="s">
        <v>38</v>
      </c>
      <c r="V607" t="s">
        <v>38</v>
      </c>
      <c r="W607" t="s">
        <v>38</v>
      </c>
    </row>
    <row r="608">
      <c r="A608" t="s" s="0">
        <v>2139</v>
      </c>
      <c r="B608" t="s" s="0">
        <v>1967</v>
      </c>
      <c r="C608" t="s" s="0">
        <v>2094</v>
      </c>
      <c r="D608" t="s" s="0">
        <v>2140</v>
      </c>
      <c r="E608" t="s" s="0">
        <v>198</v>
      </c>
      <c r="F608" t="s" s="0">
        <v>2141</v>
      </c>
      <c r="G608" t="s" s="0">
        <v>429</v>
      </c>
      <c r="H608" t="s" s="0">
        <v>844</v>
      </c>
      <c r="I608" t="s" s="0">
        <v>63</v>
      </c>
      <c r="J608" t="n" s="2">
        <v>4.9</v>
      </c>
      <c r="K608" t="s">
        <v>33</v>
      </c>
      <c r="L608" t="s">
        <v>33</v>
      </c>
      <c r="M608" s="3">
        <f>IFERROR(K608/J608,0)</f>
      </c>
      <c r="N608" t="s">
        <v>186</v>
      </c>
      <c r="O608" t="s">
        <v>81</v>
      </c>
      <c r="P608" t="s">
        <v>2142</v>
      </c>
      <c r="Q608" t="s">
        <v>33</v>
      </c>
      <c r="R608" t="s">
        <v>2143</v>
      </c>
      <c r="S608" t="s">
        <v>32</v>
      </c>
      <c r="T608" t="n" s="2">
        <v>6.98</v>
      </c>
      <c r="U608" t="s">
        <v>2144</v>
      </c>
      <c r="V608" t="s">
        <v>38</v>
      </c>
      <c r="W608" t="n" s="2">
        <v>2.08</v>
      </c>
    </row>
    <row r="609">
      <c r="A609" t="s" s="0">
        <v>2139</v>
      </c>
      <c r="B609" t="s" s="0">
        <v>1967</v>
      </c>
      <c r="C609" t="s" s="0">
        <v>2094</v>
      </c>
      <c r="D609" t="s" s="0">
        <v>2140</v>
      </c>
      <c r="E609" t="s" s="0">
        <v>198</v>
      </c>
      <c r="F609" t="s" s="0">
        <v>2141</v>
      </c>
      <c r="G609" t="s" s="0">
        <v>89</v>
      </c>
      <c r="H609" t="s" s="0">
        <v>173</v>
      </c>
      <c r="I609" t="s" s="0">
        <v>63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186</v>
      </c>
      <c r="O609" t="s">
        <v>81</v>
      </c>
      <c r="P609" t="s">
        <v>2145</v>
      </c>
      <c r="Q609" t="s">
        <v>2146</v>
      </c>
      <c r="R609" t="s">
        <v>2147</v>
      </c>
      <c r="S609" t="s">
        <v>42</v>
      </c>
      <c r="T609" t="n" s="2">
        <v>7.18</v>
      </c>
      <c r="U609" t="s">
        <v>695</v>
      </c>
      <c r="V609" t="s">
        <v>607</v>
      </c>
      <c r="W609" t="n" s="2">
        <v>1.68</v>
      </c>
    </row>
    <row r="610">
      <c r="A610" t="s" s="0">
        <v>2139</v>
      </c>
      <c r="B610" t="s" s="0">
        <v>1967</v>
      </c>
      <c r="C610" t="s" s="0">
        <v>2094</v>
      </c>
      <c r="D610" t="s" s="0">
        <v>2140</v>
      </c>
      <c r="E610" t="s" s="0">
        <v>198</v>
      </c>
      <c r="F610" t="s" s="0">
        <v>2141</v>
      </c>
      <c r="G610" t="s" s="0">
        <v>327</v>
      </c>
      <c r="H610" t="s" s="0">
        <v>331</v>
      </c>
      <c r="I610" t="s" s="0">
        <v>63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186</v>
      </c>
      <c r="O610" t="s">
        <v>81</v>
      </c>
      <c r="P610" t="s">
        <v>2148</v>
      </c>
      <c r="Q610" t="s">
        <v>2148</v>
      </c>
      <c r="R610" t="s">
        <v>2149</v>
      </c>
      <c r="S610" t="s">
        <v>74</v>
      </c>
      <c r="U610" t="s">
        <v>38</v>
      </c>
      <c r="V610" t="s">
        <v>38</v>
      </c>
      <c r="W610" t="s">
        <v>38</v>
      </c>
    </row>
    <row r="611">
      <c r="A611" t="s" s="0">
        <v>2150</v>
      </c>
      <c r="B611" t="s" s="0">
        <v>1967</v>
      </c>
      <c r="C611" t="s" s="0">
        <v>2094</v>
      </c>
      <c r="D611" t="s" s="0">
        <v>2151</v>
      </c>
      <c r="E611" t="s" s="0">
        <v>99</v>
      </c>
      <c r="F611" t="s" s="0">
        <v>2152</v>
      </c>
      <c r="G611" t="s" s="0">
        <v>89</v>
      </c>
      <c r="H611" t="s" s="0">
        <v>518</v>
      </c>
      <c r="I611" t="s" s="0">
        <v>63</v>
      </c>
      <c r="J611" t="n" s="2">
        <v>5.3</v>
      </c>
      <c r="K611" t="n" s="2">
        <v>4.0</v>
      </c>
      <c r="L611" t="n" s="2">
        <v>1.3</v>
      </c>
      <c r="M611" s="3">
        <f>IFERROR(K611/J611,0)</f>
      </c>
      <c r="N611" t="s">
        <v>121</v>
      </c>
      <c r="O611" t="s">
        <v>42</v>
      </c>
      <c r="P611" t="s">
        <v>2153</v>
      </c>
      <c r="Q611" t="s">
        <v>2154</v>
      </c>
      <c r="R611" t="s">
        <v>2155</v>
      </c>
      <c r="S611" t="s">
        <v>32</v>
      </c>
      <c r="T611" t="n" s="2">
        <v>7.2</v>
      </c>
      <c r="U611" t="s">
        <v>2156</v>
      </c>
      <c r="V611" t="s">
        <v>2157</v>
      </c>
      <c r="W611" t="n" s="2">
        <v>1.9</v>
      </c>
    </row>
    <row r="612">
      <c r="A612" t="s" s="0">
        <v>2150</v>
      </c>
      <c r="B612" t="s" s="0">
        <v>1967</v>
      </c>
      <c r="C612" t="s" s="0">
        <v>2094</v>
      </c>
      <c r="D612" t="s" s="0">
        <v>2151</v>
      </c>
      <c r="E612" t="s" s="0">
        <v>99</v>
      </c>
      <c r="F612" t="s" s="0">
        <v>2152</v>
      </c>
      <c r="G612" t="s" s="0">
        <v>449</v>
      </c>
      <c r="H612" t="s" s="0">
        <v>867</v>
      </c>
      <c r="I612" t="s" s="0">
        <v>63</v>
      </c>
      <c r="J612" t="n" s="2">
        <v>5.7</v>
      </c>
      <c r="K612" t="n" s="2">
        <v>3.9</v>
      </c>
      <c r="L612" t="n" s="2">
        <v>1.8</v>
      </c>
      <c r="M612" s="3">
        <f>IFERROR(K612/J612,0)</f>
      </c>
      <c r="N612" t="s">
        <v>121</v>
      </c>
      <c r="O612" t="s">
        <v>42</v>
      </c>
      <c r="P612" t="s">
        <v>2158</v>
      </c>
      <c r="Q612" t="s">
        <v>2159</v>
      </c>
      <c r="R612" t="s">
        <v>2160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2161</v>
      </c>
      <c r="B613" t="s" s="0">
        <v>1967</v>
      </c>
      <c r="C613" t="s" s="0">
        <v>2094</v>
      </c>
      <c r="D613" t="s" s="0">
        <v>2162</v>
      </c>
      <c r="E613" t="s" s="0">
        <v>99</v>
      </c>
      <c r="F613" t="s" s="0">
        <v>2163</v>
      </c>
      <c r="G613" t="s" s="0">
        <v>979</v>
      </c>
      <c r="H613" t="s" s="0">
        <v>1545</v>
      </c>
      <c r="I613" t="s" s="0">
        <v>69</v>
      </c>
      <c r="J613" t="n" s="2">
        <v>6.8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81</v>
      </c>
      <c r="P613" t="s">
        <v>2164</v>
      </c>
      <c r="Q613" t="s">
        <v>33</v>
      </c>
      <c r="R613" t="s">
        <v>2165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2161</v>
      </c>
      <c r="B614" t="s" s="0">
        <v>1967</v>
      </c>
      <c r="C614" t="s" s="0">
        <v>2094</v>
      </c>
      <c r="D614" t="s" s="0">
        <v>2162</v>
      </c>
      <c r="E614" t="s" s="0">
        <v>99</v>
      </c>
      <c r="F614" t="s" s="0">
        <v>2163</v>
      </c>
      <c r="G614" t="s" s="0">
        <v>804</v>
      </c>
      <c r="H614" t="s" s="0">
        <v>78</v>
      </c>
      <c r="I614" t="s" s="0">
        <v>69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50</v>
      </c>
      <c r="O614" t="s">
        <v>81</v>
      </c>
      <c r="P614" t="s">
        <v>2166</v>
      </c>
      <c r="Q614" t="s">
        <v>2167</v>
      </c>
      <c r="R614" t="s">
        <v>2168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2169</v>
      </c>
      <c r="B615" t="s" s="0">
        <v>1967</v>
      </c>
      <c r="C615" t="s" s="0">
        <v>2094</v>
      </c>
      <c r="D615" t="s" s="0">
        <v>2170</v>
      </c>
      <c r="E615" t="s" s="0">
        <v>99</v>
      </c>
      <c r="F615" t="s" s="0">
        <v>2171</v>
      </c>
      <c r="G615" t="s" s="0">
        <v>221</v>
      </c>
      <c r="H615" t="s" s="0">
        <v>800</v>
      </c>
      <c r="I615" t="s" s="0">
        <v>63</v>
      </c>
      <c r="J615" t="n" s="2">
        <v>4.6</v>
      </c>
      <c r="K615" t="s">
        <v>33</v>
      </c>
      <c r="L615" t="s">
        <v>33</v>
      </c>
      <c r="M615" s="3">
        <f>IFERROR(K615/J615,0)</f>
      </c>
      <c r="N615" t="s">
        <v>1554</v>
      </c>
      <c r="O615" t="s">
        <v>32</v>
      </c>
      <c r="P615" t="s">
        <v>2172</v>
      </c>
      <c r="Q615" t="s">
        <v>33</v>
      </c>
      <c r="R615" t="s">
        <v>2173</v>
      </c>
      <c r="S615" t="s">
        <v>32</v>
      </c>
      <c r="T615" t="n" s="2">
        <v>6.4</v>
      </c>
      <c r="U615" t="s">
        <v>2174</v>
      </c>
      <c r="V615" t="s">
        <v>38</v>
      </c>
      <c r="W615" t="n" s="2">
        <v>1.8</v>
      </c>
    </row>
    <row r="616">
      <c r="A616" t="s" s="0">
        <v>2169</v>
      </c>
      <c r="B616" t="s" s="0">
        <v>1967</v>
      </c>
      <c r="C616" t="s" s="0">
        <v>2094</v>
      </c>
      <c r="D616" t="s" s="0">
        <v>2170</v>
      </c>
      <c r="E616" t="s" s="0">
        <v>99</v>
      </c>
      <c r="F616" t="s" s="0">
        <v>2171</v>
      </c>
      <c r="G616" t="s" s="0">
        <v>89</v>
      </c>
      <c r="H616" t="s" s="0">
        <v>518</v>
      </c>
      <c r="I616" t="s" s="0">
        <v>63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1554</v>
      </c>
      <c r="O616" t="s">
        <v>32</v>
      </c>
      <c r="P616" t="s">
        <v>2175</v>
      </c>
      <c r="Q616" t="s">
        <v>33</v>
      </c>
      <c r="R616" t="s">
        <v>2176</v>
      </c>
      <c r="S616" t="s">
        <v>42</v>
      </c>
      <c r="T616" t="n" s="2">
        <v>6.4</v>
      </c>
      <c r="U616" t="s">
        <v>2177</v>
      </c>
      <c r="V616" t="s">
        <v>38</v>
      </c>
      <c r="W616" t="n" s="2">
        <v>1.1</v>
      </c>
    </row>
    <row r="617">
      <c r="A617" t="s" s="0">
        <v>2178</v>
      </c>
      <c r="B617" t="s" s="0">
        <v>1967</v>
      </c>
      <c r="C617" t="s" s="0">
        <v>2094</v>
      </c>
      <c r="D617" t="s" s="0">
        <v>2179</v>
      </c>
      <c r="E617" t="s" s="0">
        <v>2180</v>
      </c>
      <c r="F617" t="s" s="0">
        <v>2181</v>
      </c>
      <c r="G617" t="s" s="0">
        <v>215</v>
      </c>
      <c r="H617" t="s" s="0">
        <v>590</v>
      </c>
      <c r="I617" t="s" s="0">
        <v>202</v>
      </c>
      <c r="J617" t="n" s="2">
        <v>3.9</v>
      </c>
      <c r="K617" t="s">
        <v>33</v>
      </c>
      <c r="L617" t="s">
        <v>33</v>
      </c>
      <c r="M617" s="3">
        <f>IFERROR(K617/J617,0)</f>
      </c>
      <c r="N617" t="s">
        <v>2182</v>
      </c>
      <c r="O617" t="s">
        <v>406</v>
      </c>
      <c r="P617" t="s">
        <v>2183</v>
      </c>
      <c r="Q617" t="s">
        <v>33</v>
      </c>
      <c r="R617" t="s">
        <v>2184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2178</v>
      </c>
      <c r="B618" t="s" s="0">
        <v>1967</v>
      </c>
      <c r="C618" t="s" s="0">
        <v>2094</v>
      </c>
      <c r="D618" t="s" s="0">
        <v>2179</v>
      </c>
      <c r="E618" t="s" s="0">
        <v>2180</v>
      </c>
      <c r="F618" t="s" s="0">
        <v>2181</v>
      </c>
      <c r="G618" t="s" s="0">
        <v>186</v>
      </c>
      <c r="H618" t="s" s="0">
        <v>1314</v>
      </c>
      <c r="I618" t="s" s="0">
        <v>63</v>
      </c>
      <c r="J618" t="n" s="2">
        <v>5.8</v>
      </c>
      <c r="K618" t="n" s="2">
        <v>3.9</v>
      </c>
      <c r="L618" t="n" s="2">
        <v>1.9</v>
      </c>
      <c r="M618" s="3">
        <f>IFERROR(K618/J618,0)</f>
      </c>
      <c r="N618" t="s">
        <v>2182</v>
      </c>
      <c r="O618" t="s">
        <v>406</v>
      </c>
      <c r="P618" t="s">
        <v>2185</v>
      </c>
      <c r="Q618" t="s">
        <v>2186</v>
      </c>
      <c r="R618" t="s">
        <v>2187</v>
      </c>
      <c r="S618" t="s">
        <v>42</v>
      </c>
      <c r="T618" t="n" s="2">
        <v>6.87</v>
      </c>
      <c r="U618" t="s">
        <v>2188</v>
      </c>
      <c r="V618" t="s">
        <v>2189</v>
      </c>
      <c r="W618" t="n" s="2">
        <v>1.07</v>
      </c>
    </row>
    <row r="619">
      <c r="A619" t="s" s="0">
        <v>2178</v>
      </c>
      <c r="B619" t="s" s="0">
        <v>1967</v>
      </c>
      <c r="C619" t="s" s="0">
        <v>2094</v>
      </c>
      <c r="D619" t="s" s="0">
        <v>2179</v>
      </c>
      <c r="E619" t="s" s="0">
        <v>2180</v>
      </c>
      <c r="F619" t="s" s="0">
        <v>2181</v>
      </c>
      <c r="G619" t="s" s="0">
        <v>186</v>
      </c>
      <c r="H619" t="s" s="0">
        <v>1853</v>
      </c>
      <c r="I619" t="s" s="0">
        <v>63</v>
      </c>
      <c r="J619" t="n" s="2">
        <v>6.0</v>
      </c>
      <c r="K619" t="n" s="2">
        <v>3.8</v>
      </c>
      <c r="L619" t="n" s="2">
        <v>2.2</v>
      </c>
      <c r="M619" s="3">
        <f>IFERROR(K619/J619,0)</f>
      </c>
      <c r="N619" t="s">
        <v>2182</v>
      </c>
      <c r="O619" t="s">
        <v>406</v>
      </c>
      <c r="P619" t="s">
        <v>2190</v>
      </c>
      <c r="Q619" t="s">
        <v>2191</v>
      </c>
      <c r="R619" t="s">
        <v>2192</v>
      </c>
      <c r="S619" t="s">
        <v>74</v>
      </c>
      <c r="T619" t="n" s="2">
        <v>6.87</v>
      </c>
      <c r="U619" t="s">
        <v>1317</v>
      </c>
      <c r="V619" t="s">
        <v>2193</v>
      </c>
      <c r="W619" t="n" s="2">
        <v>0.87</v>
      </c>
    </row>
    <row r="620">
      <c r="A620" t="s" s="0">
        <v>2178</v>
      </c>
      <c r="B620" t="s" s="0">
        <v>1967</v>
      </c>
      <c r="C620" t="s" s="0">
        <v>2094</v>
      </c>
      <c r="D620" t="s" s="0">
        <v>2179</v>
      </c>
      <c r="E620" t="s" s="0">
        <v>2180</v>
      </c>
      <c r="F620" t="s" s="0">
        <v>2181</v>
      </c>
      <c r="G620" t="s" s="0">
        <v>435</v>
      </c>
      <c r="H620" t="s" s="0">
        <v>449</v>
      </c>
      <c r="I620" t="s" s="0">
        <v>63</v>
      </c>
      <c r="J620" t="n" s="2">
        <v>7.5</v>
      </c>
      <c r="K620" t="s">
        <v>33</v>
      </c>
      <c r="L620" t="s">
        <v>33</v>
      </c>
      <c r="M620" s="3">
        <f>IFERROR(K620/J620,0)</f>
      </c>
      <c r="N620" t="s">
        <v>2182</v>
      </c>
      <c r="O620" t="s">
        <v>406</v>
      </c>
      <c r="P620" t="s">
        <v>2194</v>
      </c>
      <c r="Q620" t="s">
        <v>33</v>
      </c>
      <c r="R620" t="s">
        <v>2195</v>
      </c>
      <c r="S620" t="s">
        <v>81</v>
      </c>
      <c r="T620" t="n" s="2">
        <v>7.35</v>
      </c>
      <c r="U620" t="s">
        <v>2196</v>
      </c>
      <c r="V620" t="s">
        <v>38</v>
      </c>
      <c r="W620" t="n" s="2">
        <v>-0.15</v>
      </c>
    </row>
    <row r="621">
      <c r="A621" t="s" s="0">
        <v>2178</v>
      </c>
      <c r="B621" t="s" s="0">
        <v>1967</v>
      </c>
      <c r="C621" t="s" s="0">
        <v>2094</v>
      </c>
      <c r="D621" t="s" s="0">
        <v>2179</v>
      </c>
      <c r="E621" t="s" s="0">
        <v>2180</v>
      </c>
      <c r="F621" t="s" s="0">
        <v>2181</v>
      </c>
      <c r="G621" t="s" s="0">
        <v>89</v>
      </c>
      <c r="H621" t="s" s="0">
        <v>2197</v>
      </c>
      <c r="I621" t="s" s="0">
        <v>63</v>
      </c>
      <c r="J621" t="n" s="2">
        <v>8.3</v>
      </c>
      <c r="K621" t="n" s="2">
        <v>5.5</v>
      </c>
      <c r="L621" t="n" s="2">
        <v>2.8</v>
      </c>
      <c r="M621" s="3">
        <f>IFERROR(K621/J621,0)</f>
      </c>
      <c r="N621" t="s">
        <v>2182</v>
      </c>
      <c r="O621" t="s">
        <v>406</v>
      </c>
      <c r="P621" t="s">
        <v>2198</v>
      </c>
      <c r="Q621" t="s">
        <v>2194</v>
      </c>
      <c r="R621" t="s">
        <v>2199</v>
      </c>
      <c r="S621" t="s">
        <v>122</v>
      </c>
      <c r="T621" t="n" s="2">
        <v>9.0</v>
      </c>
      <c r="U621" t="s">
        <v>2200</v>
      </c>
      <c r="V621" t="s">
        <v>1049</v>
      </c>
      <c r="W621" t="n" s="2">
        <v>0.7</v>
      </c>
    </row>
    <row r="622">
      <c r="A622" t="s" s="0">
        <v>2178</v>
      </c>
      <c r="B622" t="s" s="0">
        <v>1967</v>
      </c>
      <c r="C622" t="s" s="0">
        <v>2094</v>
      </c>
      <c r="D622" t="s" s="0">
        <v>2179</v>
      </c>
      <c r="E622" t="s" s="0">
        <v>2180</v>
      </c>
      <c r="F622" t="s" s="0">
        <v>2181</v>
      </c>
      <c r="G622" t="s" s="0">
        <v>89</v>
      </c>
      <c r="H622" t="s" s="0">
        <v>339</v>
      </c>
      <c r="I622" t="s" s="0">
        <v>63</v>
      </c>
      <c r="J622" t="n" s="2">
        <v>7.6</v>
      </c>
      <c r="K622" t="n" s="2">
        <v>4.6</v>
      </c>
      <c r="L622" t="n" s="2">
        <v>3.0</v>
      </c>
      <c r="M622" s="3">
        <f>IFERROR(K622/J622,0)</f>
      </c>
      <c r="N622" t="s">
        <v>2182</v>
      </c>
      <c r="O622" t="s">
        <v>406</v>
      </c>
      <c r="P622" t="s">
        <v>2201</v>
      </c>
      <c r="Q622" t="s">
        <v>2202</v>
      </c>
      <c r="R622" t="s">
        <v>2203</v>
      </c>
      <c r="S622" t="s">
        <v>34</v>
      </c>
      <c r="T622" t="n" s="2">
        <v>9.0</v>
      </c>
      <c r="U622" t="s">
        <v>2188</v>
      </c>
      <c r="V622" t="s">
        <v>2204</v>
      </c>
      <c r="W622" t="n" s="2">
        <v>1.4</v>
      </c>
    </row>
    <row r="623">
      <c r="A623" t="s" s="0">
        <v>2178</v>
      </c>
      <c r="B623" t="s" s="0">
        <v>1967</v>
      </c>
      <c r="C623" t="s" s="0">
        <v>2094</v>
      </c>
      <c r="D623" t="s" s="0">
        <v>2179</v>
      </c>
      <c r="E623" t="s" s="0">
        <v>2180</v>
      </c>
      <c r="F623" t="s" s="0">
        <v>2181</v>
      </c>
      <c r="G623" t="s" s="0">
        <v>89</v>
      </c>
      <c r="H623" t="s" s="0">
        <v>155</v>
      </c>
      <c r="I623" t="s" s="0">
        <v>63</v>
      </c>
      <c r="J623" t="n" s="2">
        <v>8.19</v>
      </c>
      <c r="K623" t="s">
        <v>33</v>
      </c>
      <c r="L623" t="s">
        <v>33</v>
      </c>
      <c r="M623" s="3">
        <f>IFERROR(K623/J623,0)</f>
      </c>
      <c r="N623" t="s">
        <v>2182</v>
      </c>
      <c r="O623" t="s">
        <v>406</v>
      </c>
      <c r="P623" t="s">
        <v>2205</v>
      </c>
      <c r="Q623" t="s">
        <v>33</v>
      </c>
      <c r="R623" t="s">
        <v>2206</v>
      </c>
      <c r="S623" t="s">
        <v>364</v>
      </c>
      <c r="T623" t="n" s="2">
        <v>9.0</v>
      </c>
      <c r="U623" t="s">
        <v>2207</v>
      </c>
      <c r="V623" t="s">
        <v>38</v>
      </c>
      <c r="W623" t="n" s="2">
        <v>0.81</v>
      </c>
    </row>
    <row r="624">
      <c r="A624" t="s" s="0">
        <v>2208</v>
      </c>
      <c r="B624" t="s" s="0">
        <v>1967</v>
      </c>
      <c r="C624" t="s" s="0">
        <v>2209</v>
      </c>
      <c r="D624" t="s" s="0">
        <v>2210</v>
      </c>
      <c r="E624" t="s" s="0">
        <v>720</v>
      </c>
      <c r="F624" t="s" s="0">
        <v>2211</v>
      </c>
      <c r="G624" t="s" s="0">
        <v>186</v>
      </c>
      <c r="H624" t="s" s="0">
        <v>611</v>
      </c>
      <c r="I624" t="s" s="0">
        <v>63</v>
      </c>
      <c r="J624" t="n" s="2">
        <v>6.33</v>
      </c>
      <c r="K624" t="s">
        <v>33</v>
      </c>
      <c r="L624" t="s">
        <v>33</v>
      </c>
      <c r="M624" s="3">
        <f>IFERROR(K624/J624,0)</f>
      </c>
      <c r="N624" t="s">
        <v>796</v>
      </c>
      <c r="O624" t="s">
        <v>74</v>
      </c>
      <c r="P624" t="s">
        <v>2212</v>
      </c>
      <c r="Q624" t="s">
        <v>33</v>
      </c>
      <c r="R624" t="s">
        <v>2213</v>
      </c>
      <c r="S624" t="s">
        <v>32</v>
      </c>
      <c r="T624" t="n" s="2">
        <v>7.8</v>
      </c>
      <c r="U624" t="s">
        <v>1528</v>
      </c>
      <c r="V624" t="s">
        <v>38</v>
      </c>
      <c r="W624" t="n" s="2">
        <v>1.47</v>
      </c>
    </row>
    <row r="625">
      <c r="A625" t="s" s="0">
        <v>2208</v>
      </c>
      <c r="B625" t="s" s="0">
        <v>1967</v>
      </c>
      <c r="C625" t="s" s="0">
        <v>2209</v>
      </c>
      <c r="D625" t="s" s="0">
        <v>2210</v>
      </c>
      <c r="E625" t="s" s="0">
        <v>720</v>
      </c>
      <c r="F625" t="s" s="0">
        <v>2211</v>
      </c>
      <c r="G625" t="s" s="0">
        <v>89</v>
      </c>
      <c r="H625" t="s" s="0">
        <v>1525</v>
      </c>
      <c r="I625" t="s" s="0">
        <v>63</v>
      </c>
      <c r="J625" t="n" s="2">
        <v>7.6</v>
      </c>
      <c r="K625" t="n" s="2">
        <v>4.8</v>
      </c>
      <c r="L625" t="n" s="2">
        <v>2.8</v>
      </c>
      <c r="M625" s="3">
        <f>IFERROR(K625/J625,0)</f>
      </c>
      <c r="N625" t="s">
        <v>796</v>
      </c>
      <c r="O625" t="s">
        <v>74</v>
      </c>
      <c r="P625" t="s">
        <v>2214</v>
      </c>
      <c r="Q625" t="s">
        <v>2215</v>
      </c>
      <c r="R625" t="s">
        <v>2216</v>
      </c>
      <c r="S625" t="s">
        <v>42</v>
      </c>
      <c r="T625" t="n" s="2">
        <v>9.5</v>
      </c>
      <c r="U625" t="s">
        <v>1869</v>
      </c>
      <c r="V625" t="s">
        <v>2217</v>
      </c>
      <c r="W625" t="n" s="2">
        <v>1.9</v>
      </c>
    </row>
    <row r="626">
      <c r="A626" t="s" s="0">
        <v>2208</v>
      </c>
      <c r="B626" t="s" s="0">
        <v>1967</v>
      </c>
      <c r="C626" t="s" s="0">
        <v>2209</v>
      </c>
      <c r="D626" t="s" s="0">
        <v>2210</v>
      </c>
      <c r="E626" t="s" s="0">
        <v>720</v>
      </c>
      <c r="F626" t="s" s="0">
        <v>2211</v>
      </c>
      <c r="G626" t="s" s="0">
        <v>89</v>
      </c>
      <c r="H626" t="s" s="0">
        <v>1529</v>
      </c>
      <c r="I626" t="s" s="0">
        <v>63</v>
      </c>
      <c r="J626" t="n" s="2">
        <v>7.7</v>
      </c>
      <c r="K626" t="s">
        <v>33</v>
      </c>
      <c r="L626" t="s">
        <v>33</v>
      </c>
      <c r="M626" s="3">
        <f>IFERROR(K626/J626,0)</f>
      </c>
      <c r="N626" t="s">
        <v>796</v>
      </c>
      <c r="O626" t="s">
        <v>74</v>
      </c>
      <c r="P626" t="s">
        <v>2218</v>
      </c>
      <c r="Q626" t="s">
        <v>33</v>
      </c>
      <c r="R626" t="s">
        <v>2219</v>
      </c>
      <c r="S626" t="s">
        <v>74</v>
      </c>
      <c r="T626" t="n" s="2">
        <v>9.5</v>
      </c>
      <c r="U626" t="s">
        <v>599</v>
      </c>
      <c r="V626" t="s">
        <v>38</v>
      </c>
      <c r="W626" t="n" s="2">
        <v>1.8</v>
      </c>
    </row>
    <row r="627">
      <c r="A627" t="s" s="0">
        <v>2208</v>
      </c>
      <c r="B627" t="s" s="0">
        <v>1967</v>
      </c>
      <c r="C627" t="s" s="0">
        <v>2209</v>
      </c>
      <c r="D627" t="s" s="0">
        <v>2210</v>
      </c>
      <c r="E627" t="s" s="0">
        <v>720</v>
      </c>
      <c r="F627" t="s" s="0">
        <v>2211</v>
      </c>
      <c r="G627" t="s" s="0">
        <v>979</v>
      </c>
      <c r="H627" t="s" s="0">
        <v>665</v>
      </c>
      <c r="I627" t="s" s="0">
        <v>63</v>
      </c>
      <c r="J627" t="n" s="2">
        <v>8.7</v>
      </c>
      <c r="K627" t="s">
        <v>33</v>
      </c>
      <c r="L627" t="s">
        <v>33</v>
      </c>
      <c r="M627" s="3">
        <f>IFERROR(K627/J627,0)</f>
      </c>
      <c r="N627" t="s">
        <v>796</v>
      </c>
      <c r="O627" t="s">
        <v>74</v>
      </c>
      <c r="P627" t="s">
        <v>2220</v>
      </c>
      <c r="Q627" t="s">
        <v>33</v>
      </c>
      <c r="R627" t="s">
        <v>2221</v>
      </c>
      <c r="S627" t="s">
        <v>81</v>
      </c>
      <c r="U627" t="s">
        <v>38</v>
      </c>
      <c r="V627" t="s">
        <v>38</v>
      </c>
      <c r="W627" t="s">
        <v>38</v>
      </c>
    </row>
    <row r="628">
      <c r="A628" t="s" s="0">
        <v>2222</v>
      </c>
      <c r="B628" t="s" s="0">
        <v>1967</v>
      </c>
      <c r="C628" t="s" s="0">
        <v>2209</v>
      </c>
      <c r="D628" t="s" s="0">
        <v>2223</v>
      </c>
      <c r="E628" t="s" s="0">
        <v>47</v>
      </c>
      <c r="F628" t="s" s="0">
        <v>2224</v>
      </c>
      <c r="G628" t="s" s="0">
        <v>29</v>
      </c>
      <c r="H628" t="s" s="0">
        <v>874</v>
      </c>
      <c r="I628" t="s" s="0">
        <v>239</v>
      </c>
      <c r="J628" t="n" s="2">
        <v>2.1</v>
      </c>
      <c r="K628" t="n" s="2">
        <v>1.65</v>
      </c>
      <c r="L628" t="n" s="2">
        <v>0.45</v>
      </c>
      <c r="M628" s="3">
        <f>IFERROR(K628/J628,0)</f>
      </c>
      <c r="N628" t="s">
        <v>356</v>
      </c>
      <c r="O628" t="s">
        <v>81</v>
      </c>
      <c r="P628" t="s">
        <v>1908</v>
      </c>
      <c r="Q628" t="s">
        <v>2225</v>
      </c>
      <c r="R628" t="s">
        <v>2226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2222</v>
      </c>
      <c r="B629" t="s" s="0">
        <v>1967</v>
      </c>
      <c r="C629" t="s" s="0">
        <v>2209</v>
      </c>
      <c r="D629" t="s" s="0">
        <v>2223</v>
      </c>
      <c r="E629" t="s" s="0">
        <v>47</v>
      </c>
      <c r="F629" t="s" s="0">
        <v>2224</v>
      </c>
      <c r="G629" t="s" s="0">
        <v>55</v>
      </c>
      <c r="H629" t="s" s="0">
        <v>795</v>
      </c>
      <c r="I629" t="s" s="0">
        <v>217</v>
      </c>
      <c r="J629" t="n" s="2">
        <v>3.1</v>
      </c>
      <c r="K629" t="n" s="2">
        <v>2.3</v>
      </c>
      <c r="L629" t="n" s="2">
        <v>0.8</v>
      </c>
      <c r="M629" s="3">
        <f>IFERROR(K629/J629,0)</f>
      </c>
      <c r="N629" t="s">
        <v>356</v>
      </c>
      <c r="O629" t="s">
        <v>81</v>
      </c>
      <c r="P629" t="s">
        <v>2227</v>
      </c>
      <c r="Q629" t="s">
        <v>2228</v>
      </c>
      <c r="R629" t="s">
        <v>2229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2222</v>
      </c>
      <c r="B630" t="s" s="0">
        <v>1967</v>
      </c>
      <c r="C630" t="s" s="0">
        <v>2209</v>
      </c>
      <c r="D630" t="s" s="0">
        <v>2223</v>
      </c>
      <c r="E630" t="s" s="0">
        <v>47</v>
      </c>
      <c r="F630" t="s" s="0">
        <v>2224</v>
      </c>
      <c r="G630" t="s" s="0">
        <v>89</v>
      </c>
      <c r="H630" t="s" s="0">
        <v>602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356</v>
      </c>
      <c r="O630" t="s">
        <v>81</v>
      </c>
      <c r="P630" t="s">
        <v>33</v>
      </c>
      <c r="Q630" t="s">
        <v>33</v>
      </c>
      <c r="R630" t="s">
        <v>33</v>
      </c>
      <c r="S630" t="s">
        <v>74</v>
      </c>
      <c r="U630" t="s">
        <v>38</v>
      </c>
      <c r="V630" t="s">
        <v>38</v>
      </c>
      <c r="W630" t="s">
        <v>38</v>
      </c>
    </row>
    <row r="631">
      <c r="A631" t="s" s="0">
        <v>2222</v>
      </c>
      <c r="B631" t="s" s="0">
        <v>1967</v>
      </c>
      <c r="C631" t="s" s="0">
        <v>2209</v>
      </c>
      <c r="D631" t="s" s="0">
        <v>2223</v>
      </c>
      <c r="E631" t="s" s="0">
        <v>47</v>
      </c>
      <c r="F631" t="s" s="0">
        <v>2224</v>
      </c>
      <c r="G631" t="s" s="0">
        <v>89</v>
      </c>
      <c r="H631" t="s" s="0">
        <v>2230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356</v>
      </c>
      <c r="O631" t="s">
        <v>81</v>
      </c>
      <c r="P631" t="s">
        <v>33</v>
      </c>
      <c r="Q631" t="s">
        <v>33</v>
      </c>
      <c r="R631" t="s">
        <v>33</v>
      </c>
      <c r="S631" t="s">
        <v>81</v>
      </c>
      <c r="U631" t="s">
        <v>38</v>
      </c>
      <c r="V631" t="s">
        <v>38</v>
      </c>
      <c r="W631" t="s">
        <v>38</v>
      </c>
    </row>
    <row r="632">
      <c r="A632" t="s" s="0">
        <v>2222</v>
      </c>
      <c r="B632" t="s" s="0">
        <v>1967</v>
      </c>
      <c r="C632" t="s" s="0">
        <v>2209</v>
      </c>
      <c r="D632" t="s" s="0">
        <v>2223</v>
      </c>
      <c r="E632" t="s" s="0">
        <v>47</v>
      </c>
      <c r="F632" t="s" s="0">
        <v>2224</v>
      </c>
      <c r="G632" t="s" s="0">
        <v>89</v>
      </c>
      <c r="H632" t="s" s="0">
        <v>664</v>
      </c>
      <c r="I632" t="s" s="0">
        <v>51</v>
      </c>
      <c r="J632" t="n" s="2">
        <v>3.8</v>
      </c>
      <c r="K632" t="s">
        <v>33</v>
      </c>
      <c r="L632" t="s">
        <v>33</v>
      </c>
      <c r="M632" s="3">
        <f>IFERROR(K632/J632,0)</f>
      </c>
      <c r="N632" t="s">
        <v>356</v>
      </c>
      <c r="O632" t="s">
        <v>81</v>
      </c>
      <c r="P632" t="s">
        <v>2231</v>
      </c>
      <c r="Q632" t="s">
        <v>33</v>
      </c>
      <c r="R632" t="s">
        <v>2232</v>
      </c>
      <c r="S632" t="s">
        <v>122</v>
      </c>
      <c r="U632" t="s">
        <v>38</v>
      </c>
      <c r="V632" t="s">
        <v>38</v>
      </c>
      <c r="W632" t="s">
        <v>38</v>
      </c>
    </row>
    <row r="633">
      <c r="A633" t="s" s="0">
        <v>2233</v>
      </c>
      <c r="B633" t="s" s="0">
        <v>1967</v>
      </c>
      <c r="C633" t="s" s="0">
        <v>2209</v>
      </c>
      <c r="D633" t="s" s="0">
        <v>2234</v>
      </c>
      <c r="E633" t="s" s="0">
        <v>1415</v>
      </c>
      <c r="F633" t="s" s="0">
        <v>2235</v>
      </c>
      <c r="G633" t="s" s="0">
        <v>186</v>
      </c>
      <c r="H633" t="s" s="0">
        <v>192</v>
      </c>
      <c r="I633" t="s" s="0">
        <v>63</v>
      </c>
      <c r="J633" t="n" s="2">
        <v>5.0</v>
      </c>
      <c r="K633" t="n" s="2">
        <v>4.3</v>
      </c>
      <c r="L633" t="n" s="2">
        <v>0.7</v>
      </c>
      <c r="M633" s="3">
        <f>IFERROR(K633/J633,0)</f>
      </c>
      <c r="N633" t="s">
        <v>175</v>
      </c>
      <c r="O633" t="s">
        <v>34</v>
      </c>
      <c r="P633" t="s">
        <v>2236</v>
      </c>
      <c r="Q633" t="s">
        <v>2237</v>
      </c>
      <c r="R633" t="s">
        <v>2238</v>
      </c>
      <c r="S633" t="s">
        <v>32</v>
      </c>
      <c r="T633" t="n" s="2">
        <v>6.17</v>
      </c>
      <c r="U633" t="s">
        <v>2239</v>
      </c>
      <c r="V633" t="s">
        <v>2240</v>
      </c>
      <c r="W633" t="n" s="2">
        <v>1.17</v>
      </c>
    </row>
    <row r="634">
      <c r="A634" t="s" s="0">
        <v>2233</v>
      </c>
      <c r="B634" t="s" s="0">
        <v>1967</v>
      </c>
      <c r="C634" t="s" s="0">
        <v>2209</v>
      </c>
      <c r="D634" t="s" s="0">
        <v>2234</v>
      </c>
      <c r="E634" t="s" s="0">
        <v>1415</v>
      </c>
      <c r="F634" t="s" s="0">
        <v>2235</v>
      </c>
      <c r="G634" t="s" s="0">
        <v>186</v>
      </c>
      <c r="H634" t="s" s="0">
        <v>2005</v>
      </c>
      <c r="I634" t="s" s="0">
        <v>63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175</v>
      </c>
      <c r="O634" t="s">
        <v>34</v>
      </c>
      <c r="P634" t="s">
        <v>2241</v>
      </c>
      <c r="Q634" t="s">
        <v>33</v>
      </c>
      <c r="R634" t="s">
        <v>2242</v>
      </c>
      <c r="S634" t="s">
        <v>42</v>
      </c>
      <c r="T634" t="n" s="2">
        <v>6.17</v>
      </c>
      <c r="U634" t="s">
        <v>1680</v>
      </c>
      <c r="V634" t="s">
        <v>38</v>
      </c>
      <c r="W634" t="n" s="2">
        <v>0.57</v>
      </c>
    </row>
    <row r="635">
      <c r="A635" t="s" s="0">
        <v>2233</v>
      </c>
      <c r="B635" t="s" s="0">
        <v>1967</v>
      </c>
      <c r="C635" t="s" s="0">
        <v>2209</v>
      </c>
      <c r="D635" t="s" s="0">
        <v>2234</v>
      </c>
      <c r="E635" t="s" s="0">
        <v>1415</v>
      </c>
      <c r="F635" t="s" s="0">
        <v>2235</v>
      </c>
      <c r="G635" t="s" s="0">
        <v>55</v>
      </c>
      <c r="H635" t="s" s="0">
        <v>424</v>
      </c>
      <c r="I635" t="s" s="0">
        <v>63</v>
      </c>
      <c r="J635" t="n" s="2">
        <v>5.3</v>
      </c>
      <c r="K635" t="n" s="2">
        <v>4.4</v>
      </c>
      <c r="L635" t="n" s="2">
        <v>0.9</v>
      </c>
      <c r="M635" s="3">
        <f>IFERROR(K635/J635,0)</f>
      </c>
      <c r="N635" t="s">
        <v>175</v>
      </c>
      <c r="O635" t="s">
        <v>34</v>
      </c>
      <c r="P635" t="s">
        <v>2243</v>
      </c>
      <c r="Q635" t="s">
        <v>2244</v>
      </c>
      <c r="R635" t="s">
        <v>2245</v>
      </c>
      <c r="S635" t="s">
        <v>74</v>
      </c>
      <c r="T635" t="n" s="2">
        <v>6.35</v>
      </c>
      <c r="U635" t="s">
        <v>2246</v>
      </c>
      <c r="V635" t="s">
        <v>2247</v>
      </c>
      <c r="W635" t="n" s="2">
        <v>1.05</v>
      </c>
    </row>
    <row r="636">
      <c r="A636" t="s" s="0">
        <v>2248</v>
      </c>
      <c r="B636" t="s" s="0">
        <v>1967</v>
      </c>
      <c r="C636" t="s" s="0">
        <v>2209</v>
      </c>
      <c r="D636" t="s" s="0">
        <v>2249</v>
      </c>
      <c r="E636" t="s" s="0">
        <v>575</v>
      </c>
      <c r="F636" t="s" s="0">
        <v>2250</v>
      </c>
      <c r="G636" t="s" s="0">
        <v>61</v>
      </c>
      <c r="H636" t="s" s="0">
        <v>979</v>
      </c>
      <c r="I636" t="s" s="0">
        <v>69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216</v>
      </c>
      <c r="O636" t="s">
        <v>32</v>
      </c>
      <c r="P636" t="s">
        <v>2251</v>
      </c>
      <c r="Q636" t="s">
        <v>33</v>
      </c>
      <c r="R636" t="s">
        <v>2252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2248</v>
      </c>
      <c r="B637" t="s" s="0">
        <v>1967</v>
      </c>
      <c r="C637" t="s" s="0">
        <v>2209</v>
      </c>
      <c r="D637" t="s" s="0">
        <v>2249</v>
      </c>
      <c r="E637" t="s" s="0">
        <v>575</v>
      </c>
      <c r="F637" t="s" s="0">
        <v>2250</v>
      </c>
      <c r="G637" t="s" s="0">
        <v>72</v>
      </c>
      <c r="H637" t="s" s="0">
        <v>981</v>
      </c>
      <c r="I637" t="s" s="0">
        <v>69</v>
      </c>
      <c r="J637" t="n" s="2">
        <v>5.2</v>
      </c>
      <c r="K637" t="n" s="2">
        <v>4.1</v>
      </c>
      <c r="L637" t="n" s="2">
        <v>1.1</v>
      </c>
      <c r="M637" s="3">
        <f>IFERROR(K637/J637,0)</f>
      </c>
      <c r="N637" t="s">
        <v>216</v>
      </c>
      <c r="O637" t="s">
        <v>32</v>
      </c>
      <c r="P637" t="s">
        <v>2253</v>
      </c>
      <c r="Q637" t="s">
        <v>2254</v>
      </c>
      <c r="R637" t="s">
        <v>2255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2256</v>
      </c>
      <c r="B638" t="s" s="0">
        <v>1967</v>
      </c>
      <c r="C638" t="s" s="0">
        <v>2209</v>
      </c>
      <c r="D638" t="s" s="0">
        <v>2257</v>
      </c>
      <c r="E638" t="s" s="0">
        <v>779</v>
      </c>
      <c r="F638" t="s" s="0">
        <v>2258</v>
      </c>
      <c r="G638" t="s" s="0">
        <v>291</v>
      </c>
      <c r="H638" t="s" s="0">
        <v>435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240</v>
      </c>
      <c r="O638" t="s">
        <v>32</v>
      </c>
      <c r="P638" t="s">
        <v>2259</v>
      </c>
      <c r="Q638" t="s">
        <v>33</v>
      </c>
      <c r="R638" t="s">
        <v>2260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2256</v>
      </c>
      <c r="B639" t="s" s="0">
        <v>1967</v>
      </c>
      <c r="C639" t="s" s="0">
        <v>2209</v>
      </c>
      <c r="D639" t="s" s="0">
        <v>2257</v>
      </c>
      <c r="E639" t="s" s="0">
        <v>779</v>
      </c>
      <c r="F639" t="s" s="0">
        <v>2258</v>
      </c>
      <c r="G639" t="s" s="0">
        <v>292</v>
      </c>
      <c r="H639" t="s" s="0">
        <v>545</v>
      </c>
      <c r="I639" t="s" s="0">
        <v>41</v>
      </c>
      <c r="J639" t="n" s="2">
        <v>3.45</v>
      </c>
      <c r="K639" t="s">
        <v>33</v>
      </c>
      <c r="L639" t="s">
        <v>33</v>
      </c>
      <c r="M639" s="3">
        <f>IFERROR(K639/J639,0)</f>
      </c>
      <c r="N639" t="s">
        <v>240</v>
      </c>
      <c r="O639" t="s">
        <v>32</v>
      </c>
      <c r="P639" t="s">
        <v>1909</v>
      </c>
      <c r="Q639" t="s">
        <v>33</v>
      </c>
      <c r="R639" t="s">
        <v>2261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2256</v>
      </c>
      <c r="B640" t="s" s="0">
        <v>1967</v>
      </c>
      <c r="C640" t="s" s="0">
        <v>2209</v>
      </c>
      <c r="D640" t="s" s="0">
        <v>2257</v>
      </c>
      <c r="E640" t="s" s="0">
        <v>779</v>
      </c>
      <c r="F640" t="s" s="0">
        <v>2258</v>
      </c>
      <c r="G640" t="s" s="0">
        <v>552</v>
      </c>
      <c r="H640" t="s" s="0">
        <v>1224</v>
      </c>
      <c r="I640" t="s" s="0">
        <v>41</v>
      </c>
      <c r="J640" t="n" s="2">
        <v>3.8</v>
      </c>
      <c r="K640" t="s">
        <v>33</v>
      </c>
      <c r="L640" t="s">
        <v>33</v>
      </c>
      <c r="M640" s="3">
        <f>IFERROR(K640/J640,0)</f>
      </c>
      <c r="N640" t="s">
        <v>240</v>
      </c>
      <c r="O640" t="s">
        <v>32</v>
      </c>
      <c r="P640" t="s">
        <v>2262</v>
      </c>
      <c r="Q640" t="s">
        <v>33</v>
      </c>
      <c r="R640" t="s">
        <v>2263</v>
      </c>
      <c r="S640" t="s">
        <v>74</v>
      </c>
      <c r="U640" t="s">
        <v>38</v>
      </c>
      <c r="V640" t="s">
        <v>38</v>
      </c>
      <c r="W640" t="s">
        <v>38</v>
      </c>
    </row>
    <row r="641">
      <c r="A641" t="s" s="0">
        <v>2256</v>
      </c>
      <c r="B641" t="s" s="0">
        <v>1967</v>
      </c>
      <c r="C641" t="s" s="0">
        <v>2209</v>
      </c>
      <c r="D641" t="s" s="0">
        <v>2257</v>
      </c>
      <c r="E641" t="s" s="0">
        <v>779</v>
      </c>
      <c r="F641" t="s" s="0">
        <v>2258</v>
      </c>
      <c r="G641" t="s" s="0">
        <v>186</v>
      </c>
      <c r="H641" t="s" s="0">
        <v>2264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240</v>
      </c>
      <c r="O641" t="s">
        <v>32</v>
      </c>
      <c r="P641" t="s">
        <v>33</v>
      </c>
      <c r="Q641" t="s">
        <v>33</v>
      </c>
      <c r="R641" t="s">
        <v>33</v>
      </c>
      <c r="S641" t="s">
        <v>81</v>
      </c>
      <c r="U641" t="s">
        <v>38</v>
      </c>
      <c r="V641" t="s">
        <v>38</v>
      </c>
      <c r="W641" t="s">
        <v>38</v>
      </c>
    </row>
    <row r="642">
      <c r="A642" t="s" s="0">
        <v>2256</v>
      </c>
      <c r="B642" t="s" s="0">
        <v>1967</v>
      </c>
      <c r="C642" t="s" s="0">
        <v>2209</v>
      </c>
      <c r="D642" t="s" s="0">
        <v>2257</v>
      </c>
      <c r="E642" t="s" s="0">
        <v>779</v>
      </c>
      <c r="F642" t="s" s="0">
        <v>2258</v>
      </c>
      <c r="G642" t="s" s="0">
        <v>50</v>
      </c>
      <c r="H642" t="s" s="0">
        <v>227</v>
      </c>
      <c r="I642" t="s" s="0">
        <v>31</v>
      </c>
      <c r="J642" t="n" s="2">
        <v>2.95</v>
      </c>
      <c r="K642" t="s">
        <v>33</v>
      </c>
      <c r="L642" t="s">
        <v>33</v>
      </c>
      <c r="M642" s="3">
        <f>IFERROR(K642/J642,0)</f>
      </c>
      <c r="N642" t="s">
        <v>240</v>
      </c>
      <c r="O642" t="s">
        <v>32</v>
      </c>
      <c r="P642" t="s">
        <v>2265</v>
      </c>
      <c r="Q642" t="s">
        <v>33</v>
      </c>
      <c r="R642" t="s">
        <v>2266</v>
      </c>
      <c r="S642" t="s">
        <v>122</v>
      </c>
      <c r="U642" t="s">
        <v>38</v>
      </c>
      <c r="V642" t="s">
        <v>38</v>
      </c>
      <c r="W642" t="s">
        <v>38</v>
      </c>
    </row>
    <row r="643">
      <c r="A643" t="s" s="0">
        <v>2267</v>
      </c>
      <c r="B643" t="s" s="0">
        <v>1967</v>
      </c>
      <c r="C643" t="s" s="0">
        <v>2209</v>
      </c>
      <c r="D643" t="s" s="0">
        <v>2268</v>
      </c>
      <c r="E643" t="s" s="0">
        <v>198</v>
      </c>
      <c r="F643" t="s" s="0">
        <v>2269</v>
      </c>
      <c r="G643" t="s" s="0">
        <v>89</v>
      </c>
      <c r="H643" t="s" s="0">
        <v>728</v>
      </c>
      <c r="I643" t="s" s="0">
        <v>63</v>
      </c>
      <c r="J643" t="n" s="2">
        <v>5.55</v>
      </c>
      <c r="K643" t="n" s="2">
        <v>3.6</v>
      </c>
      <c r="L643" t="n" s="2">
        <v>1.95</v>
      </c>
      <c r="M643" s="3">
        <f>IFERROR(K643/J643,0)</f>
      </c>
      <c r="N643" t="s">
        <v>186</v>
      </c>
      <c r="O643" t="s">
        <v>530</v>
      </c>
      <c r="P643" t="s">
        <v>2270</v>
      </c>
      <c r="Q643" t="s">
        <v>2271</v>
      </c>
      <c r="R643" t="s">
        <v>2272</v>
      </c>
      <c r="S643" t="s">
        <v>32</v>
      </c>
      <c r="T643" t="n" s="2">
        <v>7.27</v>
      </c>
      <c r="U643" t="s">
        <v>606</v>
      </c>
      <c r="V643" t="s">
        <v>2273</v>
      </c>
      <c r="W643" t="n" s="2">
        <v>1.72</v>
      </c>
    </row>
    <row r="644">
      <c r="A644" t="s" s="0">
        <v>2267</v>
      </c>
      <c r="B644" t="s" s="0">
        <v>1967</v>
      </c>
      <c r="C644" t="s" s="0">
        <v>2209</v>
      </c>
      <c r="D644" t="s" s="0">
        <v>2268</v>
      </c>
      <c r="E644" t="s" s="0">
        <v>198</v>
      </c>
      <c r="F644" t="s" s="0">
        <v>2269</v>
      </c>
      <c r="G644" t="s" s="0">
        <v>89</v>
      </c>
      <c r="H644" t="s" s="0">
        <v>734</v>
      </c>
      <c r="I644" t="s" s="0">
        <v>63</v>
      </c>
      <c r="J644" t="n" s="2">
        <v>5.35</v>
      </c>
      <c r="K644" t="s">
        <v>33</v>
      </c>
      <c r="L644" t="s">
        <v>33</v>
      </c>
      <c r="M644" s="3">
        <f>IFERROR(K644/J644,0)</f>
      </c>
      <c r="N644" t="s">
        <v>186</v>
      </c>
      <c r="O644" t="s">
        <v>530</v>
      </c>
      <c r="P644" t="s">
        <v>2274</v>
      </c>
      <c r="Q644" t="s">
        <v>33</v>
      </c>
      <c r="R644" t="s">
        <v>2275</v>
      </c>
      <c r="S644" t="s">
        <v>42</v>
      </c>
      <c r="T644" t="n" s="2">
        <v>7.27</v>
      </c>
      <c r="U644" t="s">
        <v>2156</v>
      </c>
      <c r="V644" t="s">
        <v>38</v>
      </c>
      <c r="W644" t="n" s="2">
        <v>1.92</v>
      </c>
    </row>
    <row r="645">
      <c r="A645" t="s" s="0">
        <v>2276</v>
      </c>
      <c r="B645" t="s" s="0">
        <v>1967</v>
      </c>
      <c r="C645" t="s" s="0">
        <v>2209</v>
      </c>
      <c r="D645" t="s" s="0">
        <v>2277</v>
      </c>
      <c r="E645" t="s" s="0">
        <v>575</v>
      </c>
      <c r="F645" t="s" s="0">
        <v>2278</v>
      </c>
      <c r="G645" t="s" s="0">
        <v>61</v>
      </c>
      <c r="H645" t="s" s="0">
        <v>179</v>
      </c>
      <c r="I645" t="s" s="0">
        <v>63</v>
      </c>
      <c r="J645" t="n" s="2">
        <v>6.5</v>
      </c>
      <c r="K645" t="s">
        <v>33</v>
      </c>
      <c r="L645" t="s">
        <v>33</v>
      </c>
      <c r="M645" s="3">
        <f>IFERROR(K645/J645,0)</f>
      </c>
      <c r="N645" t="s">
        <v>164</v>
      </c>
      <c r="O645" t="s">
        <v>35</v>
      </c>
      <c r="P645" t="s">
        <v>2279</v>
      </c>
      <c r="Q645" t="s">
        <v>33</v>
      </c>
      <c r="R645" t="s">
        <v>2280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2276</v>
      </c>
      <c r="B646" t="s" s="0">
        <v>1967</v>
      </c>
      <c r="C646" t="s" s="0">
        <v>2209</v>
      </c>
      <c r="D646" t="s" s="0">
        <v>2277</v>
      </c>
      <c r="E646" t="s" s="0">
        <v>575</v>
      </c>
      <c r="F646" t="s" s="0">
        <v>2278</v>
      </c>
      <c r="G646" t="s" s="0">
        <v>72</v>
      </c>
      <c r="H646" t="s" s="0">
        <v>382</v>
      </c>
      <c r="I646" t="s" s="0">
        <v>69</v>
      </c>
      <c r="J646" t="n" s="2">
        <v>5.3</v>
      </c>
      <c r="K646" t="s">
        <v>33</v>
      </c>
      <c r="L646" t="s">
        <v>33</v>
      </c>
      <c r="M646" s="3">
        <f>IFERROR(K646/J646,0)</f>
      </c>
      <c r="N646" t="s">
        <v>164</v>
      </c>
      <c r="O646" t="s">
        <v>35</v>
      </c>
      <c r="P646" t="s">
        <v>2281</v>
      </c>
      <c r="Q646" t="s">
        <v>33</v>
      </c>
      <c r="R646" t="s">
        <v>2282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2283</v>
      </c>
      <c r="B647" t="s" s="0">
        <v>1967</v>
      </c>
      <c r="C647" t="s" s="0">
        <v>2209</v>
      </c>
      <c r="D647" t="s" s="0">
        <v>2284</v>
      </c>
      <c r="E647" t="s" s="0">
        <v>720</v>
      </c>
      <c r="F647" t="s" s="0">
        <v>2285</v>
      </c>
      <c r="G647" t="s" s="0">
        <v>89</v>
      </c>
      <c r="H647" t="s" s="0">
        <v>90</v>
      </c>
      <c r="I647" t="s" s="0">
        <v>63</v>
      </c>
      <c r="J647" t="n" s="2">
        <v>5.95</v>
      </c>
      <c r="K647" t="n" s="2">
        <v>3.9</v>
      </c>
      <c r="L647" t="n" s="2">
        <v>2.05</v>
      </c>
      <c r="M647" s="3">
        <f>IFERROR(K647/J647,0)</f>
      </c>
      <c r="N647" t="s">
        <v>356</v>
      </c>
      <c r="O647" t="s">
        <v>42</v>
      </c>
      <c r="P647" t="s">
        <v>2286</v>
      </c>
      <c r="Q647" t="s">
        <v>2287</v>
      </c>
      <c r="R647" t="s">
        <v>2288</v>
      </c>
      <c r="S647" t="s">
        <v>32</v>
      </c>
      <c r="T647" t="n" s="2">
        <v>6.5</v>
      </c>
      <c r="U647" t="s">
        <v>764</v>
      </c>
      <c r="V647" t="s">
        <v>2289</v>
      </c>
      <c r="W647" t="n" s="2">
        <v>0.55</v>
      </c>
    </row>
    <row r="648">
      <c r="A648" t="s" s="0">
        <v>2283</v>
      </c>
      <c r="B648" t="s" s="0">
        <v>1967</v>
      </c>
      <c r="C648" t="s" s="0">
        <v>2209</v>
      </c>
      <c r="D648" t="s" s="0">
        <v>2284</v>
      </c>
      <c r="E648" t="s" s="0">
        <v>720</v>
      </c>
      <c r="F648" t="s" s="0">
        <v>2285</v>
      </c>
      <c r="G648" t="s" s="0">
        <v>61</v>
      </c>
      <c r="H648" t="s" s="0">
        <v>179</v>
      </c>
      <c r="I648" t="s" s="0">
        <v>69</v>
      </c>
      <c r="J648" t="n" s="2">
        <v>6.6</v>
      </c>
      <c r="K648" t="s">
        <v>33</v>
      </c>
      <c r="L648" t="s">
        <v>33</v>
      </c>
      <c r="M648" s="3">
        <f>IFERROR(K648/J648,0)</f>
      </c>
      <c r="N648" t="s">
        <v>356</v>
      </c>
      <c r="O648" t="s">
        <v>42</v>
      </c>
      <c r="P648" t="s">
        <v>2290</v>
      </c>
      <c r="Q648" t="s">
        <v>33</v>
      </c>
      <c r="R648" t="s">
        <v>2291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2283</v>
      </c>
      <c r="B649" t="s" s="0">
        <v>1967</v>
      </c>
      <c r="C649" t="s" s="0">
        <v>2209</v>
      </c>
      <c r="D649" t="s" s="0">
        <v>2284</v>
      </c>
      <c r="E649" t="s" s="0">
        <v>720</v>
      </c>
      <c r="F649" t="s" s="0">
        <v>2285</v>
      </c>
      <c r="G649" t="s" s="0">
        <v>867</v>
      </c>
      <c r="H649" t="s" s="0">
        <v>457</v>
      </c>
      <c r="I649" t="s" s="0">
        <v>69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356</v>
      </c>
      <c r="O649" t="s">
        <v>42</v>
      </c>
      <c r="P649" t="s">
        <v>2292</v>
      </c>
      <c r="Q649" t="s">
        <v>33</v>
      </c>
      <c r="R649" t="s">
        <v>2293</v>
      </c>
      <c r="S649" t="s">
        <v>74</v>
      </c>
      <c r="U649" t="s">
        <v>38</v>
      </c>
      <c r="V649" t="s">
        <v>38</v>
      </c>
      <c r="W649" t="s">
        <v>38</v>
      </c>
    </row>
    <row r="650">
      <c r="A650" t="s" s="0">
        <v>2294</v>
      </c>
      <c r="B650" t="s" s="0">
        <v>1967</v>
      </c>
      <c r="C650" t="s" s="0">
        <v>2209</v>
      </c>
      <c r="D650" t="s" s="0">
        <v>2295</v>
      </c>
      <c r="E650" t="s" s="0">
        <v>789</v>
      </c>
      <c r="F650" t="s" s="0">
        <v>2296</v>
      </c>
      <c r="G650" t="s" s="0">
        <v>429</v>
      </c>
      <c r="H650" t="s" s="0">
        <v>1155</v>
      </c>
      <c r="I650" t="s" s="0">
        <v>63</v>
      </c>
      <c r="J650" t="n" s="2">
        <v>5.15</v>
      </c>
      <c r="K650" t="s">
        <v>33</v>
      </c>
      <c r="L650" t="s">
        <v>33</v>
      </c>
      <c r="M650" s="3">
        <f>IFERROR(K650/J650,0)</f>
      </c>
      <c r="N650" t="s">
        <v>561</v>
      </c>
      <c r="O650" t="s">
        <v>32</v>
      </c>
      <c r="P650" t="s">
        <v>2297</v>
      </c>
      <c r="Q650" t="s">
        <v>33</v>
      </c>
      <c r="R650" t="s">
        <v>2298</v>
      </c>
      <c r="S650" t="s">
        <v>32</v>
      </c>
      <c r="T650" t="n" s="2">
        <v>6.67</v>
      </c>
      <c r="U650" t="s">
        <v>2132</v>
      </c>
      <c r="V650" t="s">
        <v>38</v>
      </c>
      <c r="W650" t="n" s="2">
        <v>1.52</v>
      </c>
    </row>
    <row r="651">
      <c r="A651" t="s" s="0">
        <v>2294</v>
      </c>
      <c r="B651" t="s" s="0">
        <v>1967</v>
      </c>
      <c r="C651" t="s" s="0">
        <v>2209</v>
      </c>
      <c r="D651" t="s" s="0">
        <v>2295</v>
      </c>
      <c r="E651" t="s" s="0">
        <v>789</v>
      </c>
      <c r="F651" t="s" s="0">
        <v>2296</v>
      </c>
      <c r="G651" t="s" s="0">
        <v>429</v>
      </c>
      <c r="H651" t="s" s="0">
        <v>2299</v>
      </c>
      <c r="I651" t="s" s="0">
        <v>63</v>
      </c>
      <c r="J651" t="n" s="2">
        <v>5.1</v>
      </c>
      <c r="K651" t="n" s="2">
        <v>3.4</v>
      </c>
      <c r="L651" t="n" s="2">
        <v>1.7</v>
      </c>
      <c r="M651" s="3">
        <f>IFERROR(K651/J651,0)</f>
      </c>
      <c r="N651" t="s">
        <v>561</v>
      </c>
      <c r="O651" t="s">
        <v>32</v>
      </c>
      <c r="P651" t="s">
        <v>2300</v>
      </c>
      <c r="Q651" t="s">
        <v>2301</v>
      </c>
      <c r="R651" t="s">
        <v>2302</v>
      </c>
      <c r="S651" t="s">
        <v>42</v>
      </c>
      <c r="T651" t="n" s="2">
        <v>6.67</v>
      </c>
      <c r="U651" t="s">
        <v>263</v>
      </c>
      <c r="V651" t="s">
        <v>2303</v>
      </c>
      <c r="W651" t="n" s="2">
        <v>1.57</v>
      </c>
    </row>
    <row r="652">
      <c r="A652" t="s" s="0">
        <v>2294</v>
      </c>
      <c r="B652" t="s" s="0">
        <v>1967</v>
      </c>
      <c r="C652" t="s" s="0">
        <v>2209</v>
      </c>
      <c r="D652" t="s" s="0">
        <v>2295</v>
      </c>
      <c r="E652" t="s" s="0">
        <v>789</v>
      </c>
      <c r="F652" t="s" s="0">
        <v>2296</v>
      </c>
      <c r="G652" t="s" s="0">
        <v>89</v>
      </c>
      <c r="H652" t="s" s="0">
        <v>755</v>
      </c>
      <c r="I652" t="s" s="0">
        <v>63</v>
      </c>
      <c r="J652" t="n" s="2">
        <v>5.3</v>
      </c>
      <c r="K652" t="s">
        <v>33</v>
      </c>
      <c r="L652" t="s">
        <v>33</v>
      </c>
      <c r="M652" s="3">
        <f>IFERROR(K652/J652,0)</f>
      </c>
      <c r="N652" t="s">
        <v>561</v>
      </c>
      <c r="O652" t="s">
        <v>32</v>
      </c>
      <c r="P652" t="s">
        <v>2304</v>
      </c>
      <c r="Q652" t="s">
        <v>33</v>
      </c>
      <c r="R652" t="s">
        <v>2305</v>
      </c>
      <c r="S652" t="s">
        <v>81</v>
      </c>
      <c r="T652" t="n" s="2">
        <v>7.3</v>
      </c>
      <c r="U652" t="s">
        <v>2306</v>
      </c>
      <c r="V652" t="s">
        <v>38</v>
      </c>
      <c r="W652" t="n" s="2">
        <v>2.0</v>
      </c>
    </row>
    <row r="653">
      <c r="A653" t="s" s="0">
        <v>2294</v>
      </c>
      <c r="B653" t="s" s="0">
        <v>1967</v>
      </c>
      <c r="C653" t="s" s="0">
        <v>2209</v>
      </c>
      <c r="D653" t="s" s="0">
        <v>2295</v>
      </c>
      <c r="E653" t="s" s="0">
        <v>789</v>
      </c>
      <c r="F653" t="s" s="0">
        <v>2296</v>
      </c>
      <c r="G653" t="s" s="0">
        <v>89</v>
      </c>
      <c r="H653" t="s" s="0">
        <v>2197</v>
      </c>
      <c r="I653" t="s" s="0">
        <v>63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561</v>
      </c>
      <c r="O653" t="s">
        <v>32</v>
      </c>
      <c r="P653" t="s">
        <v>2307</v>
      </c>
      <c r="Q653" t="s">
        <v>33</v>
      </c>
      <c r="R653" t="s">
        <v>2308</v>
      </c>
      <c r="S653" t="s">
        <v>122</v>
      </c>
      <c r="T653" t="n" s="2">
        <v>7.3</v>
      </c>
      <c r="U653" t="s">
        <v>2309</v>
      </c>
      <c r="V653" t="s">
        <v>38</v>
      </c>
      <c r="W653" t="n" s="2">
        <v>1.8</v>
      </c>
    </row>
    <row r="654">
      <c r="A654" t="s" s="0">
        <v>2294</v>
      </c>
      <c r="B654" t="s" s="0">
        <v>1967</v>
      </c>
      <c r="C654" t="s" s="0">
        <v>2209</v>
      </c>
      <c r="D654" t="s" s="0">
        <v>2295</v>
      </c>
      <c r="E654" t="s" s="0">
        <v>789</v>
      </c>
      <c r="F654" t="s" s="0">
        <v>2296</v>
      </c>
      <c r="G654" t="s" s="0">
        <v>89</v>
      </c>
      <c r="H654" t="s" s="0">
        <v>759</v>
      </c>
      <c r="I654" t="s" s="0">
        <v>63</v>
      </c>
      <c r="J654" t="n" s="2">
        <v>5.4</v>
      </c>
      <c r="K654" t="s">
        <v>33</v>
      </c>
      <c r="L654" t="s">
        <v>33</v>
      </c>
      <c r="M654" s="3">
        <f>IFERROR(K654/J654,0)</f>
      </c>
      <c r="N654" t="s">
        <v>561</v>
      </c>
      <c r="O654" t="s">
        <v>32</v>
      </c>
      <c r="P654" t="s">
        <v>2310</v>
      </c>
      <c r="Q654" t="s">
        <v>33</v>
      </c>
      <c r="R654" t="s">
        <v>2311</v>
      </c>
      <c r="S654" t="s">
        <v>534</v>
      </c>
      <c r="T654" t="n" s="2">
        <v>7.3</v>
      </c>
      <c r="U654" t="s">
        <v>2312</v>
      </c>
      <c r="V654" t="s">
        <v>38</v>
      </c>
      <c r="W654" t="n" s="2">
        <v>1.9</v>
      </c>
    </row>
    <row r="655">
      <c r="A655" t="s" s="0">
        <v>2313</v>
      </c>
      <c r="B655" t="s" s="0">
        <v>1967</v>
      </c>
      <c r="C655" t="s" s="0">
        <v>2209</v>
      </c>
      <c r="D655" t="s" s="0">
        <v>2314</v>
      </c>
      <c r="E655" t="s" s="0">
        <v>99</v>
      </c>
      <c r="F655" t="s" s="0">
        <v>1766</v>
      </c>
      <c r="G655" t="s" s="0">
        <v>89</v>
      </c>
      <c r="H655" t="s" s="0">
        <v>865</v>
      </c>
      <c r="I655" t="s" s="0">
        <v>63</v>
      </c>
      <c r="J655" t="n" s="2">
        <v>4.4</v>
      </c>
      <c r="K655" t="s">
        <v>33</v>
      </c>
      <c r="L655" t="s">
        <v>33</v>
      </c>
      <c r="M655" s="3">
        <f>IFERROR(K655/J655,0)</f>
      </c>
      <c r="N655" t="s">
        <v>240</v>
      </c>
      <c r="O655" t="s">
        <v>35</v>
      </c>
      <c r="P655" t="s">
        <v>2315</v>
      </c>
      <c r="Q655" t="s">
        <v>33</v>
      </c>
      <c r="R655" t="s">
        <v>2316</v>
      </c>
      <c r="S655" t="s">
        <v>32</v>
      </c>
      <c r="T655" t="n" s="2">
        <v>5.97</v>
      </c>
      <c r="U655" t="s">
        <v>2317</v>
      </c>
      <c r="V655" t="s">
        <v>38</v>
      </c>
      <c r="W655" t="n" s="2">
        <v>1.57</v>
      </c>
    </row>
    <row r="656">
      <c r="A656" t="s" s="0">
        <v>2313</v>
      </c>
      <c r="B656" t="s" s="0">
        <v>1967</v>
      </c>
      <c r="C656" t="s" s="0">
        <v>2209</v>
      </c>
      <c r="D656" t="s" s="0">
        <v>2314</v>
      </c>
      <c r="E656" t="s" s="0">
        <v>99</v>
      </c>
      <c r="F656" t="s" s="0">
        <v>1766</v>
      </c>
      <c r="G656" t="s" s="0">
        <v>89</v>
      </c>
      <c r="H656" t="s" s="0">
        <v>821</v>
      </c>
      <c r="I656" t="s" s="0">
        <v>63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240</v>
      </c>
      <c r="O656" t="s">
        <v>35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2313</v>
      </c>
      <c r="B657" t="s" s="0">
        <v>1967</v>
      </c>
      <c r="C657" t="s" s="0">
        <v>2209</v>
      </c>
      <c r="D657" t="s" s="0">
        <v>2314</v>
      </c>
      <c r="E657" t="s" s="0">
        <v>99</v>
      </c>
      <c r="F657" t="s" s="0">
        <v>1766</v>
      </c>
      <c r="G657" t="s" s="0">
        <v>89</v>
      </c>
      <c r="H657" t="s" s="0">
        <v>2318</v>
      </c>
      <c r="I657" t="s" s="0">
        <v>63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240</v>
      </c>
      <c r="O657" t="s">
        <v>35</v>
      </c>
      <c r="P657" t="s">
        <v>33</v>
      </c>
      <c r="Q657" t="s">
        <v>33</v>
      </c>
      <c r="R657" t="s">
        <v>33</v>
      </c>
      <c r="S657" t="s">
        <v>74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2319</v>
      </c>
      <c r="B658" t="s" s="0">
        <v>1967</v>
      </c>
      <c r="C658" t="s" s="0">
        <v>2209</v>
      </c>
      <c r="D658" t="s" s="0">
        <v>2320</v>
      </c>
      <c r="E658" t="s" s="0">
        <v>575</v>
      </c>
      <c r="F658" t="s" s="0">
        <v>2321</v>
      </c>
      <c r="G658" t="s" s="0">
        <v>1349</v>
      </c>
      <c r="H658" t="s" s="0">
        <v>590</v>
      </c>
      <c r="I658" t="s" s="0">
        <v>217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89</v>
      </c>
      <c r="O658" t="s">
        <v>364</v>
      </c>
      <c r="P658" t="s">
        <v>2279</v>
      </c>
      <c r="Q658" t="s">
        <v>33</v>
      </c>
      <c r="R658" t="s">
        <v>2322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2319</v>
      </c>
      <c r="B659" t="s" s="0">
        <v>1967</v>
      </c>
      <c r="C659" t="s" s="0">
        <v>2209</v>
      </c>
      <c r="D659" t="s" s="0">
        <v>2320</v>
      </c>
      <c r="E659" t="s" s="0">
        <v>575</v>
      </c>
      <c r="F659" t="s" s="0">
        <v>2321</v>
      </c>
      <c r="G659" t="s" s="0">
        <v>291</v>
      </c>
      <c r="H659" t="s" s="0">
        <v>577</v>
      </c>
      <c r="I659" t="s" s="0">
        <v>51</v>
      </c>
      <c r="J659" t="n" s="2">
        <v>2.8</v>
      </c>
      <c r="K659" t="n" s="2">
        <v>2.4</v>
      </c>
      <c r="L659" t="n" s="2">
        <v>0.4</v>
      </c>
      <c r="M659" s="3">
        <f>IFERROR(K659/J659,0)</f>
      </c>
      <c r="N659" t="s">
        <v>89</v>
      </c>
      <c r="O659" t="s">
        <v>364</v>
      </c>
      <c r="P659" t="s">
        <v>2323</v>
      </c>
      <c r="Q659" t="s">
        <v>2324</v>
      </c>
      <c r="R659" t="s">
        <v>2325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2326</v>
      </c>
      <c r="B660" t="s" s="0">
        <v>1967</v>
      </c>
      <c r="C660" t="s" s="0">
        <v>2209</v>
      </c>
      <c r="D660" t="s" s="0">
        <v>2327</v>
      </c>
      <c r="E660" t="s" s="0">
        <v>789</v>
      </c>
      <c r="F660" t="s" s="0">
        <v>2328</v>
      </c>
      <c r="G660" t="s" s="0">
        <v>186</v>
      </c>
      <c r="H660" t="s" s="0">
        <v>630</v>
      </c>
      <c r="I660" t="s" s="0">
        <v>63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122</v>
      </c>
      <c r="O660" t="s">
        <v>35</v>
      </c>
      <c r="P660" t="s">
        <v>2329</v>
      </c>
      <c r="Q660" t="s">
        <v>33</v>
      </c>
      <c r="R660" t="s">
        <v>2330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2331</v>
      </c>
      <c r="B661" t="s" s="0">
        <v>1967</v>
      </c>
      <c r="C661" t="s" s="0">
        <v>2209</v>
      </c>
      <c r="D661" t="s" s="0">
        <v>2332</v>
      </c>
      <c r="E661" t="s" s="0">
        <v>625</v>
      </c>
      <c r="F661" t="s" s="0">
        <v>2333</v>
      </c>
      <c r="G661" t="s" s="0">
        <v>89</v>
      </c>
      <c r="H661" t="s" s="0">
        <v>866</v>
      </c>
      <c r="I661" t="s" s="0">
        <v>63</v>
      </c>
      <c r="J661" t="n" s="2">
        <v>3.95</v>
      </c>
      <c r="K661" t="s">
        <v>33</v>
      </c>
      <c r="L661" t="s">
        <v>33</v>
      </c>
      <c r="M661" s="3">
        <f>IFERROR(K661/J661,0)</f>
      </c>
      <c r="N661" t="s">
        <v>29</v>
      </c>
      <c r="O661" t="s">
        <v>35</v>
      </c>
      <c r="P661" t="s">
        <v>2334</v>
      </c>
      <c r="Q661" t="s">
        <v>33</v>
      </c>
      <c r="R661" t="s">
        <v>2335</v>
      </c>
      <c r="S661" t="s">
        <v>32</v>
      </c>
      <c r="T661" t="n" s="2">
        <v>5.6</v>
      </c>
      <c r="U661" t="s">
        <v>2336</v>
      </c>
      <c r="V661" t="s">
        <v>38</v>
      </c>
      <c r="W661" t="n" s="2">
        <v>1.65</v>
      </c>
    </row>
    <row r="662">
      <c r="A662" t="s" s="0">
        <v>2337</v>
      </c>
      <c r="B662" t="s" s="0">
        <v>1967</v>
      </c>
      <c r="C662" t="s" s="0">
        <v>2338</v>
      </c>
      <c r="D662" t="s" s="0">
        <v>2339</v>
      </c>
      <c r="E662" t="s" s="0">
        <v>575</v>
      </c>
      <c r="F662" t="s" s="0">
        <v>2340</v>
      </c>
      <c r="G662" t="s" s="0">
        <v>186</v>
      </c>
      <c r="H662" t="s" s="0">
        <v>611</v>
      </c>
      <c r="I662" t="s" s="0">
        <v>51</v>
      </c>
      <c r="J662" t="n" s="2">
        <v>4.15</v>
      </c>
      <c r="K662" t="n" s="2">
        <v>2.7</v>
      </c>
      <c r="L662" t="n" s="2">
        <v>1.45</v>
      </c>
      <c r="M662" s="3">
        <f>IFERROR(K662/J662,0)</f>
      </c>
      <c r="N662" t="s">
        <v>395</v>
      </c>
      <c r="O662" t="s">
        <v>81</v>
      </c>
      <c r="P662" t="s">
        <v>2341</v>
      </c>
      <c r="Q662" t="s">
        <v>2342</v>
      </c>
      <c r="R662" t="s">
        <v>2343</v>
      </c>
      <c r="S662" t="s">
        <v>32</v>
      </c>
      <c r="T662" t="n" s="2">
        <v>4.95</v>
      </c>
      <c r="U662" t="s">
        <v>678</v>
      </c>
      <c r="V662" t="s">
        <v>2344</v>
      </c>
      <c r="W662" t="n" s="2">
        <v>0.8</v>
      </c>
    </row>
    <row r="663">
      <c r="A663" t="s" s="0">
        <v>2337</v>
      </c>
      <c r="B663" t="s" s="0">
        <v>1967</v>
      </c>
      <c r="C663" t="s" s="0">
        <v>2338</v>
      </c>
      <c r="D663" t="s" s="0">
        <v>2339</v>
      </c>
      <c r="E663" t="s" s="0">
        <v>575</v>
      </c>
      <c r="F663" t="s" s="0">
        <v>2340</v>
      </c>
      <c r="G663" t="s" s="0">
        <v>89</v>
      </c>
      <c r="H663" t="s" s="0">
        <v>253</v>
      </c>
      <c r="I663" t="s" s="0">
        <v>63</v>
      </c>
      <c r="J663" t="s" s="0">
        <v>33</v>
      </c>
      <c r="K663" t="n" s="2">
        <v>3.8</v>
      </c>
      <c r="L663" t="s">
        <v>33</v>
      </c>
      <c r="M663" s="3">
        <f>IFERROR(K663/J663,0)</f>
      </c>
      <c r="N663" t="s">
        <v>395</v>
      </c>
      <c r="O663" t="s">
        <v>81</v>
      </c>
      <c r="P663" t="s">
        <v>33</v>
      </c>
      <c r="Q663" t="s">
        <v>2345</v>
      </c>
      <c r="R663" t="s">
        <v>33</v>
      </c>
      <c r="S663" t="s">
        <v>42</v>
      </c>
      <c r="T663" t="n" s="2">
        <v>6.0</v>
      </c>
      <c r="U663" t="s">
        <v>38</v>
      </c>
      <c r="V663" t="s">
        <v>38</v>
      </c>
      <c r="W663" t="s">
        <v>38</v>
      </c>
    </row>
    <row r="664">
      <c r="A664" t="s" s="0">
        <v>2337</v>
      </c>
      <c r="B664" t="s" s="0">
        <v>1967</v>
      </c>
      <c r="C664" t="s" s="0">
        <v>2338</v>
      </c>
      <c r="D664" t="s" s="0">
        <v>2339</v>
      </c>
      <c r="E664" t="s" s="0">
        <v>575</v>
      </c>
      <c r="F664" t="s" s="0">
        <v>2340</v>
      </c>
      <c r="G664" t="s" s="0">
        <v>62</v>
      </c>
      <c r="H664" t="s" s="0">
        <v>2346</v>
      </c>
      <c r="I664" t="s" s="0">
        <v>69</v>
      </c>
      <c r="J664" t="n" s="2">
        <v>6.5</v>
      </c>
      <c r="K664" t="n" s="2">
        <v>4.2</v>
      </c>
      <c r="L664" t="n" s="2">
        <v>2.3</v>
      </c>
      <c r="M664" s="3">
        <f>IFERROR(K664/J664,0)</f>
      </c>
      <c r="N664" t="s">
        <v>395</v>
      </c>
      <c r="O664" t="s">
        <v>81</v>
      </c>
      <c r="P664" t="s">
        <v>2347</v>
      </c>
      <c r="Q664" t="s">
        <v>2348</v>
      </c>
      <c r="R664" t="s">
        <v>2349</v>
      </c>
      <c r="S664" t="s">
        <v>74</v>
      </c>
      <c r="U664" t="s">
        <v>38</v>
      </c>
      <c r="V664" t="s">
        <v>38</v>
      </c>
      <c r="W664" t="s">
        <v>38</v>
      </c>
    </row>
    <row r="665">
      <c r="A665" t="s" s="0">
        <v>2337</v>
      </c>
      <c r="B665" t="s" s="0">
        <v>1967</v>
      </c>
      <c r="C665" t="s" s="0">
        <v>2338</v>
      </c>
      <c r="D665" t="s" s="0">
        <v>2339</v>
      </c>
      <c r="E665" t="s" s="0">
        <v>575</v>
      </c>
      <c r="F665" t="s" s="0">
        <v>2340</v>
      </c>
      <c r="G665" t="s" s="0">
        <v>454</v>
      </c>
      <c r="H665" t="s" s="0">
        <v>2350</v>
      </c>
      <c r="I665" t="s" s="0">
        <v>80</v>
      </c>
      <c r="J665" t="n" s="2">
        <v>7.8</v>
      </c>
      <c r="K665" t="s">
        <v>33</v>
      </c>
      <c r="L665" t="s">
        <v>33</v>
      </c>
      <c r="M665" s="3">
        <f>IFERROR(K665/J665,0)</f>
      </c>
      <c r="N665" t="s">
        <v>395</v>
      </c>
      <c r="O665" t="s">
        <v>81</v>
      </c>
      <c r="P665" t="s">
        <v>2351</v>
      </c>
      <c r="Q665" t="s">
        <v>33</v>
      </c>
      <c r="R665" t="s">
        <v>2352</v>
      </c>
      <c r="S665" t="s">
        <v>81</v>
      </c>
      <c r="U665" t="s">
        <v>38</v>
      </c>
      <c r="V665" t="s">
        <v>38</v>
      </c>
      <c r="W665" t="s">
        <v>38</v>
      </c>
    </row>
    <row r="666">
      <c r="A666" t="s" s="0">
        <v>2353</v>
      </c>
      <c r="B666" t="s" s="0">
        <v>1967</v>
      </c>
      <c r="C666" t="s" s="0">
        <v>2338</v>
      </c>
      <c r="D666" t="s" s="0">
        <v>2354</v>
      </c>
      <c r="E666" t="s" s="0">
        <v>926</v>
      </c>
      <c r="F666" t="s" s="0">
        <v>2355</v>
      </c>
      <c r="G666" t="s" s="0">
        <v>378</v>
      </c>
      <c r="H666" t="s" s="0">
        <v>1545</v>
      </c>
      <c r="I666" t="s" s="0">
        <v>69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216</v>
      </c>
      <c r="O666" t="s">
        <v>74</v>
      </c>
      <c r="P666" t="s">
        <v>33</v>
      </c>
      <c r="Q666" t="s">
        <v>33</v>
      </c>
      <c r="R666" t="s">
        <v>33</v>
      </c>
      <c r="S666" t="s">
        <v>268</v>
      </c>
      <c r="U666" t="s">
        <v>38</v>
      </c>
      <c r="V666" t="s">
        <v>38</v>
      </c>
      <c r="W666" t="s">
        <v>38</v>
      </c>
    </row>
    <row r="667">
      <c r="A667" t="s" s="0">
        <v>2353</v>
      </c>
      <c r="B667" t="s" s="0">
        <v>1967</v>
      </c>
      <c r="C667" t="s" s="0">
        <v>2338</v>
      </c>
      <c r="D667" t="s" s="0">
        <v>2354</v>
      </c>
      <c r="E667" t="s" s="0">
        <v>926</v>
      </c>
      <c r="F667" t="s" s="0">
        <v>2355</v>
      </c>
      <c r="G667" t="s" s="0">
        <v>49</v>
      </c>
      <c r="H667" t="s" s="0">
        <v>2356</v>
      </c>
      <c r="I667" t="s" s="0">
        <v>31</v>
      </c>
      <c r="J667" t="n" s="2">
        <v>5.0</v>
      </c>
      <c r="K667" t="s">
        <v>33</v>
      </c>
      <c r="L667" t="s">
        <v>33</v>
      </c>
      <c r="M667" s="3">
        <f>IFERROR(K667/J667,0)</f>
      </c>
      <c r="N667" t="s">
        <v>216</v>
      </c>
      <c r="O667" t="s">
        <v>74</v>
      </c>
      <c r="P667" t="s">
        <v>2357</v>
      </c>
      <c r="Q667" t="s">
        <v>33</v>
      </c>
      <c r="R667" t="s">
        <v>2358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2353</v>
      </c>
      <c r="B668" t="s" s="0">
        <v>1967</v>
      </c>
      <c r="C668" t="s" s="0">
        <v>2338</v>
      </c>
      <c r="D668" t="s" s="0">
        <v>2354</v>
      </c>
      <c r="E668" t="s" s="0">
        <v>926</v>
      </c>
      <c r="F668" t="s" s="0">
        <v>2355</v>
      </c>
      <c r="G668" t="s" s="0">
        <v>215</v>
      </c>
      <c r="H668" t="s" s="0">
        <v>186</v>
      </c>
      <c r="I668" t="s" s="0">
        <v>202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216</v>
      </c>
      <c r="O668" t="s">
        <v>74</v>
      </c>
      <c r="P668" t="s">
        <v>2359</v>
      </c>
      <c r="Q668" t="s">
        <v>33</v>
      </c>
      <c r="R668" t="s">
        <v>2360</v>
      </c>
      <c r="S668" t="s">
        <v>395</v>
      </c>
      <c r="U668" t="s">
        <v>38</v>
      </c>
      <c r="V668" t="s">
        <v>38</v>
      </c>
      <c r="W668" t="s">
        <v>38</v>
      </c>
    </row>
    <row r="669">
      <c r="A669" t="s" s="0">
        <v>2353</v>
      </c>
      <c r="B669" t="s" s="0">
        <v>1967</v>
      </c>
      <c r="C669" t="s" s="0">
        <v>2338</v>
      </c>
      <c r="D669" t="s" s="0">
        <v>2354</v>
      </c>
      <c r="E669" t="s" s="0">
        <v>926</v>
      </c>
      <c r="F669" t="s" s="0">
        <v>2355</v>
      </c>
      <c r="G669" t="s" s="0">
        <v>49</v>
      </c>
      <c r="H669" t="s" s="0">
        <v>231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216</v>
      </c>
      <c r="O669" t="s">
        <v>74</v>
      </c>
      <c r="P669" t="s">
        <v>2361</v>
      </c>
      <c r="Q669" t="s">
        <v>33</v>
      </c>
      <c r="R669" t="s">
        <v>2362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2353</v>
      </c>
      <c r="B670" t="s" s="0">
        <v>1967</v>
      </c>
      <c r="C670" t="s" s="0">
        <v>2338</v>
      </c>
      <c r="D670" t="s" s="0">
        <v>2354</v>
      </c>
      <c r="E670" t="s" s="0">
        <v>926</v>
      </c>
      <c r="F670" t="s" s="0">
        <v>2355</v>
      </c>
      <c r="G670" t="s" s="0">
        <v>186</v>
      </c>
      <c r="H670" t="s" s="0">
        <v>1637</v>
      </c>
      <c r="I670" t="s" s="0">
        <v>63</v>
      </c>
      <c r="J670" t="n" s="2">
        <v>6.3</v>
      </c>
      <c r="K670" t="s">
        <v>33</v>
      </c>
      <c r="L670" t="s">
        <v>33</v>
      </c>
      <c r="M670" s="3">
        <f>IFERROR(K670/J670,0)</f>
      </c>
      <c r="N670" t="s">
        <v>216</v>
      </c>
      <c r="O670" t="s">
        <v>74</v>
      </c>
      <c r="P670" t="s">
        <v>2363</v>
      </c>
      <c r="Q670" t="s">
        <v>33</v>
      </c>
      <c r="R670" t="s">
        <v>2364</v>
      </c>
      <c r="S670" t="s">
        <v>74</v>
      </c>
      <c r="T670" t="n" s="2">
        <v>7.05</v>
      </c>
      <c r="U670" t="s">
        <v>2365</v>
      </c>
      <c r="V670" t="s">
        <v>38</v>
      </c>
      <c r="W670" t="n" s="2">
        <v>0.75</v>
      </c>
    </row>
    <row r="671">
      <c r="A671" t="s" s="0">
        <v>2353</v>
      </c>
      <c r="B671" t="s" s="0">
        <v>1967</v>
      </c>
      <c r="C671" t="s" s="0">
        <v>2338</v>
      </c>
      <c r="D671" t="s" s="0">
        <v>2354</v>
      </c>
      <c r="E671" t="s" s="0">
        <v>926</v>
      </c>
      <c r="F671" t="s" s="0">
        <v>2355</v>
      </c>
      <c r="G671" t="s" s="0">
        <v>186</v>
      </c>
      <c r="H671" t="s" s="0">
        <v>2366</v>
      </c>
      <c r="I671" t="s" s="0">
        <v>63</v>
      </c>
      <c r="J671" t="n" s="2">
        <v>6.35</v>
      </c>
      <c r="K671" t="s">
        <v>33</v>
      </c>
      <c r="L671" t="s">
        <v>33</v>
      </c>
      <c r="M671" s="3">
        <f>IFERROR(K671/J671,0)</f>
      </c>
      <c r="N671" t="s">
        <v>216</v>
      </c>
      <c r="O671" t="s">
        <v>74</v>
      </c>
      <c r="P671" t="s">
        <v>2367</v>
      </c>
      <c r="Q671" t="s">
        <v>33</v>
      </c>
      <c r="R671" t="s">
        <v>2368</v>
      </c>
      <c r="S671" t="s">
        <v>81</v>
      </c>
      <c r="T671" t="n" s="2">
        <v>7.05</v>
      </c>
      <c r="U671" t="s">
        <v>2369</v>
      </c>
      <c r="V671" t="s">
        <v>38</v>
      </c>
      <c r="W671" t="n" s="2">
        <v>0.7</v>
      </c>
    </row>
    <row r="672">
      <c r="A672" t="s" s="0">
        <v>2353</v>
      </c>
      <c r="B672" t="s" s="0">
        <v>1967</v>
      </c>
      <c r="C672" t="s" s="0">
        <v>2338</v>
      </c>
      <c r="D672" t="s" s="0">
        <v>2354</v>
      </c>
      <c r="E672" t="s" s="0">
        <v>926</v>
      </c>
      <c r="F672" t="s" s="0">
        <v>2355</v>
      </c>
      <c r="G672" t="s" s="0">
        <v>186</v>
      </c>
      <c r="H672" t="s" s="0">
        <v>679</v>
      </c>
      <c r="I672" t="s" s="0">
        <v>63</v>
      </c>
      <c r="J672" t="n" s="2">
        <v>6.4</v>
      </c>
      <c r="K672" t="s">
        <v>33</v>
      </c>
      <c r="L672" t="s">
        <v>33</v>
      </c>
      <c r="M672" s="3">
        <f>IFERROR(K672/J672,0)</f>
      </c>
      <c r="N672" t="s">
        <v>216</v>
      </c>
      <c r="O672" t="s">
        <v>74</v>
      </c>
      <c r="P672" t="s">
        <v>2370</v>
      </c>
      <c r="Q672" t="s">
        <v>33</v>
      </c>
      <c r="R672" t="s">
        <v>2371</v>
      </c>
      <c r="S672" t="s">
        <v>122</v>
      </c>
      <c r="T672" t="n" s="2">
        <v>7.05</v>
      </c>
      <c r="U672" t="s">
        <v>1680</v>
      </c>
      <c r="V672" t="s">
        <v>38</v>
      </c>
      <c r="W672" t="n" s="2">
        <v>0.65</v>
      </c>
    </row>
    <row r="673">
      <c r="A673" t="s" s="0">
        <v>2353</v>
      </c>
      <c r="B673" t="s" s="0">
        <v>1967</v>
      </c>
      <c r="C673" t="s" s="0">
        <v>2338</v>
      </c>
      <c r="D673" t="s" s="0">
        <v>2354</v>
      </c>
      <c r="E673" t="s" s="0">
        <v>926</v>
      </c>
      <c r="F673" t="s" s="0">
        <v>2355</v>
      </c>
      <c r="G673" t="s" s="0">
        <v>186</v>
      </c>
      <c r="H673" t="s" s="0">
        <v>192</v>
      </c>
      <c r="I673" t="s" s="0">
        <v>63</v>
      </c>
      <c r="J673" t="n" s="2">
        <v>6.2</v>
      </c>
      <c r="K673" t="s">
        <v>33</v>
      </c>
      <c r="L673" t="s">
        <v>33</v>
      </c>
      <c r="M673" s="3">
        <f>IFERROR(K673/J673,0)</f>
      </c>
      <c r="N673" t="s">
        <v>216</v>
      </c>
      <c r="O673" t="s">
        <v>74</v>
      </c>
      <c r="P673" t="s">
        <v>2372</v>
      </c>
      <c r="Q673" t="s">
        <v>33</v>
      </c>
      <c r="R673" t="s">
        <v>2373</v>
      </c>
      <c r="S673" t="s">
        <v>34</v>
      </c>
      <c r="T673" t="n" s="2">
        <v>7.05</v>
      </c>
      <c r="U673" t="s">
        <v>2374</v>
      </c>
      <c r="V673" t="s">
        <v>38</v>
      </c>
      <c r="W673" t="n" s="2">
        <v>0.85</v>
      </c>
    </row>
    <row r="674">
      <c r="A674" t="s" s="0">
        <v>2353</v>
      </c>
      <c r="B674" t="s" s="0">
        <v>1967</v>
      </c>
      <c r="C674" t="s" s="0">
        <v>2338</v>
      </c>
      <c r="D674" t="s" s="0">
        <v>2354</v>
      </c>
      <c r="E674" t="s" s="0">
        <v>926</v>
      </c>
      <c r="F674" t="s" s="0">
        <v>2355</v>
      </c>
      <c r="G674" t="s" s="0">
        <v>40</v>
      </c>
      <c r="H674" t="s" s="0">
        <v>2375</v>
      </c>
      <c r="I674" t="s" s="0">
        <v>63</v>
      </c>
      <c r="J674" t="n" s="2">
        <v>7.1</v>
      </c>
      <c r="K674" t="n" s="2">
        <v>5.0</v>
      </c>
      <c r="L674" t="n" s="2">
        <v>2.1</v>
      </c>
      <c r="M674" s="3">
        <f>IFERROR(K674/J674,0)</f>
      </c>
      <c r="N674" t="s">
        <v>216</v>
      </c>
      <c r="O674" t="s">
        <v>74</v>
      </c>
      <c r="P674" t="s">
        <v>2376</v>
      </c>
      <c r="Q674" t="s">
        <v>2377</v>
      </c>
      <c r="R674" t="s">
        <v>2378</v>
      </c>
      <c r="S674" t="s">
        <v>364</v>
      </c>
      <c r="T674" t="n" s="2">
        <v>8.0</v>
      </c>
      <c r="U674" t="s">
        <v>2379</v>
      </c>
      <c r="V674" t="s">
        <v>1159</v>
      </c>
      <c r="W674" t="n" s="2">
        <v>0.9</v>
      </c>
    </row>
    <row r="675">
      <c r="A675" t="s" s="0">
        <v>2353</v>
      </c>
      <c r="B675" t="s" s="0">
        <v>1967</v>
      </c>
      <c r="C675" t="s" s="0">
        <v>2338</v>
      </c>
      <c r="D675" t="s" s="0">
        <v>2354</v>
      </c>
      <c r="E675" t="s" s="0">
        <v>926</v>
      </c>
      <c r="F675" t="s" s="0">
        <v>2355</v>
      </c>
      <c r="G675" t="s" s="0">
        <v>40</v>
      </c>
      <c r="H675" t="s" s="0">
        <v>1325</v>
      </c>
      <c r="I675" t="s" s="0">
        <v>63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216</v>
      </c>
      <c r="O675" t="s">
        <v>74</v>
      </c>
      <c r="P675" t="s">
        <v>2380</v>
      </c>
      <c r="Q675" t="s">
        <v>33</v>
      </c>
      <c r="R675" t="s">
        <v>2381</v>
      </c>
      <c r="S675" t="s">
        <v>530</v>
      </c>
      <c r="T675" t="n" s="2">
        <v>8.0</v>
      </c>
      <c r="U675" t="s">
        <v>2382</v>
      </c>
      <c r="V675" t="s">
        <v>38</v>
      </c>
      <c r="W675" t="n" s="2">
        <v>1.2</v>
      </c>
    </row>
    <row r="676">
      <c r="A676" t="s" s="0">
        <v>2353</v>
      </c>
      <c r="B676" t="s" s="0">
        <v>1967</v>
      </c>
      <c r="C676" t="s" s="0">
        <v>2338</v>
      </c>
      <c r="D676" t="s" s="0">
        <v>2354</v>
      </c>
      <c r="E676" t="s" s="0">
        <v>926</v>
      </c>
      <c r="F676" t="s" s="0">
        <v>2355</v>
      </c>
      <c r="G676" t="s" s="0">
        <v>89</v>
      </c>
      <c r="H676" t="s" s="0">
        <v>835</v>
      </c>
      <c r="I676" t="s" s="0">
        <v>69</v>
      </c>
      <c r="J676" t="n" s="2">
        <v>8.7</v>
      </c>
      <c r="K676" t="s">
        <v>33</v>
      </c>
      <c r="L676" t="s">
        <v>33</v>
      </c>
      <c r="M676" s="3">
        <f>IFERROR(K676/J676,0)</f>
      </c>
      <c r="N676" t="s">
        <v>216</v>
      </c>
      <c r="O676" t="s">
        <v>74</v>
      </c>
      <c r="P676" t="s">
        <v>2383</v>
      </c>
      <c r="Q676" t="s">
        <v>33</v>
      </c>
      <c r="R676" t="s">
        <v>2384</v>
      </c>
      <c r="S676" t="s">
        <v>534</v>
      </c>
      <c r="T676" t="n" s="2">
        <v>8.78</v>
      </c>
      <c r="U676" t="s">
        <v>1962</v>
      </c>
      <c r="V676" t="s">
        <v>38</v>
      </c>
      <c r="W676" t="n" s="2">
        <v>0.08</v>
      </c>
    </row>
    <row r="677">
      <c r="A677" t="s" s="0">
        <v>2353</v>
      </c>
      <c r="B677" t="s" s="0">
        <v>1967</v>
      </c>
      <c r="C677" t="s" s="0">
        <v>2338</v>
      </c>
      <c r="D677" t="s" s="0">
        <v>2354</v>
      </c>
      <c r="E677" t="s" s="0">
        <v>926</v>
      </c>
      <c r="F677" t="s" s="0">
        <v>2355</v>
      </c>
      <c r="G677" t="s" s="0">
        <v>89</v>
      </c>
      <c r="H677" t="s" s="0">
        <v>1165</v>
      </c>
      <c r="I677" t="s" s="0">
        <v>63</v>
      </c>
      <c r="J677" t="n" s="2">
        <v>8.7</v>
      </c>
      <c r="K677" t="s">
        <v>33</v>
      </c>
      <c r="L677" t="s">
        <v>33</v>
      </c>
      <c r="M677" s="3">
        <f>IFERROR(K677/J677,0)</f>
      </c>
      <c r="N677" t="s">
        <v>216</v>
      </c>
      <c r="O677" t="s">
        <v>74</v>
      </c>
      <c r="P677" t="s">
        <v>2385</v>
      </c>
      <c r="Q677" t="s">
        <v>33</v>
      </c>
      <c r="R677" t="s">
        <v>2386</v>
      </c>
      <c r="S677" t="s">
        <v>441</v>
      </c>
      <c r="T677" t="n" s="2">
        <v>8.78</v>
      </c>
      <c r="U677" t="s">
        <v>1962</v>
      </c>
      <c r="V677" t="s">
        <v>38</v>
      </c>
      <c r="W677" t="n" s="2">
        <v>0.08</v>
      </c>
    </row>
    <row r="678">
      <c r="A678" t="s" s="0">
        <v>2387</v>
      </c>
      <c r="B678" t="s" s="0">
        <v>1967</v>
      </c>
      <c r="C678" t="s" s="0">
        <v>2338</v>
      </c>
      <c r="D678" t="s" s="0">
        <v>2388</v>
      </c>
      <c r="E678" t="s" s="0">
        <v>2064</v>
      </c>
      <c r="F678" t="s" s="0">
        <v>2389</v>
      </c>
      <c r="G678" t="s" s="0">
        <v>186</v>
      </c>
      <c r="H678" t="s" s="0">
        <v>552</v>
      </c>
      <c r="I678" t="s" s="0">
        <v>63</v>
      </c>
      <c r="J678" t="n" s="2">
        <v>5.3</v>
      </c>
      <c r="K678" t="s">
        <v>33</v>
      </c>
      <c r="L678" t="s">
        <v>33</v>
      </c>
      <c r="M678" s="3">
        <f>IFERROR(K678/J678,0)</f>
      </c>
      <c r="N678" t="s">
        <v>356</v>
      </c>
      <c r="O678" t="s">
        <v>32</v>
      </c>
      <c r="P678" t="s">
        <v>2390</v>
      </c>
      <c r="Q678" t="s">
        <v>33</v>
      </c>
      <c r="R678" t="s">
        <v>33</v>
      </c>
      <c r="S678" t="s">
        <v>32</v>
      </c>
      <c r="T678" t="n" s="2">
        <v>6.49</v>
      </c>
      <c r="U678" t="s">
        <v>1282</v>
      </c>
      <c r="V678" t="s">
        <v>38</v>
      </c>
      <c r="W678" t="n" s="2">
        <v>1.19</v>
      </c>
    </row>
    <row r="679">
      <c r="A679" t="s" s="0">
        <v>2387</v>
      </c>
      <c r="B679" t="s" s="0">
        <v>1967</v>
      </c>
      <c r="C679" t="s" s="0">
        <v>2338</v>
      </c>
      <c r="D679" t="s" s="0">
        <v>2388</v>
      </c>
      <c r="E679" t="s" s="0">
        <v>2064</v>
      </c>
      <c r="F679" t="s" s="0">
        <v>2389</v>
      </c>
      <c r="G679" t="s" s="0">
        <v>89</v>
      </c>
      <c r="H679" t="s" s="0">
        <v>90</v>
      </c>
      <c r="I679" t="s" s="0">
        <v>63</v>
      </c>
      <c r="J679" t="n" s="2">
        <v>6.0</v>
      </c>
      <c r="K679" t="n" s="2">
        <v>4.5</v>
      </c>
      <c r="L679" t="n" s="2">
        <v>1.5</v>
      </c>
      <c r="M679" s="3">
        <f>IFERROR(K679/J679,0)</f>
      </c>
      <c r="N679" t="s">
        <v>356</v>
      </c>
      <c r="O679" t="s">
        <v>32</v>
      </c>
      <c r="P679" t="s">
        <v>2391</v>
      </c>
      <c r="Q679" t="s">
        <v>2392</v>
      </c>
      <c r="R679" t="s">
        <v>2393</v>
      </c>
      <c r="S679" t="s">
        <v>74</v>
      </c>
      <c r="T679" t="n" s="2">
        <v>7.78</v>
      </c>
      <c r="U679" t="s">
        <v>1661</v>
      </c>
      <c r="V679" t="s">
        <v>2394</v>
      </c>
      <c r="W679" t="n" s="2">
        <v>1.78</v>
      </c>
    </row>
    <row r="680">
      <c r="A680" t="s" s="0">
        <v>2395</v>
      </c>
      <c r="B680" t="s" s="0">
        <v>1967</v>
      </c>
      <c r="C680" t="s" s="0">
        <v>2338</v>
      </c>
      <c r="D680" t="s" s="0">
        <v>2396</v>
      </c>
      <c r="E680" t="s" s="0">
        <v>2397</v>
      </c>
      <c r="F680" t="s" s="0">
        <v>2398</v>
      </c>
      <c r="G680" t="s" s="0">
        <v>186</v>
      </c>
      <c r="H680" t="s" s="0">
        <v>2009</v>
      </c>
      <c r="I680" t="s" s="0">
        <v>63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1252</v>
      </c>
      <c r="O680" t="s">
        <v>74</v>
      </c>
      <c r="P680" t="s">
        <v>33</v>
      </c>
      <c r="Q680" t="s">
        <v>33</v>
      </c>
      <c r="R680" t="s">
        <v>33</v>
      </c>
      <c r="S680" t="s">
        <v>32</v>
      </c>
      <c r="T680" t="n" s="2">
        <v>6.5</v>
      </c>
      <c r="U680" t="s">
        <v>38</v>
      </c>
      <c r="V680" t="s">
        <v>38</v>
      </c>
      <c r="W680" t="s">
        <v>38</v>
      </c>
    </row>
    <row r="681">
      <c r="A681" t="s" s="0">
        <v>2395</v>
      </c>
      <c r="B681" t="s" s="0">
        <v>1967</v>
      </c>
      <c r="C681" t="s" s="0">
        <v>2338</v>
      </c>
      <c r="D681" t="s" s="0">
        <v>2396</v>
      </c>
      <c r="E681" t="s" s="0">
        <v>2397</v>
      </c>
      <c r="F681" t="s" s="0">
        <v>2398</v>
      </c>
      <c r="G681" t="s" s="0">
        <v>186</v>
      </c>
      <c r="H681" t="s" s="0">
        <v>1971</v>
      </c>
      <c r="I681" t="s" s="0">
        <v>63</v>
      </c>
      <c r="J681" t="n" s="2">
        <v>5.7</v>
      </c>
      <c r="K681" t="s">
        <v>33</v>
      </c>
      <c r="L681" t="s">
        <v>33</v>
      </c>
      <c r="M681" s="3">
        <f>IFERROR(K681/J681,0)</f>
      </c>
      <c r="N681" t="s">
        <v>1252</v>
      </c>
      <c r="O681" t="s">
        <v>74</v>
      </c>
      <c r="P681" t="s">
        <v>2399</v>
      </c>
      <c r="Q681" t="s">
        <v>33</v>
      </c>
      <c r="R681" t="s">
        <v>2400</v>
      </c>
      <c r="S681" t="s">
        <v>42</v>
      </c>
      <c r="T681" t="n" s="2">
        <v>6.5</v>
      </c>
      <c r="U681" t="s">
        <v>2401</v>
      </c>
      <c r="V681" t="s">
        <v>38</v>
      </c>
      <c r="W681" t="n" s="2">
        <v>0.8</v>
      </c>
    </row>
    <row r="682">
      <c r="A682" t="s" s="0">
        <v>2395</v>
      </c>
      <c r="B682" t="s" s="0">
        <v>1967</v>
      </c>
      <c r="C682" t="s" s="0">
        <v>2338</v>
      </c>
      <c r="D682" t="s" s="0">
        <v>2396</v>
      </c>
      <c r="E682" t="s" s="0">
        <v>2397</v>
      </c>
      <c r="F682" t="s" s="0">
        <v>2398</v>
      </c>
      <c r="G682" t="s" s="0">
        <v>89</v>
      </c>
      <c r="H682" t="s" s="0">
        <v>866</v>
      </c>
      <c r="I682" t="s" s="0">
        <v>63</v>
      </c>
      <c r="J682" t="n" s="2">
        <v>6.2</v>
      </c>
      <c r="K682" t="s">
        <v>33</v>
      </c>
      <c r="L682" t="s">
        <v>33</v>
      </c>
      <c r="M682" s="3">
        <f>IFERROR(K682/J682,0)</f>
      </c>
      <c r="N682" t="s">
        <v>1252</v>
      </c>
      <c r="O682" t="s">
        <v>74</v>
      </c>
      <c r="P682" t="s">
        <v>2402</v>
      </c>
      <c r="Q682" t="s">
        <v>33</v>
      </c>
      <c r="R682" t="s">
        <v>2403</v>
      </c>
      <c r="S682" t="s">
        <v>74</v>
      </c>
      <c r="T682" t="n" s="2">
        <v>7.45</v>
      </c>
      <c r="U682" t="s">
        <v>584</v>
      </c>
      <c r="V682" t="s">
        <v>38</v>
      </c>
      <c r="W682" t="n" s="2">
        <v>1.25</v>
      </c>
    </row>
    <row r="683">
      <c r="A683" t="s" s="0">
        <v>2395</v>
      </c>
      <c r="B683" t="s" s="0">
        <v>1967</v>
      </c>
      <c r="C683" t="s" s="0">
        <v>2338</v>
      </c>
      <c r="D683" t="s" s="0">
        <v>2396</v>
      </c>
      <c r="E683" t="s" s="0">
        <v>2397</v>
      </c>
      <c r="F683" t="s" s="0">
        <v>2398</v>
      </c>
      <c r="G683" t="s" s="0">
        <v>89</v>
      </c>
      <c r="H683" t="s" s="0">
        <v>378</v>
      </c>
      <c r="I683" t="s" s="0">
        <v>63</v>
      </c>
      <c r="J683" t="s" s="0">
        <v>33</v>
      </c>
      <c r="K683" t="n" s="2">
        <v>4.4</v>
      </c>
      <c r="L683" t="s">
        <v>33</v>
      </c>
      <c r="M683" s="3">
        <f>IFERROR(K683/J683,0)</f>
      </c>
      <c r="N683" t="s">
        <v>1252</v>
      </c>
      <c r="O683" t="s">
        <v>74</v>
      </c>
      <c r="P683" t="s">
        <v>33</v>
      </c>
      <c r="Q683" t="s">
        <v>2404</v>
      </c>
      <c r="R683" t="s">
        <v>33</v>
      </c>
      <c r="S683" t="s">
        <v>81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2395</v>
      </c>
      <c r="B684" t="s" s="0">
        <v>1967</v>
      </c>
      <c r="C684" t="s" s="0">
        <v>2338</v>
      </c>
      <c r="D684" t="s" s="0">
        <v>2396</v>
      </c>
      <c r="E684" t="s" s="0">
        <v>2397</v>
      </c>
      <c r="F684" t="s" s="0">
        <v>2398</v>
      </c>
      <c r="G684" t="s" s="0">
        <v>90</v>
      </c>
      <c r="H684" t="s" s="0">
        <v>72</v>
      </c>
      <c r="I684" t="s" s="0">
        <v>69</v>
      </c>
      <c r="J684" t="n" s="2">
        <v>8.2</v>
      </c>
      <c r="K684" t="n" s="2">
        <v>5.1</v>
      </c>
      <c r="L684" t="n" s="2">
        <v>3.1</v>
      </c>
      <c r="M684" s="3">
        <f>IFERROR(K684/J684,0)</f>
      </c>
      <c r="N684" t="s">
        <v>1252</v>
      </c>
      <c r="O684" t="s">
        <v>74</v>
      </c>
      <c r="P684" t="s">
        <v>2405</v>
      </c>
      <c r="Q684" t="s">
        <v>2406</v>
      </c>
      <c r="R684" t="s">
        <v>2407</v>
      </c>
      <c r="S684" t="s">
        <v>122</v>
      </c>
      <c r="U684" t="s">
        <v>38</v>
      </c>
      <c r="V684" t="s">
        <v>38</v>
      </c>
      <c r="W684" t="s">
        <v>38</v>
      </c>
    </row>
    <row r="685">
      <c r="A685" t="s" s="0">
        <v>2395</v>
      </c>
      <c r="B685" t="s" s="0">
        <v>1967</v>
      </c>
      <c r="C685" t="s" s="0">
        <v>2338</v>
      </c>
      <c r="D685" t="s" s="0">
        <v>2396</v>
      </c>
      <c r="E685" t="s" s="0">
        <v>2397</v>
      </c>
      <c r="F685" t="s" s="0">
        <v>2398</v>
      </c>
      <c r="G685" t="s" s="0">
        <v>375</v>
      </c>
      <c r="H685" t="s" s="0">
        <v>1545</v>
      </c>
      <c r="I685" t="s" s="0">
        <v>69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1252</v>
      </c>
      <c r="O685" t="s">
        <v>74</v>
      </c>
      <c r="P685" t="s">
        <v>2408</v>
      </c>
      <c r="Q685" t="s">
        <v>33</v>
      </c>
      <c r="R685" t="s">
        <v>2409</v>
      </c>
      <c r="S685" t="s">
        <v>34</v>
      </c>
      <c r="U685" t="s">
        <v>38</v>
      </c>
      <c r="V685" t="s">
        <v>38</v>
      </c>
      <c r="W685" t="s">
        <v>38</v>
      </c>
    </row>
    <row r="686">
      <c r="A686" t="s" s="0">
        <v>2395</v>
      </c>
      <c r="B686" t="s" s="0">
        <v>1967</v>
      </c>
      <c r="C686" t="s" s="0">
        <v>2338</v>
      </c>
      <c r="D686" t="s" s="0">
        <v>2396</v>
      </c>
      <c r="E686" t="s" s="0">
        <v>2397</v>
      </c>
      <c r="F686" t="s" s="0">
        <v>2398</v>
      </c>
      <c r="G686" t="s" s="0">
        <v>67</v>
      </c>
      <c r="H686" t="s" s="0">
        <v>1539</v>
      </c>
      <c r="I686" t="s" s="0">
        <v>69</v>
      </c>
      <c r="J686" t="s" s="0">
        <v>33</v>
      </c>
      <c r="K686" t="n" s="2">
        <v>6.0</v>
      </c>
      <c r="L686" t="s">
        <v>33</v>
      </c>
      <c r="M686" s="3">
        <f>IFERROR(K686/J686,0)</f>
      </c>
      <c r="N686" t="s">
        <v>1252</v>
      </c>
      <c r="O686" t="s">
        <v>74</v>
      </c>
      <c r="P686" t="s">
        <v>33</v>
      </c>
      <c r="Q686" t="s">
        <v>2410</v>
      </c>
      <c r="R686" t="s">
        <v>33</v>
      </c>
      <c r="S686" t="s">
        <v>364</v>
      </c>
      <c r="U686" t="s">
        <v>38</v>
      </c>
      <c r="V686" t="s">
        <v>38</v>
      </c>
      <c r="W686" t="s">
        <v>38</v>
      </c>
    </row>
    <row r="687">
      <c r="A687" t="s" s="0">
        <v>2411</v>
      </c>
      <c r="B687" t="s" s="0">
        <v>1967</v>
      </c>
      <c r="C687" t="s" s="0">
        <v>2338</v>
      </c>
      <c r="D687" t="s" s="0">
        <v>2412</v>
      </c>
      <c r="E687" t="s" s="0">
        <v>2397</v>
      </c>
      <c r="F687" t="s" s="0">
        <v>2413</v>
      </c>
      <c r="G687" t="s" s="0">
        <v>89</v>
      </c>
      <c r="H687" t="s" s="0">
        <v>2230</v>
      </c>
      <c r="I687" t="s" s="0">
        <v>492</v>
      </c>
      <c r="J687" t="n" s="2">
        <v>6.0</v>
      </c>
      <c r="K687" t="s">
        <v>33</v>
      </c>
      <c r="L687" t="s">
        <v>33</v>
      </c>
      <c r="M687" s="3">
        <f>IFERROR(K687/J687,0)</f>
      </c>
      <c r="N687" t="s">
        <v>268</v>
      </c>
      <c r="O687" t="s">
        <v>42</v>
      </c>
      <c r="P687" t="s">
        <v>2414</v>
      </c>
      <c r="Q687" t="s">
        <v>33</v>
      </c>
      <c r="R687" t="s">
        <v>2415</v>
      </c>
      <c r="S687" t="s">
        <v>32</v>
      </c>
      <c r="T687" t="n" s="2">
        <v>7.25</v>
      </c>
      <c r="U687" t="s">
        <v>2177</v>
      </c>
      <c r="V687" t="s">
        <v>38</v>
      </c>
      <c r="W687" t="n" s="2">
        <v>1.25</v>
      </c>
    </row>
    <row r="688">
      <c r="A688" t="s" s="0">
        <v>2411</v>
      </c>
      <c r="B688" t="s" s="0">
        <v>1967</v>
      </c>
      <c r="C688" t="s" s="0">
        <v>2338</v>
      </c>
      <c r="D688" t="s" s="0">
        <v>2412</v>
      </c>
      <c r="E688" t="s" s="0">
        <v>2397</v>
      </c>
      <c r="F688" t="s" s="0">
        <v>2413</v>
      </c>
      <c r="G688" t="s" s="0">
        <v>89</v>
      </c>
      <c r="H688" t="s" s="0">
        <v>110</v>
      </c>
      <c r="I688" t="s" s="0">
        <v>492</v>
      </c>
      <c r="J688" t="s" s="0">
        <v>33</v>
      </c>
      <c r="K688" t="n" s="2">
        <v>4.5</v>
      </c>
      <c r="L688" t="s">
        <v>33</v>
      </c>
      <c r="M688" s="3">
        <f>IFERROR(K688/J688,0)</f>
      </c>
      <c r="N688" t="s">
        <v>268</v>
      </c>
      <c r="O688" t="s">
        <v>42</v>
      </c>
      <c r="P688" t="s">
        <v>33</v>
      </c>
      <c r="Q688" t="s">
        <v>2416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2411</v>
      </c>
      <c r="B689" t="s" s="0">
        <v>1967</v>
      </c>
      <c r="C689" t="s" s="0">
        <v>2338</v>
      </c>
      <c r="D689" t="s" s="0">
        <v>2412</v>
      </c>
      <c r="E689" t="s" s="0">
        <v>2397</v>
      </c>
      <c r="F689" t="s" s="0">
        <v>2413</v>
      </c>
      <c r="G689" t="s" s="0">
        <v>90</v>
      </c>
      <c r="H689" t="s" s="0">
        <v>379</v>
      </c>
      <c r="I689" t="s" s="0">
        <v>741</v>
      </c>
      <c r="J689" t="n" s="2">
        <v>8.5</v>
      </c>
      <c r="K689" t="s">
        <v>33</v>
      </c>
      <c r="L689" t="s">
        <v>33</v>
      </c>
      <c r="M689" s="3">
        <f>IFERROR(K689/J689,0)</f>
      </c>
      <c r="N689" t="s">
        <v>268</v>
      </c>
      <c r="O689" t="s">
        <v>42</v>
      </c>
      <c r="P689" t="s">
        <v>2417</v>
      </c>
      <c r="Q689" t="s">
        <v>33</v>
      </c>
      <c r="R689" t="s">
        <v>2418</v>
      </c>
      <c r="S689" t="s">
        <v>74</v>
      </c>
      <c r="U689" t="s">
        <v>38</v>
      </c>
      <c r="V689" t="s">
        <v>38</v>
      </c>
      <c r="W689" t="s">
        <v>38</v>
      </c>
    </row>
    <row r="690">
      <c r="A690" t="s" s="0">
        <v>2419</v>
      </c>
      <c r="B690" t="s" s="0">
        <v>1967</v>
      </c>
      <c r="C690" t="s" s="0">
        <v>2338</v>
      </c>
      <c r="D690" t="s" s="0">
        <v>2420</v>
      </c>
      <c r="E690" t="s" s="0">
        <v>2421</v>
      </c>
      <c r="F690" t="s" s="0">
        <v>2422</v>
      </c>
      <c r="G690" t="s" s="0">
        <v>215</v>
      </c>
      <c r="H690" t="s" s="0">
        <v>1260</v>
      </c>
      <c r="I690" t="s" s="0">
        <v>217</v>
      </c>
      <c r="J690" t="n" s="2">
        <v>1.4</v>
      </c>
      <c r="K690" t="s">
        <v>33</v>
      </c>
      <c r="L690" t="s">
        <v>33</v>
      </c>
      <c r="M690" s="3">
        <f>IFERROR(K690/J690,0)</f>
      </c>
      <c r="N690" t="s">
        <v>611</v>
      </c>
      <c r="O690" t="s">
        <v>81</v>
      </c>
      <c r="P690" t="s">
        <v>2423</v>
      </c>
      <c r="Q690" t="s">
        <v>33</v>
      </c>
      <c r="R690" t="s">
        <v>2424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2419</v>
      </c>
      <c r="B691" t="s" s="0">
        <v>1967</v>
      </c>
      <c r="C691" t="s" s="0">
        <v>2338</v>
      </c>
      <c r="D691" t="s" s="0">
        <v>2420</v>
      </c>
      <c r="E691" t="s" s="0">
        <v>2421</v>
      </c>
      <c r="F691" t="s" s="0">
        <v>2422</v>
      </c>
      <c r="G691" t="s" s="0">
        <v>39</v>
      </c>
      <c r="H691" t="s" s="0">
        <v>1893</v>
      </c>
      <c r="I691" t="s" s="0">
        <v>217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611</v>
      </c>
      <c r="O691" t="s">
        <v>81</v>
      </c>
      <c r="P691" t="s">
        <v>2425</v>
      </c>
      <c r="Q691" t="s">
        <v>33</v>
      </c>
      <c r="R691" t="s">
        <v>2426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2419</v>
      </c>
      <c r="B692" t="s" s="0">
        <v>1967</v>
      </c>
      <c r="C692" t="s" s="0">
        <v>2338</v>
      </c>
      <c r="D692" t="s" s="0">
        <v>2420</v>
      </c>
      <c r="E692" t="s" s="0">
        <v>2421</v>
      </c>
      <c r="F692" t="s" s="0">
        <v>2422</v>
      </c>
      <c r="G692" t="s" s="0">
        <v>201</v>
      </c>
      <c r="H692" t="s" s="0">
        <v>679</v>
      </c>
      <c r="I692" t="s" s="0">
        <v>217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611</v>
      </c>
      <c r="O692" t="s">
        <v>81</v>
      </c>
      <c r="P692" t="s">
        <v>33</v>
      </c>
      <c r="Q692" t="s">
        <v>33</v>
      </c>
      <c r="R692" t="s">
        <v>33</v>
      </c>
      <c r="S692" t="s">
        <v>74</v>
      </c>
      <c r="U692" t="s">
        <v>38</v>
      </c>
      <c r="V692" t="s">
        <v>38</v>
      </c>
      <c r="W692" t="s">
        <v>38</v>
      </c>
    </row>
    <row r="693">
      <c r="A693" t="s" s="0">
        <v>2419</v>
      </c>
      <c r="B693" t="s" s="0">
        <v>1967</v>
      </c>
      <c r="C693" t="s" s="0">
        <v>2338</v>
      </c>
      <c r="D693" t="s" s="0">
        <v>2420</v>
      </c>
      <c r="E693" t="s" s="0">
        <v>2421</v>
      </c>
      <c r="F693" t="s" s="0">
        <v>2422</v>
      </c>
      <c r="G693" t="s" s="0">
        <v>201</v>
      </c>
      <c r="H693" t="s" s="0">
        <v>683</v>
      </c>
      <c r="I693" t="s" s="0">
        <v>217</v>
      </c>
      <c r="J693" t="n" s="2">
        <v>2.2</v>
      </c>
      <c r="K693" t="s">
        <v>33</v>
      </c>
      <c r="L693" t="s">
        <v>33</v>
      </c>
      <c r="M693" s="3">
        <f>IFERROR(K693/J693,0)</f>
      </c>
      <c r="N693" t="s">
        <v>611</v>
      </c>
      <c r="O693" t="s">
        <v>81</v>
      </c>
      <c r="P693" t="s">
        <v>2427</v>
      </c>
      <c r="Q693" t="s">
        <v>33</v>
      </c>
      <c r="R693" t="s">
        <v>2428</v>
      </c>
      <c r="S693" t="s">
        <v>81</v>
      </c>
      <c r="U693" t="s">
        <v>38</v>
      </c>
      <c r="V693" t="s">
        <v>38</v>
      </c>
      <c r="W693" t="s">
        <v>38</v>
      </c>
    </row>
    <row r="694">
      <c r="A694" t="s" s="0">
        <v>2419</v>
      </c>
      <c r="B694" t="s" s="0">
        <v>1967</v>
      </c>
      <c r="C694" t="s" s="0">
        <v>2338</v>
      </c>
      <c r="D694" t="s" s="0">
        <v>2420</v>
      </c>
      <c r="E694" t="s" s="0">
        <v>2421</v>
      </c>
      <c r="F694" t="s" s="0">
        <v>2422</v>
      </c>
      <c r="G694" t="s" s="0">
        <v>552</v>
      </c>
      <c r="H694" t="s" s="0">
        <v>2429</v>
      </c>
      <c r="I694" t="s" s="0">
        <v>217</v>
      </c>
      <c r="J694" t="n" s="2">
        <v>2.45</v>
      </c>
      <c r="K694" t="s">
        <v>33</v>
      </c>
      <c r="L694" t="s">
        <v>33</v>
      </c>
      <c r="M694" s="3">
        <f>IFERROR(K694/J694,0)</f>
      </c>
      <c r="N694" t="s">
        <v>611</v>
      </c>
      <c r="O694" t="s">
        <v>81</v>
      </c>
      <c r="P694" t="s">
        <v>2430</v>
      </c>
      <c r="Q694" t="s">
        <v>33</v>
      </c>
      <c r="R694" t="s">
        <v>2431</v>
      </c>
      <c r="S694" t="s">
        <v>122</v>
      </c>
      <c r="U694" t="s">
        <v>38</v>
      </c>
      <c r="V694" t="s">
        <v>38</v>
      </c>
      <c r="W694" t="s">
        <v>38</v>
      </c>
    </row>
    <row r="695">
      <c r="A695" t="s" s="0">
        <v>2419</v>
      </c>
      <c r="B695" t="s" s="0">
        <v>1967</v>
      </c>
      <c r="C695" t="s" s="0">
        <v>2338</v>
      </c>
      <c r="D695" t="s" s="0">
        <v>2420</v>
      </c>
      <c r="E695" t="s" s="0">
        <v>2421</v>
      </c>
      <c r="F695" t="s" s="0">
        <v>2422</v>
      </c>
      <c r="G695" t="s" s="0">
        <v>611</v>
      </c>
      <c r="H695" t="s" s="0">
        <v>2432</v>
      </c>
      <c r="I695" t="s" s="0">
        <v>63</v>
      </c>
      <c r="J695" t="n" s="2">
        <v>2.5</v>
      </c>
      <c r="K695" t="n" s="2">
        <v>1.7</v>
      </c>
      <c r="L695" t="n" s="2">
        <v>0.8</v>
      </c>
      <c r="M695" s="3">
        <f>IFERROR(K695/J695,0)</f>
      </c>
      <c r="N695" t="s">
        <v>611</v>
      </c>
      <c r="O695" t="s">
        <v>81</v>
      </c>
      <c r="P695" t="s">
        <v>2433</v>
      </c>
      <c r="Q695" t="s">
        <v>2434</v>
      </c>
      <c r="R695" t="s">
        <v>33</v>
      </c>
      <c r="S695" t="s">
        <v>34</v>
      </c>
      <c r="U695" t="s">
        <v>38</v>
      </c>
      <c r="V695" t="s">
        <v>38</v>
      </c>
      <c r="W695" t="s">
        <v>38</v>
      </c>
    </row>
    <row r="696">
      <c r="A696" t="s" s="0">
        <v>2419</v>
      </c>
      <c r="B696" t="s" s="0">
        <v>1967</v>
      </c>
      <c r="C696" t="s" s="0">
        <v>2338</v>
      </c>
      <c r="D696" t="s" s="0">
        <v>2420</v>
      </c>
      <c r="E696" t="s" s="0">
        <v>2421</v>
      </c>
      <c r="F696" t="s" s="0">
        <v>2422</v>
      </c>
      <c r="G696" t="s" s="0">
        <v>89</v>
      </c>
      <c r="H696" t="s" s="0">
        <v>110</v>
      </c>
      <c r="I696" t="s" s="0">
        <v>63</v>
      </c>
      <c r="J696" t="n" s="2">
        <v>2.65</v>
      </c>
      <c r="K696" t="s">
        <v>33</v>
      </c>
      <c r="L696" t="s">
        <v>33</v>
      </c>
      <c r="M696" s="3">
        <f>IFERROR(K696/J696,0)</f>
      </c>
      <c r="N696" t="s">
        <v>611</v>
      </c>
      <c r="O696" t="s">
        <v>81</v>
      </c>
      <c r="P696" t="s">
        <v>2435</v>
      </c>
      <c r="Q696" t="s">
        <v>33</v>
      </c>
      <c r="R696" t="s">
        <v>2436</v>
      </c>
      <c r="S696" t="s">
        <v>364</v>
      </c>
      <c r="U696" t="s">
        <v>38</v>
      </c>
      <c r="V696" t="s">
        <v>38</v>
      </c>
      <c r="W696" t="s">
        <v>38</v>
      </c>
    </row>
    <row r="697">
      <c r="A697" t="s" s="0">
        <v>2419</v>
      </c>
      <c r="B697" t="s" s="0">
        <v>1967</v>
      </c>
      <c r="C697" t="s" s="0">
        <v>2338</v>
      </c>
      <c r="D697" t="s" s="0">
        <v>2420</v>
      </c>
      <c r="E697" t="s" s="0">
        <v>2421</v>
      </c>
      <c r="F697" t="s" s="0">
        <v>2422</v>
      </c>
      <c r="G697" t="s" s="0">
        <v>611</v>
      </c>
      <c r="H697" t="s" s="0">
        <v>2437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611</v>
      </c>
      <c r="O697" t="s">
        <v>81</v>
      </c>
      <c r="P697" t="s">
        <v>33</v>
      </c>
      <c r="Q697" t="s">
        <v>33</v>
      </c>
      <c r="R697" t="s">
        <v>33</v>
      </c>
      <c r="S697" t="s">
        <v>530</v>
      </c>
      <c r="U697" t="s">
        <v>38</v>
      </c>
      <c r="V697" t="s">
        <v>38</v>
      </c>
      <c r="W697" t="s">
        <v>38</v>
      </c>
    </row>
    <row r="698">
      <c r="A698" t="s" s="0">
        <v>2419</v>
      </c>
      <c r="B698" t="s" s="0">
        <v>1967</v>
      </c>
      <c r="C698" t="s" s="0">
        <v>2338</v>
      </c>
      <c r="D698" t="s" s="0">
        <v>2420</v>
      </c>
      <c r="E698" t="s" s="0">
        <v>2421</v>
      </c>
      <c r="F698" t="s" s="0">
        <v>2422</v>
      </c>
      <c r="G698" t="s" s="0">
        <v>54</v>
      </c>
      <c r="H698" t="s" s="0">
        <v>2438</v>
      </c>
      <c r="I698" t="s" s="0">
        <v>31</v>
      </c>
      <c r="J698" t="n" s="2">
        <v>1.6</v>
      </c>
      <c r="K698" t="s">
        <v>33</v>
      </c>
      <c r="L698" t="s">
        <v>33</v>
      </c>
      <c r="M698" s="3">
        <f>IFERROR(K698/J698,0)</f>
      </c>
      <c r="N698" t="s">
        <v>611</v>
      </c>
      <c r="O698" t="s">
        <v>81</v>
      </c>
      <c r="P698" t="s">
        <v>2434</v>
      </c>
      <c r="Q698" t="s">
        <v>33</v>
      </c>
      <c r="R698" t="s">
        <v>2439</v>
      </c>
      <c r="S698" t="s">
        <v>534</v>
      </c>
      <c r="U698" t="s">
        <v>38</v>
      </c>
      <c r="V698" t="s">
        <v>38</v>
      </c>
      <c r="W698" t="s">
        <v>38</v>
      </c>
    </row>
    <row r="699">
      <c r="A699" t="s" s="0">
        <v>2419</v>
      </c>
      <c r="B699" t="s" s="0">
        <v>1967</v>
      </c>
      <c r="C699" t="s" s="0">
        <v>2338</v>
      </c>
      <c r="D699" t="s" s="0">
        <v>2420</v>
      </c>
      <c r="E699" t="s" s="0">
        <v>2421</v>
      </c>
      <c r="F699" t="s" s="0">
        <v>2422</v>
      </c>
      <c r="G699" t="s" s="0">
        <v>54</v>
      </c>
      <c r="H699" t="s" s="0">
        <v>2440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611</v>
      </c>
      <c r="O699" t="s">
        <v>81</v>
      </c>
      <c r="P699" t="s">
        <v>33</v>
      </c>
      <c r="Q699" t="s">
        <v>33</v>
      </c>
      <c r="R699" t="s">
        <v>33</v>
      </c>
      <c r="S699" t="s">
        <v>441</v>
      </c>
      <c r="U699" t="s">
        <v>38</v>
      </c>
      <c r="V699" t="s">
        <v>38</v>
      </c>
      <c r="W699" t="s">
        <v>38</v>
      </c>
    </row>
    <row r="700">
      <c r="A700" t="s" s="0">
        <v>2441</v>
      </c>
      <c r="B700" t="s" s="0">
        <v>1967</v>
      </c>
      <c r="C700" t="s" s="0">
        <v>2338</v>
      </c>
      <c r="D700" t="s" s="0">
        <v>2442</v>
      </c>
      <c r="E700" t="s" s="0">
        <v>2397</v>
      </c>
      <c r="F700" t="s" s="0">
        <v>2443</v>
      </c>
      <c r="G700" t="s" s="0">
        <v>186</v>
      </c>
      <c r="H700" t="s" s="0">
        <v>338</v>
      </c>
      <c r="I700" t="s" s="0">
        <v>63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111</v>
      </c>
      <c r="O700" t="s">
        <v>35</v>
      </c>
      <c r="P700" t="s">
        <v>2046</v>
      </c>
      <c r="Q700" t="s">
        <v>33</v>
      </c>
      <c r="R700" t="s">
        <v>2444</v>
      </c>
      <c r="S700" t="s">
        <v>32</v>
      </c>
      <c r="T700" t="n" s="2">
        <v>4.99</v>
      </c>
      <c r="U700" t="s">
        <v>2445</v>
      </c>
      <c r="V700" t="s">
        <v>38</v>
      </c>
      <c r="W700" t="n" s="2">
        <v>0.49</v>
      </c>
    </row>
    <row r="701">
      <c r="A701" t="s" s="0">
        <v>2441</v>
      </c>
      <c r="B701" t="s" s="0">
        <v>1967</v>
      </c>
      <c r="C701" t="s" s="0">
        <v>2338</v>
      </c>
      <c r="D701" t="s" s="0">
        <v>2442</v>
      </c>
      <c r="E701" t="s" s="0">
        <v>2397</v>
      </c>
      <c r="F701" t="s" s="0">
        <v>2443</v>
      </c>
      <c r="G701" t="s" s="0">
        <v>589</v>
      </c>
      <c r="H701" t="s" s="0">
        <v>61</v>
      </c>
      <c r="I701" t="s" s="0">
        <v>63</v>
      </c>
      <c r="J701" t="n" s="2">
        <v>5.2</v>
      </c>
      <c r="K701" t="s">
        <v>33</v>
      </c>
      <c r="L701" t="s">
        <v>33</v>
      </c>
      <c r="M701" s="3">
        <f>IFERROR(K701/J701,0)</f>
      </c>
      <c r="N701" t="s">
        <v>111</v>
      </c>
      <c r="O701" t="s">
        <v>35</v>
      </c>
      <c r="P701" t="s">
        <v>2446</v>
      </c>
      <c r="Q701" t="s">
        <v>33</v>
      </c>
      <c r="R701" t="s">
        <v>2447</v>
      </c>
      <c r="S701" t="s">
        <v>42</v>
      </c>
      <c r="T701" t="n" s="2">
        <v>5.25</v>
      </c>
      <c r="U701" t="s">
        <v>1697</v>
      </c>
      <c r="V701" t="s">
        <v>38</v>
      </c>
      <c r="W701" t="n" s="2">
        <v>0.05</v>
      </c>
    </row>
    <row r="702">
      <c r="A702" t="s" s="0">
        <v>2441</v>
      </c>
      <c r="B702" t="s" s="0">
        <v>1967</v>
      </c>
      <c r="C702" t="s" s="0">
        <v>2338</v>
      </c>
      <c r="D702" t="s" s="0">
        <v>2442</v>
      </c>
      <c r="E702" t="s" s="0">
        <v>2397</v>
      </c>
      <c r="F702" t="s" s="0">
        <v>2443</v>
      </c>
      <c r="G702" t="s" s="0">
        <v>89</v>
      </c>
      <c r="H702" t="s" s="0">
        <v>948</v>
      </c>
      <c r="I702" t="s" s="0">
        <v>63</v>
      </c>
      <c r="J702" t="n" s="2">
        <v>5.3</v>
      </c>
      <c r="K702" t="s">
        <v>33</v>
      </c>
      <c r="L702" t="s">
        <v>33</v>
      </c>
      <c r="M702" s="3">
        <f>IFERROR(K702/J702,0)</f>
      </c>
      <c r="N702" t="s">
        <v>111</v>
      </c>
      <c r="O702" t="s">
        <v>35</v>
      </c>
      <c r="P702" t="s">
        <v>2448</v>
      </c>
      <c r="Q702" t="s">
        <v>33</v>
      </c>
      <c r="R702" t="s">
        <v>2449</v>
      </c>
      <c r="S702" t="s">
        <v>74</v>
      </c>
      <c r="T702" t="n" s="2">
        <v>6.19</v>
      </c>
      <c r="U702" t="s">
        <v>2450</v>
      </c>
      <c r="V702" t="s">
        <v>38</v>
      </c>
      <c r="W702" t="n" s="2">
        <v>0.89</v>
      </c>
    </row>
    <row r="703">
      <c r="A703" t="s" s="0">
        <v>2441</v>
      </c>
      <c r="B703" t="s" s="0">
        <v>1967</v>
      </c>
      <c r="C703" t="s" s="0">
        <v>2338</v>
      </c>
      <c r="D703" t="s" s="0">
        <v>2442</v>
      </c>
      <c r="E703" t="s" s="0">
        <v>2397</v>
      </c>
      <c r="F703" t="s" s="0">
        <v>2443</v>
      </c>
      <c r="G703" t="s" s="0">
        <v>378</v>
      </c>
      <c r="H703" t="s" s="0">
        <v>1667</v>
      </c>
      <c r="I703" t="s" s="0">
        <v>69</v>
      </c>
      <c r="J703" t="n" s="2">
        <v>6.1</v>
      </c>
      <c r="K703" t="s">
        <v>33</v>
      </c>
      <c r="L703" t="s">
        <v>33</v>
      </c>
      <c r="M703" s="3">
        <f>IFERROR(K703/J703,0)</f>
      </c>
      <c r="N703" t="s">
        <v>111</v>
      </c>
      <c r="O703" t="s">
        <v>35</v>
      </c>
      <c r="P703" t="s">
        <v>2451</v>
      </c>
      <c r="Q703" t="s">
        <v>33</v>
      </c>
      <c r="R703" t="s">
        <v>2452</v>
      </c>
      <c r="S703" t="s">
        <v>81</v>
      </c>
      <c r="U703" t="s">
        <v>38</v>
      </c>
      <c r="V703" t="s">
        <v>38</v>
      </c>
      <c r="W703" t="s">
        <v>38</v>
      </c>
    </row>
    <row r="704">
      <c r="A704" t="s" s="0">
        <v>2453</v>
      </c>
      <c r="B704" t="s" s="0">
        <v>1967</v>
      </c>
      <c r="C704" t="s" s="0">
        <v>2338</v>
      </c>
      <c r="D704" t="s" s="0">
        <v>2454</v>
      </c>
      <c r="E704" t="s" s="0">
        <v>2455</v>
      </c>
      <c r="F704" t="s" s="0">
        <v>2456</v>
      </c>
      <c r="G704" t="s" s="0">
        <v>291</v>
      </c>
      <c r="H704" t="s" s="0">
        <v>577</v>
      </c>
      <c r="I704" t="s" s="0">
        <v>41</v>
      </c>
      <c r="J704" t="n" s="2">
        <v>4.2</v>
      </c>
      <c r="K704" t="s">
        <v>33</v>
      </c>
      <c r="L704" t="s">
        <v>33</v>
      </c>
      <c r="M704" s="3">
        <f>IFERROR(K704/J704,0)</f>
      </c>
      <c r="N704" t="s">
        <v>293</v>
      </c>
      <c r="O704" t="s">
        <v>32</v>
      </c>
      <c r="P704" t="s">
        <v>2457</v>
      </c>
      <c r="Q704" t="s">
        <v>33</v>
      </c>
      <c r="R704" t="s">
        <v>2458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2453</v>
      </c>
      <c r="B705" t="s" s="0">
        <v>1967</v>
      </c>
      <c r="C705" t="s" s="0">
        <v>2338</v>
      </c>
      <c r="D705" t="s" s="0">
        <v>2454</v>
      </c>
      <c r="E705" t="s" s="0">
        <v>2455</v>
      </c>
      <c r="F705" t="s" s="0">
        <v>2456</v>
      </c>
      <c r="G705" t="s" s="0">
        <v>552</v>
      </c>
      <c r="H705" t="s" s="0">
        <v>61</v>
      </c>
      <c r="I705" t="s" s="0">
        <v>63</v>
      </c>
      <c r="J705" t="n" s="2">
        <v>4.5</v>
      </c>
      <c r="K705" t="n" s="2">
        <v>3.1</v>
      </c>
      <c r="L705" t="n" s="2">
        <v>1.4</v>
      </c>
      <c r="M705" s="3">
        <f>IFERROR(K705/J705,0)</f>
      </c>
      <c r="N705" t="s">
        <v>293</v>
      </c>
      <c r="O705" t="s">
        <v>32</v>
      </c>
      <c r="P705" t="s">
        <v>2459</v>
      </c>
      <c r="Q705" t="s">
        <v>2281</v>
      </c>
      <c r="R705" t="s">
        <v>2460</v>
      </c>
      <c r="S705" t="s">
        <v>42</v>
      </c>
      <c r="T705" t="n" s="2">
        <v>5.8</v>
      </c>
      <c r="U705" t="s">
        <v>2461</v>
      </c>
      <c r="V705" t="s">
        <v>2462</v>
      </c>
      <c r="W705" t="n" s="2">
        <v>1.3</v>
      </c>
    </row>
    <row r="706">
      <c r="A706" t="s" s="0">
        <v>2463</v>
      </c>
      <c r="B706" t="s" s="0">
        <v>1967</v>
      </c>
      <c r="C706" t="s" s="0">
        <v>2338</v>
      </c>
      <c r="D706" t="s" s="0">
        <v>2464</v>
      </c>
      <c r="E706" t="s" s="0">
        <v>1729</v>
      </c>
      <c r="F706" t="s" s="0">
        <v>2465</v>
      </c>
      <c r="G706" t="s" s="0">
        <v>291</v>
      </c>
      <c r="H706" t="s" s="0">
        <v>611</v>
      </c>
      <c r="I706" t="s" s="0">
        <v>217</v>
      </c>
      <c r="J706" t="n" s="2">
        <v>2.85</v>
      </c>
      <c r="K706" t="s">
        <v>33</v>
      </c>
      <c r="L706" t="s">
        <v>33</v>
      </c>
      <c r="M706" s="3">
        <f>IFERROR(K706/J706,0)</f>
      </c>
      <c r="N706" t="s">
        <v>293</v>
      </c>
      <c r="O706" t="s">
        <v>74</v>
      </c>
      <c r="P706" t="s">
        <v>2466</v>
      </c>
      <c r="Q706" t="s">
        <v>33</v>
      </c>
      <c r="R706" t="s">
        <v>2467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2463</v>
      </c>
      <c r="B707" t="s" s="0">
        <v>1967</v>
      </c>
      <c r="C707" t="s" s="0">
        <v>2338</v>
      </c>
      <c r="D707" t="s" s="0">
        <v>2464</v>
      </c>
      <c r="E707" t="s" s="0">
        <v>1729</v>
      </c>
      <c r="F707" t="s" s="0">
        <v>2465</v>
      </c>
      <c r="G707" t="s" s="0">
        <v>292</v>
      </c>
      <c r="H707" t="s" s="0">
        <v>844</v>
      </c>
      <c r="I707" t="s" s="0">
        <v>51</v>
      </c>
      <c r="J707" t="n" s="2">
        <v>3.8</v>
      </c>
      <c r="K707" t="n" s="2">
        <v>3.0</v>
      </c>
      <c r="L707" t="n" s="2">
        <v>0.8</v>
      </c>
      <c r="M707" s="3">
        <f>IFERROR(K707/J707,0)</f>
      </c>
      <c r="N707" t="s">
        <v>293</v>
      </c>
      <c r="O707" t="s">
        <v>74</v>
      </c>
      <c r="P707" t="s">
        <v>2468</v>
      </c>
      <c r="Q707" t="s">
        <v>2469</v>
      </c>
      <c r="R707" t="s">
        <v>2470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2463</v>
      </c>
      <c r="B708" t="s" s="0">
        <v>1967</v>
      </c>
      <c r="C708" t="s" s="0">
        <v>2338</v>
      </c>
      <c r="D708" t="s" s="0">
        <v>2464</v>
      </c>
      <c r="E708" t="s" s="0">
        <v>1729</v>
      </c>
      <c r="F708" t="s" s="0">
        <v>2465</v>
      </c>
      <c r="G708" t="s" s="0">
        <v>89</v>
      </c>
      <c r="H708" t="s" s="0">
        <v>801</v>
      </c>
      <c r="I708" t="s" s="0">
        <v>2471</v>
      </c>
      <c r="J708" t="n" s="2">
        <v>4.5</v>
      </c>
      <c r="K708" t="n" s="2">
        <v>3.2</v>
      </c>
      <c r="L708" t="n" s="2">
        <v>1.3</v>
      </c>
      <c r="M708" s="3">
        <f>IFERROR(K708/J708,0)</f>
      </c>
      <c r="N708" t="s">
        <v>293</v>
      </c>
      <c r="O708" t="s">
        <v>74</v>
      </c>
      <c r="P708" t="s">
        <v>2472</v>
      </c>
      <c r="Q708" t="s">
        <v>2473</v>
      </c>
      <c r="R708" t="s">
        <v>2474</v>
      </c>
      <c r="S708" t="s">
        <v>74</v>
      </c>
      <c r="U708" t="s">
        <v>38</v>
      </c>
      <c r="V708" t="s">
        <v>38</v>
      </c>
      <c r="W708" t="s">
        <v>38</v>
      </c>
    </row>
    <row r="709">
      <c r="A709" t="s" s="0">
        <v>2475</v>
      </c>
      <c r="B709" t="s" s="0">
        <v>1967</v>
      </c>
      <c r="C709" t="s" s="0">
        <v>2338</v>
      </c>
      <c r="D709" t="s" s="0">
        <v>2476</v>
      </c>
      <c r="E709" t="s" s="0">
        <v>198</v>
      </c>
      <c r="F709" t="s" s="0">
        <v>2477</v>
      </c>
      <c r="G709" t="s" s="0">
        <v>186</v>
      </c>
      <c r="H709" t="s" s="0">
        <v>577</v>
      </c>
      <c r="I709" t="s" s="0">
        <v>63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91</v>
      </c>
      <c r="O709" t="s">
        <v>35</v>
      </c>
      <c r="P709" t="s">
        <v>2478</v>
      </c>
      <c r="Q709" t="s">
        <v>33</v>
      </c>
      <c r="R709" t="s">
        <v>2479</v>
      </c>
      <c r="S709" t="s">
        <v>32</v>
      </c>
      <c r="T709" t="n" s="2">
        <v>4.55</v>
      </c>
      <c r="U709" t="s">
        <v>2374</v>
      </c>
      <c r="V709" t="s">
        <v>38</v>
      </c>
      <c r="W709" t="n" s="2">
        <v>0.55</v>
      </c>
    </row>
    <row r="710">
      <c r="A710" t="s" s="0">
        <v>2475</v>
      </c>
      <c r="B710" t="s" s="0">
        <v>1967</v>
      </c>
      <c r="C710" t="s" s="0">
        <v>2338</v>
      </c>
      <c r="D710" t="s" s="0">
        <v>2476</v>
      </c>
      <c r="E710" t="s" s="0">
        <v>198</v>
      </c>
      <c r="F710" t="s" s="0">
        <v>2477</v>
      </c>
      <c r="G710" t="s" s="0">
        <v>89</v>
      </c>
      <c r="H710" t="s" s="0">
        <v>948</v>
      </c>
      <c r="I710" t="s" s="0">
        <v>63</v>
      </c>
      <c r="J710" t="n" s="2">
        <v>5.0</v>
      </c>
      <c r="K710" t="s">
        <v>33</v>
      </c>
      <c r="L710" t="s">
        <v>33</v>
      </c>
      <c r="M710" s="3">
        <f>IFERROR(K710/J710,0)</f>
      </c>
      <c r="N710" t="s">
        <v>91</v>
      </c>
      <c r="O710" t="s">
        <v>35</v>
      </c>
      <c r="P710" t="s">
        <v>2480</v>
      </c>
      <c r="Q710" t="s">
        <v>33</v>
      </c>
      <c r="R710" t="s">
        <v>2481</v>
      </c>
      <c r="S710" t="s">
        <v>42</v>
      </c>
      <c r="T710" t="n" s="2">
        <v>5.45</v>
      </c>
      <c r="U710" t="s">
        <v>2482</v>
      </c>
      <c r="V710" t="s">
        <v>38</v>
      </c>
      <c r="W710" t="n" s="2">
        <v>0.45</v>
      </c>
    </row>
    <row r="711">
      <c r="A711" t="s" s="0">
        <v>2475</v>
      </c>
      <c r="B711" t="s" s="0">
        <v>1967</v>
      </c>
      <c r="C711" t="s" s="0">
        <v>2338</v>
      </c>
      <c r="D711" t="s" s="0">
        <v>2476</v>
      </c>
      <c r="E711" t="s" s="0">
        <v>198</v>
      </c>
      <c r="F711" t="s" s="0">
        <v>2477</v>
      </c>
      <c r="G711" t="s" s="0">
        <v>39</v>
      </c>
      <c r="H711" t="s" s="0">
        <v>221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91</v>
      </c>
      <c r="O711" t="s">
        <v>35</v>
      </c>
      <c r="P711" t="s">
        <v>2483</v>
      </c>
      <c r="Q711" t="s">
        <v>33</v>
      </c>
      <c r="R711" t="s">
        <v>2484</v>
      </c>
      <c r="S711" t="s">
        <v>74</v>
      </c>
      <c r="U711" t="s">
        <v>38</v>
      </c>
      <c r="V711" t="s">
        <v>38</v>
      </c>
      <c r="W711" t="s">
        <v>38</v>
      </c>
    </row>
    <row r="712">
      <c r="A712" t="s" s="0">
        <v>2485</v>
      </c>
      <c r="B712" t="s" s="0">
        <v>1967</v>
      </c>
      <c r="C712" t="s" s="0">
        <v>2338</v>
      </c>
      <c r="D712" t="s" s="0">
        <v>2486</v>
      </c>
      <c r="E712" t="s" s="0">
        <v>575</v>
      </c>
      <c r="F712" t="s" s="0">
        <v>199</v>
      </c>
      <c r="G712" t="s" s="0">
        <v>186</v>
      </c>
      <c r="H712" t="s" s="0">
        <v>299</v>
      </c>
      <c r="I712" t="s" s="0">
        <v>41</v>
      </c>
      <c r="J712" t="n" s="2">
        <v>3.6</v>
      </c>
      <c r="K712" t="s">
        <v>33</v>
      </c>
      <c r="L712" t="s">
        <v>33</v>
      </c>
      <c r="M712" s="3">
        <f>IFERROR(K712/J712,0)</f>
      </c>
      <c r="N712" t="s">
        <v>240</v>
      </c>
      <c r="O712" t="s">
        <v>35</v>
      </c>
      <c r="P712" t="s">
        <v>2487</v>
      </c>
      <c r="Q712" t="s">
        <v>33</v>
      </c>
      <c r="R712" t="s">
        <v>2488</v>
      </c>
      <c r="S712" t="s">
        <v>32</v>
      </c>
      <c r="T712" t="n" s="2">
        <v>4.17</v>
      </c>
      <c r="U712" t="s">
        <v>548</v>
      </c>
      <c r="V712" t="s">
        <v>38</v>
      </c>
      <c r="W712" t="n" s="2">
        <v>0.57</v>
      </c>
    </row>
    <row r="713">
      <c r="A713" t="s" s="0">
        <v>2485</v>
      </c>
      <c r="B713" t="s" s="0">
        <v>1967</v>
      </c>
      <c r="C713" t="s" s="0">
        <v>2338</v>
      </c>
      <c r="D713" t="s" s="0">
        <v>2486</v>
      </c>
      <c r="E713" t="s" s="0">
        <v>575</v>
      </c>
      <c r="F713" t="s" s="0">
        <v>199</v>
      </c>
      <c r="G713" t="s" s="0">
        <v>89</v>
      </c>
      <c r="H713" t="s" s="0">
        <v>90</v>
      </c>
      <c r="I713" t="s" s="0">
        <v>63</v>
      </c>
      <c r="J713" t="n" s="2">
        <v>4.5</v>
      </c>
      <c r="K713" t="s">
        <v>33</v>
      </c>
      <c r="L713" t="s">
        <v>33</v>
      </c>
      <c r="M713" s="3">
        <f>IFERROR(K713/J713,0)</f>
      </c>
      <c r="N713" t="s">
        <v>240</v>
      </c>
      <c r="O713" t="s">
        <v>35</v>
      </c>
      <c r="P713" t="s">
        <v>2489</v>
      </c>
      <c r="Q713" t="s">
        <v>33</v>
      </c>
      <c r="R713" t="s">
        <v>2490</v>
      </c>
      <c r="S713" t="s">
        <v>42</v>
      </c>
      <c r="T713" t="n" s="2">
        <v>5.3</v>
      </c>
      <c r="U713" t="s">
        <v>2491</v>
      </c>
      <c r="V713" t="s">
        <v>38</v>
      </c>
      <c r="W713" t="n" s="2">
        <v>0.8</v>
      </c>
    </row>
    <row r="714">
      <c r="A714" t="s" s="0">
        <v>2492</v>
      </c>
      <c r="B714" t="s" s="0">
        <v>1967</v>
      </c>
      <c r="C714" t="s" s="0">
        <v>2338</v>
      </c>
      <c r="D714" t="s" s="0">
        <v>2493</v>
      </c>
      <c r="E714" t="s" s="0">
        <v>2494</v>
      </c>
      <c r="F714" t="s" s="0">
        <v>2495</v>
      </c>
      <c r="G714" t="s" s="0">
        <v>201</v>
      </c>
      <c r="H714" t="s" s="0">
        <v>2432</v>
      </c>
      <c r="I714" t="s" s="0">
        <v>63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1554</v>
      </c>
      <c r="O714" t="s">
        <v>32</v>
      </c>
      <c r="P714" t="s">
        <v>2496</v>
      </c>
      <c r="Q714" t="s">
        <v>33</v>
      </c>
      <c r="R714" t="s">
        <v>2497</v>
      </c>
      <c r="S714" t="s">
        <v>32</v>
      </c>
      <c r="T714" t="n" s="2">
        <v>6.975</v>
      </c>
      <c r="U714" t="s">
        <v>2498</v>
      </c>
      <c r="V714" t="s">
        <v>38</v>
      </c>
      <c r="W714" t="n" s="2">
        <v>0.58</v>
      </c>
    </row>
    <row r="715">
      <c r="A715" t="s" s="0">
        <v>2492</v>
      </c>
      <c r="B715" t="s" s="0">
        <v>1967</v>
      </c>
      <c r="C715" t="s" s="0">
        <v>2338</v>
      </c>
      <c r="D715" t="s" s="0">
        <v>2493</v>
      </c>
      <c r="E715" t="s" s="0">
        <v>2494</v>
      </c>
      <c r="F715" t="s" s="0">
        <v>2495</v>
      </c>
      <c r="G715" t="s" s="0">
        <v>435</v>
      </c>
      <c r="H715" t="s" s="0">
        <v>449</v>
      </c>
      <c r="I715" t="s" s="0">
        <v>63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1554</v>
      </c>
      <c r="O715" t="s">
        <v>32</v>
      </c>
      <c r="P715" t="s">
        <v>2499</v>
      </c>
      <c r="Q715" t="s">
        <v>33</v>
      </c>
      <c r="R715" t="s">
        <v>2500</v>
      </c>
      <c r="S715" t="s">
        <v>42</v>
      </c>
      <c r="T715" t="n" s="2">
        <v>8.5</v>
      </c>
      <c r="U715" t="s">
        <v>263</v>
      </c>
      <c r="V715" t="s">
        <v>38</v>
      </c>
      <c r="W715" t="n" s="2">
        <v>2.0</v>
      </c>
    </row>
    <row r="716">
      <c r="A716" t="s" s="0">
        <v>2492</v>
      </c>
      <c r="B716" t="s" s="0">
        <v>1967</v>
      </c>
      <c r="C716" t="s" s="0">
        <v>2338</v>
      </c>
      <c r="D716" t="s" s="0">
        <v>2493</v>
      </c>
      <c r="E716" t="s" s="0">
        <v>2494</v>
      </c>
      <c r="F716" t="s" s="0">
        <v>2495</v>
      </c>
      <c r="G716" t="s" s="0">
        <v>89</v>
      </c>
      <c r="H716" t="s" s="0">
        <v>518</v>
      </c>
      <c r="I716" t="s" s="0">
        <v>63</v>
      </c>
      <c r="J716" t="n" s="2">
        <v>7.05</v>
      </c>
      <c r="K716" t="s">
        <v>33</v>
      </c>
      <c r="L716" t="s">
        <v>33</v>
      </c>
      <c r="M716" s="3">
        <f>IFERROR(K716/J716,0)</f>
      </c>
      <c r="N716" t="s">
        <v>1554</v>
      </c>
      <c r="O716" t="s">
        <v>32</v>
      </c>
      <c r="P716" t="s">
        <v>2501</v>
      </c>
      <c r="Q716" t="s">
        <v>33</v>
      </c>
      <c r="R716" t="s">
        <v>2502</v>
      </c>
      <c r="S716" t="s">
        <v>74</v>
      </c>
      <c r="T716" t="n" s="2">
        <v>8.6</v>
      </c>
      <c r="U716" t="s">
        <v>419</v>
      </c>
      <c r="V716" t="s">
        <v>38</v>
      </c>
      <c r="W716" t="n" s="2">
        <v>1.55</v>
      </c>
    </row>
    <row r="717">
      <c r="A717" t="s" s="0">
        <v>2503</v>
      </c>
      <c r="B717" t="s" s="0">
        <v>1967</v>
      </c>
      <c r="C717" t="s" s="0">
        <v>2338</v>
      </c>
      <c r="D717" t="s" s="0">
        <v>2504</v>
      </c>
      <c r="E717" t="s" s="0">
        <v>1585</v>
      </c>
      <c r="F717" t="s" s="0">
        <v>2505</v>
      </c>
      <c r="G717" t="s" s="0">
        <v>186</v>
      </c>
      <c r="H717" t="s" s="0">
        <v>611</v>
      </c>
      <c r="I717" t="s" s="0">
        <v>63</v>
      </c>
      <c r="J717" t="n" s="2">
        <v>4.85</v>
      </c>
      <c r="K717" t="s">
        <v>33</v>
      </c>
      <c r="L717" t="s">
        <v>33</v>
      </c>
      <c r="M717" s="3">
        <f>IFERROR(K717/J717,0)</f>
      </c>
      <c r="N717" t="s">
        <v>627</v>
      </c>
      <c r="O717" t="s">
        <v>74</v>
      </c>
      <c r="P717" t="s">
        <v>2506</v>
      </c>
      <c r="Q717" t="s">
        <v>33</v>
      </c>
      <c r="R717" t="s">
        <v>2507</v>
      </c>
      <c r="S717" t="s">
        <v>32</v>
      </c>
      <c r="T717" t="n" s="2">
        <v>6.3</v>
      </c>
      <c r="U717" t="s">
        <v>275</v>
      </c>
      <c r="V717" t="s">
        <v>38</v>
      </c>
      <c r="W717" t="n" s="2">
        <v>1.45</v>
      </c>
    </row>
    <row r="718">
      <c r="A718" t="s" s="0">
        <v>2503</v>
      </c>
      <c r="B718" t="s" s="0">
        <v>1967</v>
      </c>
      <c r="C718" t="s" s="0">
        <v>2338</v>
      </c>
      <c r="D718" t="s" s="0">
        <v>2504</v>
      </c>
      <c r="E718" t="s" s="0">
        <v>1585</v>
      </c>
      <c r="F718" t="s" s="0">
        <v>2505</v>
      </c>
      <c r="G718" t="s" s="0">
        <v>89</v>
      </c>
      <c r="H718" t="s" s="0">
        <v>728</v>
      </c>
      <c r="I718" t="s" s="0">
        <v>63</v>
      </c>
      <c r="J718" t="n" s="2">
        <v>5.95</v>
      </c>
      <c r="K718" t="n" s="2">
        <v>4.0</v>
      </c>
      <c r="L718" t="n" s="2">
        <v>1.95</v>
      </c>
      <c r="M718" s="3">
        <f>IFERROR(K718/J718,0)</f>
      </c>
      <c r="N718" t="s">
        <v>627</v>
      </c>
      <c r="O718" t="s">
        <v>74</v>
      </c>
      <c r="P718" t="s">
        <v>2508</v>
      </c>
      <c r="Q718" t="s">
        <v>2508</v>
      </c>
      <c r="R718" t="s">
        <v>2509</v>
      </c>
      <c r="S718" t="s">
        <v>42</v>
      </c>
      <c r="T718" t="n" s="2">
        <v>7.0</v>
      </c>
      <c r="U718" t="s">
        <v>2382</v>
      </c>
      <c r="V718" t="s">
        <v>2510</v>
      </c>
      <c r="W718" t="n" s="2">
        <v>1.05</v>
      </c>
    </row>
    <row r="719">
      <c r="A719" t="s" s="0">
        <v>2503</v>
      </c>
      <c r="B719" t="s" s="0">
        <v>1967</v>
      </c>
      <c r="C719" t="s" s="0">
        <v>2338</v>
      </c>
      <c r="D719" t="s" s="0">
        <v>2504</v>
      </c>
      <c r="E719" t="s" s="0">
        <v>1585</v>
      </c>
      <c r="F719" t="s" s="0">
        <v>2505</v>
      </c>
      <c r="G719" t="s" s="0">
        <v>89</v>
      </c>
      <c r="H719" t="s" s="0">
        <v>2511</v>
      </c>
      <c r="I719" t="s" s="0">
        <v>63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627</v>
      </c>
      <c r="O719" t="s">
        <v>74</v>
      </c>
      <c r="P719" t="s">
        <v>33</v>
      </c>
      <c r="Q719" t="s">
        <v>33</v>
      </c>
      <c r="R719" t="s">
        <v>33</v>
      </c>
      <c r="S719" t="s">
        <v>74</v>
      </c>
      <c r="T719" t="n" s="2">
        <v>7.0</v>
      </c>
      <c r="U719" t="s">
        <v>38</v>
      </c>
      <c r="V719" t="s">
        <v>38</v>
      </c>
      <c r="W719" t="s">
        <v>38</v>
      </c>
    </row>
    <row r="720">
      <c r="A720" t="s" s="0">
        <v>2503</v>
      </c>
      <c r="B720" t="s" s="0">
        <v>1967</v>
      </c>
      <c r="C720" t="s" s="0">
        <v>2338</v>
      </c>
      <c r="D720" t="s" s="0">
        <v>2504</v>
      </c>
      <c r="E720" t="s" s="0">
        <v>1585</v>
      </c>
      <c r="F720" t="s" s="0">
        <v>2505</v>
      </c>
      <c r="G720" t="s" s="0">
        <v>67</v>
      </c>
      <c r="H720" t="s" s="0">
        <v>570</v>
      </c>
      <c r="I720" t="s" s="0">
        <v>69</v>
      </c>
      <c r="J720" t="n" s="2">
        <v>7.0</v>
      </c>
      <c r="K720" t="s">
        <v>33</v>
      </c>
      <c r="L720" t="s">
        <v>33</v>
      </c>
      <c r="M720" s="3">
        <f>IFERROR(K720/J720,0)</f>
      </c>
      <c r="N720" t="s">
        <v>627</v>
      </c>
      <c r="O720" t="s">
        <v>74</v>
      </c>
      <c r="P720" t="s">
        <v>2512</v>
      </c>
      <c r="Q720" t="s">
        <v>33</v>
      </c>
      <c r="R720" t="s">
        <v>2513</v>
      </c>
      <c r="S720" t="s">
        <v>81</v>
      </c>
      <c r="U720" t="s">
        <v>38</v>
      </c>
      <c r="V720" t="s">
        <v>38</v>
      </c>
      <c r="W720" t="s">
        <v>38</v>
      </c>
    </row>
    <row r="721">
      <c r="A721" t="s" s="0">
        <v>2503</v>
      </c>
      <c r="B721" t="s" s="0">
        <v>1967</v>
      </c>
      <c r="C721" t="s" s="0">
        <v>2338</v>
      </c>
      <c r="D721" t="s" s="0">
        <v>2504</v>
      </c>
      <c r="E721" t="s" s="0">
        <v>1585</v>
      </c>
      <c r="F721" t="s" s="0">
        <v>2505</v>
      </c>
      <c r="G721" t="s" s="0">
        <v>1083</v>
      </c>
      <c r="H721" t="s" s="0">
        <v>386</v>
      </c>
      <c r="I721" t="s" s="0">
        <v>69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627</v>
      </c>
      <c r="O721" t="s">
        <v>74</v>
      </c>
      <c r="P721" t="s">
        <v>2514</v>
      </c>
      <c r="Q721" t="s">
        <v>2515</v>
      </c>
      <c r="R721" t="s">
        <v>2516</v>
      </c>
      <c r="S721" t="s">
        <v>122</v>
      </c>
      <c r="U721" t="s">
        <v>38</v>
      </c>
      <c r="V721" t="s">
        <v>38</v>
      </c>
      <c r="W721" t="s">
        <v>38</v>
      </c>
    </row>
    <row r="722">
      <c r="A722" t="s" s="0">
        <v>2517</v>
      </c>
      <c r="B722" t="s" s="0">
        <v>1967</v>
      </c>
      <c r="C722" t="s" s="0">
        <v>2338</v>
      </c>
      <c r="D722" t="s" s="0">
        <v>2518</v>
      </c>
      <c r="E722" t="s" s="0">
        <v>1873</v>
      </c>
      <c r="F722" t="s" s="0">
        <v>2519</v>
      </c>
      <c r="G722" t="s" s="0">
        <v>292</v>
      </c>
      <c r="H722" t="s" s="0">
        <v>1240</v>
      </c>
      <c r="I722" t="s" s="0">
        <v>41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122</v>
      </c>
      <c r="O722" t="s">
        <v>364</v>
      </c>
      <c r="P722" t="s">
        <v>33</v>
      </c>
      <c r="Q722" t="s">
        <v>33</v>
      </c>
      <c r="R722" t="s">
        <v>33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2517</v>
      </c>
      <c r="B723" t="s" s="0">
        <v>1967</v>
      </c>
      <c r="C723" t="s" s="0">
        <v>2338</v>
      </c>
      <c r="D723" t="s" s="0">
        <v>2518</v>
      </c>
      <c r="E723" t="s" s="0">
        <v>1873</v>
      </c>
      <c r="F723" t="s" s="0">
        <v>2519</v>
      </c>
      <c r="G723" t="s" s="0">
        <v>89</v>
      </c>
      <c r="H723" t="s" s="0">
        <v>300</v>
      </c>
      <c r="I723" t="s" s="0">
        <v>63</v>
      </c>
      <c r="J723" t="n" s="2">
        <v>5.7</v>
      </c>
      <c r="K723" t="n" s="2">
        <v>3.0</v>
      </c>
      <c r="L723" t="n" s="2">
        <v>2.7</v>
      </c>
      <c r="M723" s="3">
        <f>IFERROR(K723/J723,0)</f>
      </c>
      <c r="N723" t="s">
        <v>122</v>
      </c>
      <c r="O723" t="s">
        <v>364</v>
      </c>
      <c r="P723" t="s">
        <v>2520</v>
      </c>
      <c r="Q723" t="s">
        <v>2521</v>
      </c>
      <c r="R723" t="s">
        <v>2522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2517</v>
      </c>
      <c r="B724" t="s" s="0">
        <v>1967</v>
      </c>
      <c r="C724" t="s" s="0">
        <v>2338</v>
      </c>
      <c r="D724" t="s" s="0">
        <v>2518</v>
      </c>
      <c r="E724" t="s" s="0">
        <v>1873</v>
      </c>
      <c r="F724" t="s" s="0">
        <v>2519</v>
      </c>
      <c r="G724" t="s" s="0">
        <v>179</v>
      </c>
      <c r="H724" t="s" s="0">
        <v>974</v>
      </c>
      <c r="I724" t="s" s="0">
        <v>69</v>
      </c>
      <c r="J724" t="s" s="0">
        <v>33</v>
      </c>
      <c r="K724" t="n" s="2">
        <v>4.0</v>
      </c>
      <c r="L724" t="s">
        <v>33</v>
      </c>
      <c r="M724" s="3">
        <f>IFERROR(K724/J724,0)</f>
      </c>
      <c r="N724" t="s">
        <v>122</v>
      </c>
      <c r="O724" t="s">
        <v>364</v>
      </c>
      <c r="P724" t="s">
        <v>33</v>
      </c>
      <c r="Q724" t="s">
        <v>2523</v>
      </c>
      <c r="R724" t="s">
        <v>33</v>
      </c>
      <c r="S724" t="s">
        <v>74</v>
      </c>
      <c r="U724" t="s">
        <v>38</v>
      </c>
      <c r="V724" t="s">
        <v>38</v>
      </c>
      <c r="W724" t="s">
        <v>38</v>
      </c>
    </row>
    <row r="725">
      <c r="A725" t="s" s="0">
        <v>2524</v>
      </c>
      <c r="B725" t="s" s="0">
        <v>1967</v>
      </c>
      <c r="C725" t="s" s="0">
        <v>2338</v>
      </c>
      <c r="D725" t="s" s="0">
        <v>2525</v>
      </c>
      <c r="E725" t="s" s="0">
        <v>779</v>
      </c>
      <c r="F725" t="s" s="0">
        <v>2526</v>
      </c>
      <c r="G725" t="s" s="0">
        <v>493</v>
      </c>
      <c r="H725" t="s" s="0">
        <v>186</v>
      </c>
      <c r="I725" t="s" s="0">
        <v>217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238</v>
      </c>
      <c r="O725" t="s">
        <v>74</v>
      </c>
      <c r="P725" t="s">
        <v>2527</v>
      </c>
      <c r="Q725" t="s">
        <v>33</v>
      </c>
      <c r="R725" t="s">
        <v>2528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2524</v>
      </c>
      <c r="B726" t="s" s="0">
        <v>1967</v>
      </c>
      <c r="C726" t="s" s="0">
        <v>2338</v>
      </c>
      <c r="D726" t="s" s="0">
        <v>2525</v>
      </c>
      <c r="E726" t="s" s="0">
        <v>779</v>
      </c>
      <c r="F726" t="s" s="0">
        <v>2526</v>
      </c>
      <c r="G726" t="s" s="0">
        <v>216</v>
      </c>
      <c r="H726" t="s" s="0">
        <v>221</v>
      </c>
      <c r="I726" t="s" s="0">
        <v>217</v>
      </c>
      <c r="J726" t="n" s="2">
        <v>2.5</v>
      </c>
      <c r="K726" t="n" s="2">
        <v>2.0</v>
      </c>
      <c r="L726" t="n" s="2">
        <v>0.5</v>
      </c>
      <c r="M726" s="3">
        <f>IFERROR(K726/J726,0)</f>
      </c>
      <c r="N726" t="s">
        <v>238</v>
      </c>
      <c r="O726" t="s">
        <v>74</v>
      </c>
      <c r="P726" t="s">
        <v>2529</v>
      </c>
      <c r="Q726" t="s">
        <v>2529</v>
      </c>
      <c r="R726" t="s">
        <v>2530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2524</v>
      </c>
      <c r="B727" t="s" s="0">
        <v>1967</v>
      </c>
      <c r="C727" t="s" s="0">
        <v>2338</v>
      </c>
      <c r="D727" t="s" s="0">
        <v>2525</v>
      </c>
      <c r="E727" t="s" s="0">
        <v>779</v>
      </c>
      <c r="F727" t="s" s="0">
        <v>2526</v>
      </c>
      <c r="G727" t="s" s="0">
        <v>589</v>
      </c>
      <c r="H727" t="s" s="0">
        <v>1626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238</v>
      </c>
      <c r="O727" t="s">
        <v>74</v>
      </c>
      <c r="P727" t="s">
        <v>2531</v>
      </c>
      <c r="Q727" t="s">
        <v>33</v>
      </c>
      <c r="R727" t="s">
        <v>2532</v>
      </c>
      <c r="S727" t="s">
        <v>74</v>
      </c>
      <c r="U727" t="s">
        <v>38</v>
      </c>
      <c r="V727" t="s">
        <v>38</v>
      </c>
      <c r="W727" t="s">
        <v>38</v>
      </c>
    </row>
    <row r="728">
      <c r="A728" t="s" s="0">
        <v>2524</v>
      </c>
      <c r="B728" t="s" s="0">
        <v>1967</v>
      </c>
      <c r="C728" t="s" s="0">
        <v>2338</v>
      </c>
      <c r="D728" t="s" s="0">
        <v>2525</v>
      </c>
      <c r="E728" t="s" s="0">
        <v>779</v>
      </c>
      <c r="F728" t="s" s="0">
        <v>2526</v>
      </c>
      <c r="G728" t="s" s="0">
        <v>89</v>
      </c>
      <c r="H728" t="s" s="0">
        <v>61</v>
      </c>
      <c r="I728" t="s" s="0">
        <v>69</v>
      </c>
      <c r="J728" t="n" s="2">
        <v>3.95</v>
      </c>
      <c r="K728" t="n" s="2">
        <v>3.3</v>
      </c>
      <c r="L728" t="n" s="2">
        <v>0.65</v>
      </c>
      <c r="M728" s="3">
        <f>IFERROR(K728/J728,0)</f>
      </c>
      <c r="N728" t="s">
        <v>238</v>
      </c>
      <c r="O728" t="s">
        <v>74</v>
      </c>
      <c r="P728" t="s">
        <v>2533</v>
      </c>
      <c r="Q728" t="s">
        <v>2534</v>
      </c>
      <c r="R728" t="s">
        <v>2535</v>
      </c>
      <c r="S728" t="s">
        <v>81</v>
      </c>
      <c r="U728" t="s">
        <v>38</v>
      </c>
      <c r="V728" t="s">
        <v>38</v>
      </c>
      <c r="W728" t="s">
        <v>38</v>
      </c>
    </row>
    <row r="729">
      <c r="A729" t="s" s="0">
        <v>2536</v>
      </c>
      <c r="B729" t="s" s="0">
        <v>1967</v>
      </c>
      <c r="C729" t="s" s="0">
        <v>2537</v>
      </c>
      <c r="D729" t="s" s="0">
        <v>2538</v>
      </c>
      <c r="E729" t="s" s="0">
        <v>403</v>
      </c>
      <c r="F729" t="s" s="0">
        <v>2539</v>
      </c>
      <c r="G729" t="s" s="0">
        <v>186</v>
      </c>
      <c r="H729" t="s" s="0">
        <v>1314</v>
      </c>
      <c r="I729" t="s" s="0">
        <v>63</v>
      </c>
      <c r="J729" t="n" s="2">
        <v>4.5</v>
      </c>
      <c r="K729" t="n" s="2">
        <v>3.7</v>
      </c>
      <c r="L729" t="n" s="2">
        <v>0.8</v>
      </c>
      <c r="M729" s="3">
        <f>IFERROR(K729/J729,0)</f>
      </c>
      <c r="N729" t="s">
        <v>1218</v>
      </c>
      <c r="O729" t="s">
        <v>81</v>
      </c>
      <c r="P729" t="s">
        <v>1326</v>
      </c>
      <c r="Q729" t="s">
        <v>2540</v>
      </c>
      <c r="R729" t="s">
        <v>2541</v>
      </c>
      <c r="S729" t="s">
        <v>32</v>
      </c>
      <c r="T729" t="n" s="2">
        <v>5.5</v>
      </c>
      <c r="U729" t="s">
        <v>115</v>
      </c>
      <c r="V729" t="s">
        <v>2542</v>
      </c>
      <c r="W729" t="n" s="2">
        <v>1.0</v>
      </c>
    </row>
    <row r="730">
      <c r="A730" t="s" s="0">
        <v>2536</v>
      </c>
      <c r="B730" t="s" s="0">
        <v>1967</v>
      </c>
      <c r="C730" t="s" s="0">
        <v>2537</v>
      </c>
      <c r="D730" t="s" s="0">
        <v>2538</v>
      </c>
      <c r="E730" t="s" s="0">
        <v>403</v>
      </c>
      <c r="F730" t="s" s="0">
        <v>2539</v>
      </c>
      <c r="G730" t="s" s="0">
        <v>186</v>
      </c>
      <c r="H730" t="s" s="0">
        <v>1318</v>
      </c>
      <c r="I730" t="s" s="0">
        <v>63</v>
      </c>
      <c r="J730" t="n" s="2">
        <v>4.5</v>
      </c>
      <c r="K730" t="s">
        <v>33</v>
      </c>
      <c r="L730" t="s">
        <v>33</v>
      </c>
      <c r="M730" s="3">
        <f>IFERROR(K730/J730,0)</f>
      </c>
      <c r="N730" t="s">
        <v>1218</v>
      </c>
      <c r="O730" t="s">
        <v>81</v>
      </c>
      <c r="P730" t="s">
        <v>2543</v>
      </c>
      <c r="Q730" t="s">
        <v>33</v>
      </c>
      <c r="R730" t="s">
        <v>2544</v>
      </c>
      <c r="S730" t="s">
        <v>42</v>
      </c>
      <c r="T730" t="n" s="2">
        <v>5.5</v>
      </c>
      <c r="U730" t="s">
        <v>115</v>
      </c>
      <c r="V730" t="s">
        <v>38</v>
      </c>
      <c r="W730" t="n" s="2">
        <v>1.0</v>
      </c>
    </row>
    <row r="731">
      <c r="A731" t="s" s="0">
        <v>2536</v>
      </c>
      <c r="B731" t="s" s="0">
        <v>1967</v>
      </c>
      <c r="C731" t="s" s="0">
        <v>2537</v>
      </c>
      <c r="D731" t="s" s="0">
        <v>2538</v>
      </c>
      <c r="E731" t="s" s="0">
        <v>403</v>
      </c>
      <c r="F731" t="s" s="0">
        <v>2539</v>
      </c>
      <c r="G731" t="s" s="0">
        <v>435</v>
      </c>
      <c r="H731" t="s" s="0">
        <v>2545</v>
      </c>
      <c r="I731" t="s" s="0">
        <v>63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1218</v>
      </c>
      <c r="O731" t="s">
        <v>81</v>
      </c>
      <c r="P731" t="s">
        <v>2546</v>
      </c>
      <c r="Q731" t="s">
        <v>33</v>
      </c>
      <c r="R731" t="s">
        <v>2547</v>
      </c>
      <c r="S731" t="s">
        <v>74</v>
      </c>
      <c r="T731" t="n" s="2">
        <v>5.95</v>
      </c>
      <c r="U731" t="s">
        <v>2548</v>
      </c>
      <c r="V731" t="s">
        <v>38</v>
      </c>
      <c r="W731" t="n" s="2">
        <v>0.35</v>
      </c>
    </row>
    <row r="732">
      <c r="A732" t="s" s="0">
        <v>2536</v>
      </c>
      <c r="B732" t="s" s="0">
        <v>1967</v>
      </c>
      <c r="C732" t="s" s="0">
        <v>2537</v>
      </c>
      <c r="D732" t="s" s="0">
        <v>2538</v>
      </c>
      <c r="E732" t="s" s="0">
        <v>403</v>
      </c>
      <c r="F732" t="s" s="0">
        <v>2539</v>
      </c>
      <c r="G732" t="s" s="0">
        <v>435</v>
      </c>
      <c r="H732" t="s" s="0">
        <v>2549</v>
      </c>
      <c r="I732" t="s" s="0">
        <v>63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1218</v>
      </c>
      <c r="O732" t="s">
        <v>81</v>
      </c>
      <c r="P732" t="s">
        <v>33</v>
      </c>
      <c r="Q732" t="s">
        <v>33</v>
      </c>
      <c r="R732" t="s">
        <v>33</v>
      </c>
      <c r="S732" t="s">
        <v>81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2536</v>
      </c>
      <c r="B733" t="s" s="0">
        <v>1967</v>
      </c>
      <c r="C733" t="s" s="0">
        <v>2537</v>
      </c>
      <c r="D733" t="s" s="0">
        <v>2538</v>
      </c>
      <c r="E733" t="s" s="0">
        <v>403</v>
      </c>
      <c r="F733" t="s" s="0">
        <v>2539</v>
      </c>
      <c r="G733" t="s" s="0">
        <v>435</v>
      </c>
      <c r="H733" t="s" s="0">
        <v>1362</v>
      </c>
      <c r="I733" t="s" s="0">
        <v>63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1218</v>
      </c>
      <c r="O733" t="s">
        <v>81</v>
      </c>
      <c r="P733" t="s">
        <v>2550</v>
      </c>
      <c r="Q733" t="s">
        <v>33</v>
      </c>
      <c r="R733" t="s">
        <v>2551</v>
      </c>
      <c r="S733" t="s">
        <v>122</v>
      </c>
      <c r="T733" t="n" s="2">
        <v>5.95</v>
      </c>
      <c r="U733" t="s">
        <v>2552</v>
      </c>
      <c r="V733" t="s">
        <v>38</v>
      </c>
      <c r="W733" t="n" s="2">
        <v>0.15</v>
      </c>
    </row>
    <row r="734">
      <c r="A734" t="s" s="0">
        <v>2536</v>
      </c>
      <c r="B734" t="s" s="0">
        <v>1967</v>
      </c>
      <c r="C734" t="s" s="0">
        <v>2537</v>
      </c>
      <c r="D734" t="s" s="0">
        <v>2538</v>
      </c>
      <c r="E734" t="s" s="0">
        <v>403</v>
      </c>
      <c r="F734" t="s" s="0">
        <v>2539</v>
      </c>
      <c r="G734" t="s" s="0">
        <v>89</v>
      </c>
      <c r="H734" t="s" s="0">
        <v>686</v>
      </c>
      <c r="I734" t="s" s="0">
        <v>63</v>
      </c>
      <c r="J734" t="n" s="2">
        <v>5.9</v>
      </c>
      <c r="K734" t="s">
        <v>33</v>
      </c>
      <c r="L734" t="s">
        <v>33</v>
      </c>
      <c r="M734" s="3">
        <f>IFERROR(K734/J734,0)</f>
      </c>
      <c r="N734" t="s">
        <v>1218</v>
      </c>
      <c r="O734" t="s">
        <v>81</v>
      </c>
      <c r="P734" t="s">
        <v>2553</v>
      </c>
      <c r="Q734" t="s">
        <v>33</v>
      </c>
      <c r="R734" t="s">
        <v>2554</v>
      </c>
      <c r="S734" t="s">
        <v>34</v>
      </c>
      <c r="T734" t="n" s="2">
        <v>6.3</v>
      </c>
      <c r="U734" t="s">
        <v>2555</v>
      </c>
      <c r="V734" t="s">
        <v>38</v>
      </c>
      <c r="W734" t="n" s="2">
        <v>0.4</v>
      </c>
    </row>
    <row r="735">
      <c r="A735" t="s" s="0">
        <v>2536</v>
      </c>
      <c r="B735" t="s" s="0">
        <v>1967</v>
      </c>
      <c r="C735" t="s" s="0">
        <v>2537</v>
      </c>
      <c r="D735" t="s" s="0">
        <v>2538</v>
      </c>
      <c r="E735" t="s" s="0">
        <v>403</v>
      </c>
      <c r="F735" t="s" s="0">
        <v>2539</v>
      </c>
      <c r="G735" t="s" s="0">
        <v>89</v>
      </c>
      <c r="H735" t="s" s="0">
        <v>760</v>
      </c>
      <c r="I735" t="s" s="0">
        <v>63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1218</v>
      </c>
      <c r="O735" t="s">
        <v>81</v>
      </c>
      <c r="P735" t="s">
        <v>2556</v>
      </c>
      <c r="Q735" t="s">
        <v>33</v>
      </c>
      <c r="R735" t="s">
        <v>2557</v>
      </c>
      <c r="S735" t="s">
        <v>364</v>
      </c>
      <c r="T735" t="n" s="2">
        <v>6.3</v>
      </c>
      <c r="U735" t="s">
        <v>2070</v>
      </c>
      <c r="V735" t="s">
        <v>38</v>
      </c>
      <c r="W735" t="n" s="2">
        <v>0.3</v>
      </c>
    </row>
    <row r="736">
      <c r="A736" t="s" s="0">
        <v>2558</v>
      </c>
      <c r="B736" t="s" s="0">
        <v>1967</v>
      </c>
      <c r="C736" t="s" s="0">
        <v>2537</v>
      </c>
      <c r="D736" t="s" s="0">
        <v>2559</v>
      </c>
      <c r="E736" t="s" s="0">
        <v>2560</v>
      </c>
      <c r="F736" t="s" s="0">
        <v>2561</v>
      </c>
      <c r="G736" t="s" s="0">
        <v>860</v>
      </c>
      <c r="H736" t="s" s="0">
        <v>423</v>
      </c>
      <c r="I736" t="s" s="0">
        <v>217</v>
      </c>
      <c r="J736" t="n" s="2">
        <v>3.0</v>
      </c>
      <c r="K736" t="s">
        <v>33</v>
      </c>
      <c r="L736" t="s">
        <v>33</v>
      </c>
      <c r="M736" s="3">
        <f>IFERROR(K736/J736,0)</f>
      </c>
      <c r="N736" t="s">
        <v>142</v>
      </c>
      <c r="O736" t="s">
        <v>122</v>
      </c>
      <c r="P736" t="s">
        <v>2562</v>
      </c>
      <c r="Q736" t="s">
        <v>33</v>
      </c>
      <c r="R736" t="s">
        <v>33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2558</v>
      </c>
      <c r="B737" t="s" s="0">
        <v>1967</v>
      </c>
      <c r="C737" t="s" s="0">
        <v>2537</v>
      </c>
      <c r="D737" t="s" s="0">
        <v>2559</v>
      </c>
      <c r="E737" t="s" s="0">
        <v>2560</v>
      </c>
      <c r="F737" t="s" s="0">
        <v>2561</v>
      </c>
      <c r="G737" t="s" s="0">
        <v>669</v>
      </c>
      <c r="H737" t="s" s="0">
        <v>1321</v>
      </c>
      <c r="I737" t="s" s="0">
        <v>217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142</v>
      </c>
      <c r="O737" t="s">
        <v>122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2558</v>
      </c>
      <c r="B738" t="s" s="0">
        <v>1967</v>
      </c>
      <c r="C738" t="s" s="0">
        <v>2537</v>
      </c>
      <c r="D738" t="s" s="0">
        <v>2559</v>
      </c>
      <c r="E738" t="s" s="0">
        <v>2560</v>
      </c>
      <c r="F738" t="s" s="0">
        <v>2561</v>
      </c>
      <c r="G738" t="s" s="0">
        <v>300</v>
      </c>
      <c r="H738" t="s" s="0">
        <v>728</v>
      </c>
      <c r="I738" t="s" s="0">
        <v>51</v>
      </c>
      <c r="J738" t="n" s="2">
        <v>4.6</v>
      </c>
      <c r="K738" t="n" s="2">
        <v>2.5</v>
      </c>
      <c r="L738" t="n" s="2">
        <v>2.1</v>
      </c>
      <c r="M738" s="3">
        <f>IFERROR(K738/J738,0)</f>
      </c>
      <c r="N738" t="s">
        <v>142</v>
      </c>
      <c r="O738" t="s">
        <v>122</v>
      </c>
      <c r="P738" t="s">
        <v>2563</v>
      </c>
      <c r="Q738" t="s">
        <v>2564</v>
      </c>
      <c r="R738" t="s">
        <v>2565</v>
      </c>
      <c r="S738" t="s">
        <v>74</v>
      </c>
      <c r="U738" t="s">
        <v>38</v>
      </c>
      <c r="V738" t="s">
        <v>38</v>
      </c>
      <c r="W738" t="s">
        <v>38</v>
      </c>
    </row>
    <row r="739">
      <c r="A739" t="s" s="0">
        <v>2558</v>
      </c>
      <c r="B739" t="s" s="0">
        <v>1967</v>
      </c>
      <c r="C739" t="s" s="0">
        <v>2537</v>
      </c>
      <c r="D739" t="s" s="0">
        <v>2559</v>
      </c>
      <c r="E739" t="s" s="0">
        <v>2560</v>
      </c>
      <c r="F739" t="s" s="0">
        <v>2561</v>
      </c>
      <c r="G739" t="s" s="0">
        <v>861</v>
      </c>
      <c r="H739" t="s" s="0">
        <v>1325</v>
      </c>
      <c r="I739" t="s" s="0">
        <v>217</v>
      </c>
      <c r="J739" t="n" s="2">
        <v>3.45</v>
      </c>
      <c r="K739" t="n" s="2">
        <v>2.1</v>
      </c>
      <c r="L739" t="n" s="2">
        <v>1.35</v>
      </c>
      <c r="M739" s="3">
        <f>IFERROR(K739/J739,0)</f>
      </c>
      <c r="N739" t="s">
        <v>142</v>
      </c>
      <c r="O739" t="s">
        <v>122</v>
      </c>
      <c r="P739" t="s">
        <v>2566</v>
      </c>
      <c r="Q739" t="s">
        <v>2468</v>
      </c>
      <c r="R739" t="s">
        <v>2567</v>
      </c>
      <c r="S739" t="s">
        <v>81</v>
      </c>
      <c r="U739" t="s">
        <v>38</v>
      </c>
      <c r="V739" t="s">
        <v>38</v>
      </c>
      <c r="W739" t="s">
        <v>38</v>
      </c>
    </row>
    <row r="740">
      <c r="A740" t="s" s="0">
        <v>2558</v>
      </c>
      <c r="B740" t="s" s="0">
        <v>1967</v>
      </c>
      <c r="C740" t="s" s="0">
        <v>2537</v>
      </c>
      <c r="D740" t="s" s="0">
        <v>2559</v>
      </c>
      <c r="E740" t="s" s="0">
        <v>2560</v>
      </c>
      <c r="F740" t="s" s="0">
        <v>2561</v>
      </c>
      <c r="G740" t="s" s="0">
        <v>866</v>
      </c>
      <c r="H740" t="s" s="0">
        <v>1165</v>
      </c>
      <c r="I740" t="s" s="0">
        <v>431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142</v>
      </c>
      <c r="O740" t="s">
        <v>122</v>
      </c>
      <c r="P740" t="s">
        <v>33</v>
      </c>
      <c r="Q740" t="s">
        <v>33</v>
      </c>
      <c r="R740" t="s">
        <v>33</v>
      </c>
      <c r="S740" t="s">
        <v>122</v>
      </c>
      <c r="U740" t="s">
        <v>38</v>
      </c>
      <c r="V740" t="s">
        <v>38</v>
      </c>
      <c r="W740" t="s">
        <v>38</v>
      </c>
    </row>
    <row r="741">
      <c r="A741" t="s" s="0">
        <v>2558</v>
      </c>
      <c r="B741" t="s" s="0">
        <v>1967</v>
      </c>
      <c r="C741" t="s" s="0">
        <v>2537</v>
      </c>
      <c r="D741" t="s" s="0">
        <v>2559</v>
      </c>
      <c r="E741" t="s" s="0">
        <v>2560</v>
      </c>
      <c r="F741" t="s" s="0">
        <v>2561</v>
      </c>
      <c r="G741" t="s" s="0">
        <v>669</v>
      </c>
      <c r="H741" t="s" s="0">
        <v>2568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142</v>
      </c>
      <c r="O741" t="s">
        <v>122</v>
      </c>
      <c r="P741" t="s">
        <v>33</v>
      </c>
      <c r="Q741" t="s">
        <v>33</v>
      </c>
      <c r="R741" t="s">
        <v>33</v>
      </c>
      <c r="S741" t="s">
        <v>34</v>
      </c>
      <c r="U741" t="s">
        <v>38</v>
      </c>
      <c r="V741" t="s">
        <v>38</v>
      </c>
      <c r="W741" t="s">
        <v>38</v>
      </c>
    </row>
    <row r="742">
      <c r="A742" t="s" s="0">
        <v>2558</v>
      </c>
      <c r="B742" t="s" s="0">
        <v>1967</v>
      </c>
      <c r="C742" t="s" s="0">
        <v>2537</v>
      </c>
      <c r="D742" t="s" s="0">
        <v>2559</v>
      </c>
      <c r="E742" t="s" s="0">
        <v>2560</v>
      </c>
      <c r="F742" t="s" s="0">
        <v>2561</v>
      </c>
      <c r="G742" t="s" s="0">
        <v>300</v>
      </c>
      <c r="H742" t="s" s="0">
        <v>864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142</v>
      </c>
      <c r="O742" t="s">
        <v>122</v>
      </c>
      <c r="P742" t="s">
        <v>33</v>
      </c>
      <c r="Q742" t="s">
        <v>33</v>
      </c>
      <c r="R742" t="s">
        <v>33</v>
      </c>
      <c r="S742" t="s">
        <v>364</v>
      </c>
      <c r="U742" t="s">
        <v>38</v>
      </c>
      <c r="V742" t="s">
        <v>38</v>
      </c>
      <c r="W742" t="s">
        <v>38</v>
      </c>
    </row>
    <row r="743">
      <c r="A743" t="s" s="0">
        <v>2558</v>
      </c>
      <c r="B743" t="s" s="0">
        <v>1967</v>
      </c>
      <c r="C743" t="s" s="0">
        <v>2537</v>
      </c>
      <c r="D743" t="s" s="0">
        <v>2559</v>
      </c>
      <c r="E743" t="s" s="0">
        <v>2560</v>
      </c>
      <c r="F743" t="s" s="0">
        <v>2561</v>
      </c>
      <c r="G743" t="s" s="0">
        <v>253</v>
      </c>
      <c r="H743" t="s" s="0">
        <v>686</v>
      </c>
      <c r="I743" t="s" s="0">
        <v>41</v>
      </c>
      <c r="J743" t="s" s="0">
        <v>33</v>
      </c>
      <c r="K743" t="n" s="2">
        <v>2.5</v>
      </c>
      <c r="L743" t="s">
        <v>33</v>
      </c>
      <c r="M743" s="3">
        <f>IFERROR(K743/J743,0)</f>
      </c>
      <c r="N743" t="s">
        <v>142</v>
      </c>
      <c r="O743" t="s">
        <v>122</v>
      </c>
      <c r="P743" t="s">
        <v>33</v>
      </c>
      <c r="Q743" t="s">
        <v>2569</v>
      </c>
      <c r="R743" t="s">
        <v>33</v>
      </c>
      <c r="S743" t="s">
        <v>530</v>
      </c>
      <c r="U743" t="s">
        <v>38</v>
      </c>
      <c r="V743" t="s">
        <v>38</v>
      </c>
      <c r="W743" t="s">
        <v>38</v>
      </c>
    </row>
    <row r="744">
      <c r="A744" t="s" s="0">
        <v>2570</v>
      </c>
      <c r="B744" t="s" s="0">
        <v>1967</v>
      </c>
      <c r="C744" t="s" s="0">
        <v>2537</v>
      </c>
      <c r="D744" t="s" s="0">
        <v>2571</v>
      </c>
      <c r="E744" t="s" s="0">
        <v>47</v>
      </c>
      <c r="F744" t="s" s="0">
        <v>2572</v>
      </c>
      <c r="G744" t="s" s="0">
        <v>50</v>
      </c>
      <c r="H744" t="s" s="0">
        <v>669</v>
      </c>
      <c r="I744" t="s" s="0">
        <v>217</v>
      </c>
      <c r="J744" t="n" s="2">
        <v>2.85</v>
      </c>
      <c r="K744" t="n" s="2">
        <v>1.8</v>
      </c>
      <c r="L744" t="n" s="2">
        <v>1.05</v>
      </c>
      <c r="M744" s="3">
        <f>IFERROR(K744/J744,0)</f>
      </c>
      <c r="N744" t="s">
        <v>406</v>
      </c>
      <c r="O744" t="s">
        <v>122</v>
      </c>
      <c r="P744" t="s">
        <v>2573</v>
      </c>
      <c r="Q744" t="s">
        <v>2573</v>
      </c>
      <c r="R744" t="s">
        <v>2574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2570</v>
      </c>
      <c r="B745" t="s" s="0">
        <v>1967</v>
      </c>
      <c r="C745" t="s" s="0">
        <v>2537</v>
      </c>
      <c r="D745" t="s" s="0">
        <v>2571</v>
      </c>
      <c r="E745" t="s" s="0">
        <v>47</v>
      </c>
      <c r="F745" t="s" s="0">
        <v>2572</v>
      </c>
      <c r="G745" t="s" s="0">
        <v>89</v>
      </c>
      <c r="H745" t="s" s="0">
        <v>509</v>
      </c>
      <c r="I745" t="s" s="0">
        <v>41</v>
      </c>
      <c r="J745" t="n" s="2">
        <v>4.5</v>
      </c>
      <c r="K745" t="n" s="2">
        <v>2.5</v>
      </c>
      <c r="L745" t="n" s="2">
        <v>2.0</v>
      </c>
      <c r="M745" s="3">
        <f>IFERROR(K745/J745,0)</f>
      </c>
      <c r="N745" t="s">
        <v>406</v>
      </c>
      <c r="O745" t="s">
        <v>122</v>
      </c>
      <c r="P745" t="s">
        <v>2575</v>
      </c>
      <c r="Q745" t="s">
        <v>2575</v>
      </c>
      <c r="R745" t="s">
        <v>2576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2570</v>
      </c>
      <c r="B746" t="s" s="0">
        <v>1967</v>
      </c>
      <c r="C746" t="s" s="0">
        <v>2537</v>
      </c>
      <c r="D746" t="s" s="0">
        <v>2571</v>
      </c>
      <c r="E746" t="s" s="0">
        <v>47</v>
      </c>
      <c r="F746" t="s" s="0">
        <v>2572</v>
      </c>
      <c r="G746" t="s" s="0">
        <v>1014</v>
      </c>
      <c r="H746" t="s" s="0">
        <v>2577</v>
      </c>
      <c r="I746" t="s" s="0">
        <v>80</v>
      </c>
      <c r="J746" t="n" s="2">
        <v>6.0</v>
      </c>
      <c r="K746" t="s">
        <v>33</v>
      </c>
      <c r="L746" t="s">
        <v>33</v>
      </c>
      <c r="M746" s="3">
        <f>IFERROR(K746/J746,0)</f>
      </c>
      <c r="N746" t="s">
        <v>406</v>
      </c>
      <c r="O746" t="s">
        <v>122</v>
      </c>
      <c r="P746" t="s">
        <v>2578</v>
      </c>
      <c r="Q746" t="s">
        <v>33</v>
      </c>
      <c r="R746" t="s">
        <v>2579</v>
      </c>
      <c r="S746" t="s">
        <v>74</v>
      </c>
      <c r="U746" t="s">
        <v>38</v>
      </c>
      <c r="V746" t="s">
        <v>38</v>
      </c>
      <c r="W746" t="s">
        <v>38</v>
      </c>
    </row>
    <row r="747">
      <c r="A747" t="s" s="0">
        <v>2580</v>
      </c>
      <c r="B747" t="s" s="0">
        <v>1967</v>
      </c>
      <c r="C747" t="s" s="0">
        <v>2581</v>
      </c>
      <c r="D747" t="s" s="0">
        <v>2582</v>
      </c>
      <c r="E747" t="s" s="0">
        <v>403</v>
      </c>
      <c r="F747" t="s" s="0">
        <v>2583</v>
      </c>
      <c r="G747" t="s" s="0">
        <v>89</v>
      </c>
      <c r="H747" t="s" s="0">
        <v>2197</v>
      </c>
      <c r="I747" t="s" s="0">
        <v>63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493</v>
      </c>
      <c r="O747" t="s">
        <v>42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2580</v>
      </c>
      <c r="B748" t="s" s="0">
        <v>1967</v>
      </c>
      <c r="C748" t="s" s="0">
        <v>2581</v>
      </c>
      <c r="D748" t="s" s="0">
        <v>2582</v>
      </c>
      <c r="E748" t="s" s="0">
        <v>403</v>
      </c>
      <c r="F748" t="s" s="0">
        <v>2583</v>
      </c>
      <c r="G748" t="s" s="0">
        <v>89</v>
      </c>
      <c r="H748" t="s" s="0">
        <v>755</v>
      </c>
      <c r="I748" t="s" s="0">
        <v>63</v>
      </c>
      <c r="J748" t="n" s="2">
        <v>7.6</v>
      </c>
      <c r="K748" t="s">
        <v>33</v>
      </c>
      <c r="L748" t="s">
        <v>33</v>
      </c>
      <c r="M748" s="3">
        <f>IFERROR(K748/J748,0)</f>
      </c>
      <c r="N748" t="s">
        <v>493</v>
      </c>
      <c r="O748" t="s">
        <v>42</v>
      </c>
      <c r="P748" t="s">
        <v>2584</v>
      </c>
      <c r="Q748" t="s">
        <v>33</v>
      </c>
      <c r="R748" t="s">
        <v>2585</v>
      </c>
      <c r="S748" t="s">
        <v>42</v>
      </c>
      <c r="T748" t="n" s="2">
        <v>9.47</v>
      </c>
      <c r="U748" t="s">
        <v>2586</v>
      </c>
      <c r="V748" t="s">
        <v>38</v>
      </c>
      <c r="W748" t="n" s="2">
        <v>1.87</v>
      </c>
    </row>
    <row r="749">
      <c r="A749" t="s" s="0">
        <v>2580</v>
      </c>
      <c r="B749" t="s" s="0">
        <v>1967</v>
      </c>
      <c r="C749" t="s" s="0">
        <v>2581</v>
      </c>
      <c r="D749" t="s" s="0">
        <v>2582</v>
      </c>
      <c r="E749" t="s" s="0">
        <v>403</v>
      </c>
      <c r="F749" t="s" s="0">
        <v>2583</v>
      </c>
      <c r="G749" t="s" s="0">
        <v>89</v>
      </c>
      <c r="H749" t="s" s="0">
        <v>759</v>
      </c>
      <c r="I749" t="s" s="0">
        <v>63</v>
      </c>
      <c r="J749" t="n" s="2">
        <v>7.5</v>
      </c>
      <c r="K749" t="s">
        <v>33</v>
      </c>
      <c r="L749" t="s">
        <v>33</v>
      </c>
      <c r="M749" s="3">
        <f>IFERROR(K749/J749,0)</f>
      </c>
      <c r="N749" t="s">
        <v>493</v>
      </c>
      <c r="O749" t="s">
        <v>42</v>
      </c>
      <c r="P749" t="s">
        <v>2587</v>
      </c>
      <c r="Q749" t="s">
        <v>33</v>
      </c>
      <c r="R749" t="s">
        <v>2588</v>
      </c>
      <c r="S749" t="s">
        <v>74</v>
      </c>
      <c r="T749" t="n" s="2">
        <v>9.47</v>
      </c>
      <c r="U749" t="s">
        <v>1673</v>
      </c>
      <c r="V749" t="s">
        <v>38</v>
      </c>
      <c r="W749" t="n" s="2">
        <v>1.97</v>
      </c>
    </row>
    <row r="750">
      <c r="A750" t="s" s="0">
        <v>2580</v>
      </c>
      <c r="B750" t="s" s="0">
        <v>1967</v>
      </c>
      <c r="C750" t="s" s="0">
        <v>2581</v>
      </c>
      <c r="D750" t="s" s="0">
        <v>2582</v>
      </c>
      <c r="E750" t="s" s="0">
        <v>403</v>
      </c>
      <c r="F750" t="s" s="0">
        <v>2583</v>
      </c>
      <c r="G750" t="s" s="0">
        <v>89</v>
      </c>
      <c r="H750" t="s" s="0">
        <v>2589</v>
      </c>
      <c r="I750" t="s" s="0">
        <v>63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493</v>
      </c>
      <c r="O750" t="s">
        <v>42</v>
      </c>
      <c r="P750" t="s">
        <v>2590</v>
      </c>
      <c r="Q750" t="s">
        <v>33</v>
      </c>
      <c r="R750" t="s">
        <v>2591</v>
      </c>
      <c r="S750" t="s">
        <v>81</v>
      </c>
      <c r="T750" t="n" s="2">
        <v>9.47</v>
      </c>
      <c r="U750" t="s">
        <v>2592</v>
      </c>
      <c r="V750" t="s">
        <v>38</v>
      </c>
      <c r="W750" t="n" s="2">
        <v>-0.53</v>
      </c>
    </row>
    <row r="751">
      <c r="A751" t="s" s="0">
        <v>2580</v>
      </c>
      <c r="B751" t="s" s="0">
        <v>1967</v>
      </c>
      <c r="C751" t="s" s="0">
        <v>2581</v>
      </c>
      <c r="D751" t="s" s="0">
        <v>2582</v>
      </c>
      <c r="E751" t="s" s="0">
        <v>403</v>
      </c>
      <c r="F751" t="s" s="0">
        <v>2583</v>
      </c>
      <c r="G751" t="s" s="0">
        <v>596</v>
      </c>
      <c r="H751" t="s" s="0">
        <v>801</v>
      </c>
      <c r="I751" t="s" s="0">
        <v>63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493</v>
      </c>
      <c r="O751" t="s">
        <v>42</v>
      </c>
      <c r="P751" t="s">
        <v>1364</v>
      </c>
      <c r="Q751" t="s">
        <v>2593</v>
      </c>
      <c r="R751" t="s">
        <v>2594</v>
      </c>
      <c r="S751" t="s">
        <v>122</v>
      </c>
      <c r="U751" t="s">
        <v>38</v>
      </c>
      <c r="V751" t="s">
        <v>38</v>
      </c>
      <c r="W751" t="s">
        <v>38</v>
      </c>
    </row>
    <row r="752">
      <c r="A752" t="s" s="0">
        <v>2580</v>
      </c>
      <c r="B752" t="s" s="0">
        <v>1967</v>
      </c>
      <c r="C752" t="s" s="0">
        <v>2581</v>
      </c>
      <c r="D752" t="s" s="0">
        <v>2582</v>
      </c>
      <c r="E752" t="s" s="0">
        <v>403</v>
      </c>
      <c r="F752" t="s" s="0">
        <v>2583</v>
      </c>
      <c r="G752" t="s" s="0">
        <v>800</v>
      </c>
      <c r="H752" t="s" s="0">
        <v>1083</v>
      </c>
      <c r="I752" t="s" s="0">
        <v>69</v>
      </c>
      <c r="J752" t="n" s="2">
        <v>8.7</v>
      </c>
      <c r="K752" t="n" s="2">
        <v>5.7</v>
      </c>
      <c r="L752" t="n" s="2">
        <v>3.0</v>
      </c>
      <c r="M752" s="3">
        <f>IFERROR(K752/J752,0)</f>
      </c>
      <c r="N752" t="s">
        <v>493</v>
      </c>
      <c r="O752" t="s">
        <v>42</v>
      </c>
      <c r="P752" t="s">
        <v>2595</v>
      </c>
      <c r="Q752" t="s">
        <v>2596</v>
      </c>
      <c r="R752" t="s">
        <v>2597</v>
      </c>
      <c r="S752" t="s">
        <v>34</v>
      </c>
      <c r="U752" t="s">
        <v>38</v>
      </c>
      <c r="V752" t="s">
        <v>38</v>
      </c>
      <c r="W752" t="s">
        <v>38</v>
      </c>
    </row>
    <row r="753">
      <c r="A753" t="s" s="0">
        <v>2580</v>
      </c>
      <c r="B753" t="s" s="0">
        <v>1967</v>
      </c>
      <c r="C753" t="s" s="0">
        <v>2581</v>
      </c>
      <c r="D753" t="s" s="0">
        <v>2582</v>
      </c>
      <c r="E753" t="s" s="0">
        <v>403</v>
      </c>
      <c r="F753" t="s" s="0">
        <v>2583</v>
      </c>
      <c r="G753" t="s" s="0">
        <v>979</v>
      </c>
      <c r="H753" t="s" s="0">
        <v>2598</v>
      </c>
      <c r="I753" t="s" s="0">
        <v>714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493</v>
      </c>
      <c r="O753" t="s">
        <v>42</v>
      </c>
      <c r="P753" t="s">
        <v>33</v>
      </c>
      <c r="Q753" t="s">
        <v>33</v>
      </c>
      <c r="R753" t="s">
        <v>33</v>
      </c>
      <c r="S753" t="s">
        <v>364</v>
      </c>
      <c r="U753" t="s">
        <v>38</v>
      </c>
      <c r="V753" t="s">
        <v>38</v>
      </c>
      <c r="W753" t="s">
        <v>38</v>
      </c>
    </row>
    <row r="754">
      <c r="A754" t="s" s="0">
        <v>2580</v>
      </c>
      <c r="B754" t="s" s="0">
        <v>1967</v>
      </c>
      <c r="C754" t="s" s="0">
        <v>2581</v>
      </c>
      <c r="D754" t="s" s="0">
        <v>2582</v>
      </c>
      <c r="E754" t="s" s="0">
        <v>403</v>
      </c>
      <c r="F754" t="s" s="0">
        <v>2583</v>
      </c>
      <c r="G754" t="s" s="0">
        <v>979</v>
      </c>
      <c r="H754" t="s" s="0">
        <v>2599</v>
      </c>
      <c r="I754" t="s" s="0">
        <v>714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493</v>
      </c>
      <c r="O754" t="s">
        <v>42</v>
      </c>
      <c r="P754" t="s">
        <v>2600</v>
      </c>
      <c r="Q754" t="s">
        <v>33</v>
      </c>
      <c r="R754" t="s">
        <v>2601</v>
      </c>
      <c r="S754" t="s">
        <v>530</v>
      </c>
      <c r="U754" t="s">
        <v>38</v>
      </c>
      <c r="V754" t="s">
        <v>38</v>
      </c>
      <c r="W754" t="s">
        <v>38</v>
      </c>
    </row>
    <row r="755">
      <c r="A755" t="s" s="0">
        <v>2602</v>
      </c>
      <c r="B755" t="s" s="0">
        <v>1967</v>
      </c>
      <c r="C755" t="s" s="0">
        <v>2581</v>
      </c>
      <c r="D755" t="s" s="0">
        <v>2603</v>
      </c>
      <c r="E755" t="s" s="0">
        <v>2494</v>
      </c>
      <c r="F755" t="s" s="0">
        <v>2604</v>
      </c>
      <c r="G755" t="s" s="0">
        <v>186</v>
      </c>
      <c r="H755" t="s" s="0">
        <v>2605</v>
      </c>
      <c r="I755" t="s" s="0">
        <v>63</v>
      </c>
      <c r="J755" t="n" s="2">
        <v>5.1</v>
      </c>
      <c r="K755" t="s">
        <v>33</v>
      </c>
      <c r="L755" t="s">
        <v>33</v>
      </c>
      <c r="M755" s="3">
        <f>IFERROR(K755/J755,0)</f>
      </c>
      <c r="N755" t="s">
        <v>493</v>
      </c>
      <c r="O755" t="s">
        <v>32</v>
      </c>
      <c r="P755" t="s">
        <v>2606</v>
      </c>
      <c r="Q755" t="s">
        <v>33</v>
      </c>
      <c r="R755" t="s">
        <v>2607</v>
      </c>
      <c r="S755" t="s">
        <v>32</v>
      </c>
      <c r="T755" t="n" s="2">
        <v>6.8</v>
      </c>
      <c r="U755" t="s">
        <v>2058</v>
      </c>
      <c r="V755" t="s">
        <v>38</v>
      </c>
      <c r="W755" t="n" s="2">
        <v>1.7</v>
      </c>
    </row>
    <row r="756">
      <c r="A756" t="s" s="0">
        <v>2602</v>
      </c>
      <c r="B756" t="s" s="0">
        <v>1967</v>
      </c>
      <c r="C756" t="s" s="0">
        <v>2581</v>
      </c>
      <c r="D756" t="s" s="0">
        <v>2603</v>
      </c>
      <c r="E756" t="s" s="0">
        <v>2494</v>
      </c>
      <c r="F756" t="s" s="0">
        <v>2604</v>
      </c>
      <c r="G756" t="s" s="0">
        <v>186</v>
      </c>
      <c r="H756" t="s" s="0">
        <v>2608</v>
      </c>
      <c r="I756" t="s" s="0">
        <v>63</v>
      </c>
      <c r="J756" t="n" s="2">
        <v>5.35</v>
      </c>
      <c r="K756" t="n" s="2">
        <v>4.0</v>
      </c>
      <c r="L756" t="n" s="2">
        <v>1.35</v>
      </c>
      <c r="M756" s="3">
        <f>IFERROR(K756/J756,0)</f>
      </c>
      <c r="N756" t="s">
        <v>493</v>
      </c>
      <c r="O756" t="s">
        <v>32</v>
      </c>
      <c r="P756" t="s">
        <v>2609</v>
      </c>
      <c r="Q756" t="s">
        <v>2610</v>
      </c>
      <c r="R756" t="s">
        <v>2611</v>
      </c>
      <c r="S756" t="s">
        <v>42</v>
      </c>
      <c r="T756" t="n" s="2">
        <v>6.8</v>
      </c>
      <c r="U756" t="s">
        <v>225</v>
      </c>
      <c r="V756" t="s">
        <v>2612</v>
      </c>
      <c r="W756" t="n" s="2">
        <v>1.45</v>
      </c>
    </row>
    <row r="757">
      <c r="A757" t="s" s="0">
        <v>2602</v>
      </c>
      <c r="B757" t="s" s="0">
        <v>1967</v>
      </c>
      <c r="C757" t="s" s="0">
        <v>2581</v>
      </c>
      <c r="D757" t="s" s="0">
        <v>2603</v>
      </c>
      <c r="E757" t="s" s="0">
        <v>2494</v>
      </c>
      <c r="F757" t="s" s="0">
        <v>2604</v>
      </c>
      <c r="G757" t="s" s="0">
        <v>186</v>
      </c>
      <c r="H757" t="s" s="0">
        <v>2613</v>
      </c>
      <c r="I757" t="s" s="0">
        <v>63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493</v>
      </c>
      <c r="O757" t="s">
        <v>32</v>
      </c>
      <c r="P757" t="s">
        <v>2614</v>
      </c>
      <c r="Q757" t="s">
        <v>33</v>
      </c>
      <c r="R757" t="s">
        <v>2615</v>
      </c>
      <c r="S757" t="s">
        <v>74</v>
      </c>
      <c r="T757" t="n" s="2">
        <v>6.8</v>
      </c>
      <c r="U757" t="s">
        <v>2616</v>
      </c>
      <c r="V757" t="s">
        <v>38</v>
      </c>
      <c r="W757" t="n" s="2">
        <v>1.3</v>
      </c>
    </row>
    <row r="758">
      <c r="A758" t="s" s="0">
        <v>2602</v>
      </c>
      <c r="B758" t="s" s="0">
        <v>1967</v>
      </c>
      <c r="C758" t="s" s="0">
        <v>2581</v>
      </c>
      <c r="D758" t="s" s="0">
        <v>2603</v>
      </c>
      <c r="E758" t="s" s="0">
        <v>2494</v>
      </c>
      <c r="F758" t="s" s="0">
        <v>2604</v>
      </c>
      <c r="G758" t="s" s="0">
        <v>186</v>
      </c>
      <c r="H758" t="s" s="0">
        <v>2617</v>
      </c>
      <c r="I758" t="s" s="0">
        <v>63</v>
      </c>
      <c r="J758" t="n" s="2">
        <v>5.1</v>
      </c>
      <c r="K758" t="s">
        <v>33</v>
      </c>
      <c r="L758" t="s">
        <v>33</v>
      </c>
      <c r="M758" s="3">
        <f>IFERROR(K758/J758,0)</f>
      </c>
      <c r="N758" t="s">
        <v>493</v>
      </c>
      <c r="O758" t="s">
        <v>32</v>
      </c>
      <c r="P758" t="s">
        <v>2618</v>
      </c>
      <c r="Q758" t="s">
        <v>33</v>
      </c>
      <c r="R758" t="s">
        <v>2619</v>
      </c>
      <c r="S758" t="s">
        <v>81</v>
      </c>
      <c r="T758" t="n" s="2">
        <v>6.8</v>
      </c>
      <c r="U758" t="s">
        <v>2058</v>
      </c>
      <c r="V758" t="s">
        <v>38</v>
      </c>
      <c r="W758" t="n" s="2">
        <v>1.7</v>
      </c>
    </row>
    <row r="759">
      <c r="A759" t="s" s="0">
        <v>2602</v>
      </c>
      <c r="B759" t="s" s="0">
        <v>1967</v>
      </c>
      <c r="C759" t="s" s="0">
        <v>2581</v>
      </c>
      <c r="D759" t="s" s="0">
        <v>2603</v>
      </c>
      <c r="E759" t="s" s="0">
        <v>2494</v>
      </c>
      <c r="F759" t="s" s="0">
        <v>2604</v>
      </c>
      <c r="G759" t="s" s="0">
        <v>186</v>
      </c>
      <c r="H759" t="s" s="0">
        <v>2620</v>
      </c>
      <c r="I759" t="s" s="0">
        <v>63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493</v>
      </c>
      <c r="O759" t="s">
        <v>32</v>
      </c>
      <c r="P759" t="s">
        <v>33</v>
      </c>
      <c r="Q759" t="s">
        <v>33</v>
      </c>
      <c r="R759" t="s">
        <v>33</v>
      </c>
      <c r="S759" t="s">
        <v>122</v>
      </c>
      <c r="T759" t="n" s="2">
        <v>6.8</v>
      </c>
      <c r="U759" t="s">
        <v>38</v>
      </c>
      <c r="V759" t="s">
        <v>38</v>
      </c>
      <c r="W759" t="s">
        <v>38</v>
      </c>
    </row>
    <row r="760">
      <c r="A760" t="s" s="0">
        <v>2621</v>
      </c>
      <c r="B760" t="s" s="0">
        <v>1967</v>
      </c>
      <c r="C760" t="s" s="0">
        <v>2581</v>
      </c>
      <c r="D760" t="s" s="0">
        <v>2622</v>
      </c>
      <c r="E760" t="s" s="0">
        <v>2494</v>
      </c>
      <c r="F760" t="s" s="0">
        <v>2623</v>
      </c>
      <c r="G760" t="s" s="0">
        <v>435</v>
      </c>
      <c r="H760" t="s" s="0">
        <v>2545</v>
      </c>
      <c r="I760" t="s" s="0">
        <v>63</v>
      </c>
      <c r="J760" t="n" s="2">
        <v>6.2</v>
      </c>
      <c r="K760" t="n" s="2">
        <v>4.3</v>
      </c>
      <c r="L760" t="n" s="2">
        <v>1.9</v>
      </c>
      <c r="M760" s="3">
        <f>IFERROR(K760/J760,0)</f>
      </c>
      <c r="N760" t="s">
        <v>552</v>
      </c>
      <c r="O760" t="s">
        <v>34</v>
      </c>
      <c r="P760" t="s">
        <v>2624</v>
      </c>
      <c r="Q760" t="s">
        <v>2625</v>
      </c>
      <c r="R760" t="s">
        <v>2626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2621</v>
      </c>
      <c r="B761" t="s" s="0">
        <v>1967</v>
      </c>
      <c r="C761" t="s" s="0">
        <v>2581</v>
      </c>
      <c r="D761" t="s" s="0">
        <v>2622</v>
      </c>
      <c r="E761" t="s" s="0">
        <v>2494</v>
      </c>
      <c r="F761" t="s" s="0">
        <v>2623</v>
      </c>
      <c r="G761" t="s" s="0">
        <v>611</v>
      </c>
      <c r="H761" t="s" s="0">
        <v>728</v>
      </c>
      <c r="I761" t="s" s="0">
        <v>63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552</v>
      </c>
      <c r="O761" t="s">
        <v>34</v>
      </c>
      <c r="P761" t="s">
        <v>2627</v>
      </c>
      <c r="Q761" t="s">
        <v>33</v>
      </c>
      <c r="R761" t="s">
        <v>2628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2621</v>
      </c>
      <c r="B762" t="s" s="0">
        <v>1967</v>
      </c>
      <c r="C762" t="s" s="0">
        <v>2581</v>
      </c>
      <c r="D762" t="s" s="0">
        <v>2622</v>
      </c>
      <c r="E762" t="s" s="0">
        <v>2494</v>
      </c>
      <c r="F762" t="s" s="0">
        <v>2623</v>
      </c>
      <c r="G762" t="s" s="0">
        <v>89</v>
      </c>
      <c r="H762" t="s" s="0">
        <v>835</v>
      </c>
      <c r="I762" t="s" s="0">
        <v>63</v>
      </c>
      <c r="J762" t="n" s="2">
        <v>6.65</v>
      </c>
      <c r="K762" t="n" s="2">
        <v>4.5</v>
      </c>
      <c r="L762" t="n" s="2">
        <v>2.15</v>
      </c>
      <c r="M762" s="3">
        <f>IFERROR(K762/J762,0)</f>
      </c>
      <c r="N762" t="s">
        <v>552</v>
      </c>
      <c r="O762" t="s">
        <v>34</v>
      </c>
      <c r="P762" t="s">
        <v>2629</v>
      </c>
      <c r="Q762" t="s">
        <v>2630</v>
      </c>
      <c r="R762" t="s">
        <v>2631</v>
      </c>
      <c r="S762" t="s">
        <v>74</v>
      </c>
      <c r="T762" t="n" s="2">
        <v>8.45</v>
      </c>
      <c r="U762" t="s">
        <v>225</v>
      </c>
      <c r="V762" t="s">
        <v>2632</v>
      </c>
      <c r="W762" t="n" s="2">
        <v>1.8</v>
      </c>
    </row>
    <row r="763">
      <c r="A763" t="s" s="0">
        <v>2621</v>
      </c>
      <c r="B763" t="s" s="0">
        <v>1967</v>
      </c>
      <c r="C763" t="s" s="0">
        <v>2581</v>
      </c>
      <c r="D763" t="s" s="0">
        <v>2622</v>
      </c>
      <c r="E763" t="s" s="0">
        <v>2494</v>
      </c>
      <c r="F763" t="s" s="0">
        <v>2623</v>
      </c>
      <c r="G763" t="s" s="0">
        <v>89</v>
      </c>
      <c r="H763" t="s" s="0">
        <v>2633</v>
      </c>
      <c r="I763" t="s" s="0">
        <v>63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552</v>
      </c>
      <c r="O763" t="s">
        <v>34</v>
      </c>
      <c r="P763" t="s">
        <v>2634</v>
      </c>
      <c r="Q763" t="s">
        <v>33</v>
      </c>
      <c r="R763" t="s">
        <v>2635</v>
      </c>
      <c r="S763" t="s">
        <v>81</v>
      </c>
      <c r="T763" t="n" s="2">
        <v>8.45</v>
      </c>
      <c r="U763" t="s">
        <v>2636</v>
      </c>
      <c r="V763" t="s">
        <v>38</v>
      </c>
      <c r="W763" t="n" s="2">
        <v>1.75</v>
      </c>
    </row>
    <row r="764">
      <c r="A764" t="s" s="0">
        <v>2621</v>
      </c>
      <c r="B764" t="s" s="0">
        <v>1967</v>
      </c>
      <c r="C764" t="s" s="0">
        <v>2581</v>
      </c>
      <c r="D764" t="s" s="0">
        <v>2622</v>
      </c>
      <c r="E764" t="s" s="0">
        <v>2494</v>
      </c>
      <c r="F764" t="s" s="0">
        <v>2623</v>
      </c>
      <c r="G764" t="s" s="0">
        <v>89</v>
      </c>
      <c r="H764" t="s" s="0">
        <v>2637</v>
      </c>
      <c r="I764" t="s" s="0">
        <v>63</v>
      </c>
      <c r="J764" t="n" s="2">
        <v>6.55</v>
      </c>
      <c r="K764" t="s">
        <v>33</v>
      </c>
      <c r="L764" t="s">
        <v>33</v>
      </c>
      <c r="M764" s="3">
        <f>IFERROR(K764/J764,0)</f>
      </c>
      <c r="N764" t="s">
        <v>552</v>
      </c>
      <c r="O764" t="s">
        <v>34</v>
      </c>
      <c r="P764" t="s">
        <v>2638</v>
      </c>
      <c r="Q764" t="s">
        <v>33</v>
      </c>
      <c r="R764" t="s">
        <v>2639</v>
      </c>
      <c r="S764" t="s">
        <v>122</v>
      </c>
      <c r="T764" t="n" s="2">
        <v>8.45</v>
      </c>
      <c r="U764" t="s">
        <v>2037</v>
      </c>
      <c r="V764" t="s">
        <v>38</v>
      </c>
      <c r="W764" t="n" s="2">
        <v>1.9</v>
      </c>
    </row>
    <row r="765">
      <c r="A765" t="s" s="0">
        <v>2621</v>
      </c>
      <c r="B765" t="s" s="0">
        <v>1967</v>
      </c>
      <c r="C765" t="s" s="0">
        <v>2581</v>
      </c>
      <c r="D765" t="s" s="0">
        <v>2622</v>
      </c>
      <c r="E765" t="s" s="0">
        <v>2494</v>
      </c>
      <c r="F765" t="s" s="0">
        <v>2623</v>
      </c>
      <c r="G765" t="s" s="0">
        <v>89</v>
      </c>
      <c r="H765" t="s" s="0">
        <v>1165</v>
      </c>
      <c r="I765" t="s" s="0">
        <v>63</v>
      </c>
      <c r="J765" t="n" s="2">
        <v>6.4</v>
      </c>
      <c r="K765" t="n" s="2">
        <v>4.5</v>
      </c>
      <c r="L765" t="n" s="2">
        <v>1.9</v>
      </c>
      <c r="M765" s="3">
        <f>IFERROR(K765/J765,0)</f>
      </c>
      <c r="N765" t="s">
        <v>552</v>
      </c>
      <c r="O765" t="s">
        <v>34</v>
      </c>
      <c r="P765" t="s">
        <v>2640</v>
      </c>
      <c r="Q765" t="s">
        <v>2641</v>
      </c>
      <c r="R765" t="s">
        <v>2642</v>
      </c>
      <c r="S765" t="s">
        <v>34</v>
      </c>
      <c r="T765" t="n" s="2">
        <v>8.45</v>
      </c>
      <c r="U765" t="s">
        <v>1647</v>
      </c>
      <c r="V765" t="s">
        <v>2643</v>
      </c>
      <c r="W765" t="n" s="2">
        <v>2.05</v>
      </c>
    </row>
    <row r="766">
      <c r="A766" t="s" s="0">
        <v>2644</v>
      </c>
      <c r="B766" t="s" s="0">
        <v>1967</v>
      </c>
      <c r="C766" t="s" s="0">
        <v>2581</v>
      </c>
      <c r="D766" t="s" s="0">
        <v>2645</v>
      </c>
      <c r="E766" t="s" s="0">
        <v>662</v>
      </c>
      <c r="F766" t="s" s="0">
        <v>2646</v>
      </c>
      <c r="G766" t="s" s="0">
        <v>89</v>
      </c>
      <c r="H766" t="s" s="0">
        <v>2104</v>
      </c>
      <c r="I766" t="s" s="0">
        <v>63</v>
      </c>
      <c r="J766" t="n" s="2">
        <v>6.9</v>
      </c>
      <c r="K766" t="n" s="2">
        <v>4.7</v>
      </c>
      <c r="L766" t="n" s="2">
        <v>2.2</v>
      </c>
      <c r="M766" s="3">
        <f>IFERROR(K766/J766,0)</f>
      </c>
      <c r="N766" t="s">
        <v>62</v>
      </c>
      <c r="O766" t="s">
        <v>102</v>
      </c>
      <c r="P766" t="s">
        <v>2647</v>
      </c>
      <c r="Q766" t="s">
        <v>2648</v>
      </c>
      <c r="R766" t="s">
        <v>2649</v>
      </c>
      <c r="S766" t="s">
        <v>268</v>
      </c>
      <c r="T766" t="n" s="2">
        <v>9.0</v>
      </c>
      <c r="U766" t="s">
        <v>2650</v>
      </c>
      <c r="V766" t="s">
        <v>2651</v>
      </c>
      <c r="W766" t="n" s="2">
        <v>2.1</v>
      </c>
    </row>
    <row r="767">
      <c r="A767" t="s" s="0">
        <v>2644</v>
      </c>
      <c r="B767" t="s" s="0">
        <v>1967</v>
      </c>
      <c r="C767" t="s" s="0">
        <v>2581</v>
      </c>
      <c r="D767" t="s" s="0">
        <v>2645</v>
      </c>
      <c r="E767" t="s" s="0">
        <v>662</v>
      </c>
      <c r="F767" t="s" s="0">
        <v>2646</v>
      </c>
      <c r="G767" t="s" s="0">
        <v>186</v>
      </c>
      <c r="H767" t="s" s="0">
        <v>2652</v>
      </c>
      <c r="I767" t="s" s="0">
        <v>63</v>
      </c>
      <c r="J767" t="n" s="2">
        <v>5.7</v>
      </c>
      <c r="K767" t="n" s="2">
        <v>3.7</v>
      </c>
      <c r="L767" t="n" s="2">
        <v>2.0</v>
      </c>
      <c r="M767" s="3">
        <f>IFERROR(K767/J767,0)</f>
      </c>
      <c r="N767" t="s">
        <v>62</v>
      </c>
      <c r="O767" t="s">
        <v>102</v>
      </c>
      <c r="P767" t="s">
        <v>2653</v>
      </c>
      <c r="Q767" t="s">
        <v>2654</v>
      </c>
      <c r="R767" t="s">
        <v>2655</v>
      </c>
      <c r="S767" t="s">
        <v>32</v>
      </c>
      <c r="T767" t="n" s="2">
        <v>7.45</v>
      </c>
      <c r="U767" t="s">
        <v>263</v>
      </c>
      <c r="V767" t="s">
        <v>147</v>
      </c>
      <c r="W767" t="n" s="2">
        <v>1.75</v>
      </c>
    </row>
    <row r="768">
      <c r="A768" t="s" s="0">
        <v>2644</v>
      </c>
      <c r="B768" t="s" s="0">
        <v>1967</v>
      </c>
      <c r="C768" t="s" s="0">
        <v>2581</v>
      </c>
      <c r="D768" t="s" s="0">
        <v>2645</v>
      </c>
      <c r="E768" t="s" s="0">
        <v>662</v>
      </c>
      <c r="F768" t="s" s="0">
        <v>2646</v>
      </c>
      <c r="G768" t="s" s="0">
        <v>435</v>
      </c>
      <c r="H768" t="s" s="0">
        <v>2656</v>
      </c>
      <c r="I768" t="s" s="0">
        <v>63</v>
      </c>
      <c r="J768" t="n" s="2">
        <v>6.0</v>
      </c>
      <c r="K768" t="n" s="2">
        <v>4.1</v>
      </c>
      <c r="L768" t="n" s="2">
        <v>1.9</v>
      </c>
      <c r="M768" s="3">
        <f>IFERROR(K768/J768,0)</f>
      </c>
      <c r="N768" t="s">
        <v>62</v>
      </c>
      <c r="O768" t="s">
        <v>102</v>
      </c>
      <c r="P768" t="s">
        <v>2657</v>
      </c>
      <c r="Q768" t="s">
        <v>2657</v>
      </c>
      <c r="R768" t="s">
        <v>2658</v>
      </c>
      <c r="S768" t="s">
        <v>42</v>
      </c>
      <c r="T768" t="n" s="2">
        <v>7.8</v>
      </c>
      <c r="U768" t="s">
        <v>1761</v>
      </c>
      <c r="V768" t="s">
        <v>2659</v>
      </c>
      <c r="W768" t="n" s="2">
        <v>1.8</v>
      </c>
    </row>
    <row r="769">
      <c r="A769" t="s" s="0">
        <v>2644</v>
      </c>
      <c r="B769" t="s" s="0">
        <v>1967</v>
      </c>
      <c r="C769" t="s" s="0">
        <v>2581</v>
      </c>
      <c r="D769" t="s" s="0">
        <v>2645</v>
      </c>
      <c r="E769" t="s" s="0">
        <v>662</v>
      </c>
      <c r="F769" t="s" s="0">
        <v>2646</v>
      </c>
      <c r="G769" t="s" s="0">
        <v>611</v>
      </c>
      <c r="H769" t="s" s="0">
        <v>728</v>
      </c>
      <c r="I769" t="s" s="0">
        <v>63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62</v>
      </c>
      <c r="O769" t="s">
        <v>102</v>
      </c>
      <c r="P769" t="s">
        <v>33</v>
      </c>
      <c r="Q769" t="s">
        <v>33</v>
      </c>
      <c r="R769" t="s">
        <v>33</v>
      </c>
      <c r="S769" t="s">
        <v>74</v>
      </c>
      <c r="T769" t="n" s="2">
        <v>7.44</v>
      </c>
      <c r="U769" t="s">
        <v>38</v>
      </c>
      <c r="V769" t="s">
        <v>38</v>
      </c>
      <c r="W769" t="s">
        <v>38</v>
      </c>
    </row>
    <row r="770">
      <c r="A770" t="s" s="0">
        <v>2644</v>
      </c>
      <c r="B770" t="s" s="0">
        <v>1967</v>
      </c>
      <c r="C770" t="s" s="0">
        <v>2581</v>
      </c>
      <c r="D770" t="s" s="0">
        <v>2645</v>
      </c>
      <c r="E770" t="s" s="0">
        <v>662</v>
      </c>
      <c r="F770" t="s" s="0">
        <v>2646</v>
      </c>
      <c r="G770" t="s" s="0">
        <v>89</v>
      </c>
      <c r="H770" t="s" s="0">
        <v>2660</v>
      </c>
      <c r="I770" t="s" s="0">
        <v>63</v>
      </c>
      <c r="J770" t="n" s="2">
        <v>6.9</v>
      </c>
      <c r="K770" t="n" s="2">
        <v>4.6</v>
      </c>
      <c r="L770" t="n" s="2">
        <v>2.3</v>
      </c>
      <c r="M770" s="3">
        <f>IFERROR(K770/J770,0)</f>
      </c>
      <c r="N770" t="s">
        <v>62</v>
      </c>
      <c r="O770" t="s">
        <v>102</v>
      </c>
      <c r="P770" t="s">
        <v>2661</v>
      </c>
      <c r="Q770" t="s">
        <v>2662</v>
      </c>
      <c r="R770" t="s">
        <v>2663</v>
      </c>
      <c r="S770" t="s">
        <v>81</v>
      </c>
      <c r="T770" t="n" s="2">
        <v>9.0</v>
      </c>
      <c r="U770" t="s">
        <v>2650</v>
      </c>
      <c r="V770" t="s">
        <v>2664</v>
      </c>
      <c r="W770" t="n" s="2">
        <v>2.1</v>
      </c>
    </row>
    <row r="771">
      <c r="A771" t="s" s="0">
        <v>2644</v>
      </c>
      <c r="B771" t="s" s="0">
        <v>1967</v>
      </c>
      <c r="C771" t="s" s="0">
        <v>2581</v>
      </c>
      <c r="D771" t="s" s="0">
        <v>2645</v>
      </c>
      <c r="E771" t="s" s="0">
        <v>662</v>
      </c>
      <c r="F771" t="s" s="0">
        <v>2646</v>
      </c>
      <c r="G771" t="s" s="0">
        <v>435</v>
      </c>
      <c r="H771" t="s" s="0">
        <v>2665</v>
      </c>
      <c r="I771" t="s" s="0">
        <v>63</v>
      </c>
      <c r="J771" t="n" s="2">
        <v>5.95</v>
      </c>
      <c r="K771" t="n" s="2">
        <v>4.2</v>
      </c>
      <c r="L771" t="n" s="2">
        <v>1.75</v>
      </c>
      <c r="M771" s="3">
        <f>IFERROR(K771/J771,0)</f>
      </c>
      <c r="N771" t="s">
        <v>62</v>
      </c>
      <c r="O771" t="s">
        <v>102</v>
      </c>
      <c r="P771" t="s">
        <v>2666</v>
      </c>
      <c r="Q771" t="s">
        <v>2667</v>
      </c>
      <c r="R771" t="s">
        <v>2668</v>
      </c>
      <c r="S771" t="s">
        <v>122</v>
      </c>
      <c r="T771" t="n" s="2">
        <v>7.8</v>
      </c>
      <c r="U771" t="s">
        <v>606</v>
      </c>
      <c r="V771" t="s">
        <v>2669</v>
      </c>
      <c r="W771" t="n" s="2">
        <v>1.85</v>
      </c>
    </row>
    <row r="772">
      <c r="A772" t="s" s="0">
        <v>2644</v>
      </c>
      <c r="B772" t="s" s="0">
        <v>1967</v>
      </c>
      <c r="C772" t="s" s="0">
        <v>2581</v>
      </c>
      <c r="D772" t="s" s="0">
        <v>2645</v>
      </c>
      <c r="E772" t="s" s="0">
        <v>662</v>
      </c>
      <c r="F772" t="s" s="0">
        <v>2646</v>
      </c>
      <c r="G772" t="s" s="0">
        <v>89</v>
      </c>
      <c r="H772" t="s" s="0">
        <v>2670</v>
      </c>
      <c r="I772" t="s" s="0">
        <v>63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62</v>
      </c>
      <c r="O772" t="s">
        <v>102</v>
      </c>
      <c r="P772" t="s">
        <v>2671</v>
      </c>
      <c r="Q772" t="s">
        <v>33</v>
      </c>
      <c r="R772" t="s">
        <v>2672</v>
      </c>
      <c r="S772" t="s">
        <v>34</v>
      </c>
      <c r="T772" t="n" s="2">
        <v>9.0</v>
      </c>
      <c r="U772" t="s">
        <v>2673</v>
      </c>
      <c r="V772" t="s">
        <v>38</v>
      </c>
      <c r="W772" t="n" s="2">
        <v>2.2</v>
      </c>
    </row>
    <row r="773">
      <c r="A773" t="s" s="0">
        <v>2644</v>
      </c>
      <c r="B773" t="s" s="0">
        <v>1967</v>
      </c>
      <c r="C773" t="s" s="0">
        <v>2581</v>
      </c>
      <c r="D773" t="s" s="0">
        <v>2645</v>
      </c>
      <c r="E773" t="s" s="0">
        <v>662</v>
      </c>
      <c r="F773" t="s" s="0">
        <v>2646</v>
      </c>
      <c r="G773" t="s" s="0">
        <v>89</v>
      </c>
      <c r="H773" t="s" s="0">
        <v>2674</v>
      </c>
      <c r="I773" t="s" s="0">
        <v>63</v>
      </c>
      <c r="J773" t="n" s="2">
        <v>6.7</v>
      </c>
      <c r="K773" t="n" s="2">
        <v>4.7</v>
      </c>
      <c r="L773" t="n" s="2">
        <v>2.0</v>
      </c>
      <c r="M773" s="3">
        <f>IFERROR(K773/J773,0)</f>
      </c>
      <c r="N773" t="s">
        <v>62</v>
      </c>
      <c r="O773" t="s">
        <v>102</v>
      </c>
      <c r="P773" t="s">
        <v>2675</v>
      </c>
      <c r="Q773" t="s">
        <v>2676</v>
      </c>
      <c r="R773" t="s">
        <v>2677</v>
      </c>
      <c r="S773" t="s">
        <v>364</v>
      </c>
      <c r="T773" t="n" s="2">
        <v>9.0</v>
      </c>
      <c r="U773" t="s">
        <v>2678</v>
      </c>
      <c r="V773" t="s">
        <v>2679</v>
      </c>
      <c r="W773" t="n" s="2">
        <v>2.3</v>
      </c>
    </row>
    <row r="774">
      <c r="A774" t="s" s="0">
        <v>2644</v>
      </c>
      <c r="B774" t="s" s="0">
        <v>1967</v>
      </c>
      <c r="C774" t="s" s="0">
        <v>2581</v>
      </c>
      <c r="D774" t="s" s="0">
        <v>2645</v>
      </c>
      <c r="E774" t="s" s="0">
        <v>662</v>
      </c>
      <c r="F774" t="s" s="0">
        <v>2646</v>
      </c>
      <c r="G774" t="s" s="0">
        <v>89</v>
      </c>
      <c r="H774" t="s" s="0">
        <v>2680</v>
      </c>
      <c r="I774" t="s" s="0">
        <v>63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62</v>
      </c>
      <c r="O774" t="s">
        <v>102</v>
      </c>
      <c r="P774" t="s">
        <v>2681</v>
      </c>
      <c r="Q774" t="s">
        <v>33</v>
      </c>
      <c r="R774" t="s">
        <v>2682</v>
      </c>
      <c r="S774" t="s">
        <v>530</v>
      </c>
      <c r="T774" t="n" s="2">
        <v>9.0</v>
      </c>
      <c r="U774" t="s">
        <v>2678</v>
      </c>
      <c r="V774" t="s">
        <v>38</v>
      </c>
      <c r="W774" t="n" s="2">
        <v>2.3</v>
      </c>
    </row>
    <row r="775">
      <c r="A775" t="s" s="0">
        <v>2644</v>
      </c>
      <c r="B775" t="s" s="0">
        <v>1967</v>
      </c>
      <c r="C775" t="s" s="0">
        <v>2581</v>
      </c>
      <c r="D775" t="s" s="0">
        <v>2645</v>
      </c>
      <c r="E775" t="s" s="0">
        <v>662</v>
      </c>
      <c r="F775" t="s" s="0">
        <v>2646</v>
      </c>
      <c r="G775" t="s" s="0">
        <v>89</v>
      </c>
      <c r="H775" t="s" s="0">
        <v>2683</v>
      </c>
      <c r="I775" t="s" s="0">
        <v>63</v>
      </c>
      <c r="J775" t="n" s="2">
        <v>7.0</v>
      </c>
      <c r="K775" t="n" s="2">
        <v>4.5</v>
      </c>
      <c r="L775" t="n" s="2">
        <v>2.5</v>
      </c>
      <c r="M775" s="3">
        <f>IFERROR(K775/J775,0)</f>
      </c>
      <c r="N775" t="s">
        <v>62</v>
      </c>
      <c r="O775" t="s">
        <v>102</v>
      </c>
      <c r="P775" t="s">
        <v>2684</v>
      </c>
      <c r="Q775" t="s">
        <v>2685</v>
      </c>
      <c r="R775" t="s">
        <v>2686</v>
      </c>
      <c r="S775" t="s">
        <v>534</v>
      </c>
      <c r="T775" t="n" s="2">
        <v>9.0</v>
      </c>
      <c r="U775" t="s">
        <v>704</v>
      </c>
      <c r="V775" t="s">
        <v>585</v>
      </c>
      <c r="W775" t="n" s="2">
        <v>2.0</v>
      </c>
    </row>
    <row r="776">
      <c r="A776" t="s" s="0">
        <v>2644</v>
      </c>
      <c r="B776" t="s" s="0">
        <v>1967</v>
      </c>
      <c r="C776" t="s" s="0">
        <v>2581</v>
      </c>
      <c r="D776" t="s" s="0">
        <v>2645</v>
      </c>
      <c r="E776" t="s" s="0">
        <v>662</v>
      </c>
      <c r="F776" t="s" s="0">
        <v>2646</v>
      </c>
      <c r="G776" t="s" s="0">
        <v>89</v>
      </c>
      <c r="H776" t="s" s="0">
        <v>2687</v>
      </c>
      <c r="I776" t="s" s="0">
        <v>63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62</v>
      </c>
      <c r="O776" t="s">
        <v>102</v>
      </c>
      <c r="P776" t="s">
        <v>2688</v>
      </c>
      <c r="Q776" t="s">
        <v>33</v>
      </c>
      <c r="R776" t="s">
        <v>2689</v>
      </c>
      <c r="S776" t="s">
        <v>441</v>
      </c>
      <c r="T776" t="n" s="2">
        <v>9.0</v>
      </c>
      <c r="U776" t="s">
        <v>367</v>
      </c>
      <c r="V776" t="s">
        <v>38</v>
      </c>
      <c r="W776" t="n" s="2">
        <v>1.5</v>
      </c>
    </row>
    <row r="777">
      <c r="A777" t="s" s="0">
        <v>2690</v>
      </c>
      <c r="B777" t="s" s="0">
        <v>1967</v>
      </c>
      <c r="C777" t="s" s="0">
        <v>2581</v>
      </c>
      <c r="D777" t="s" s="0">
        <v>2691</v>
      </c>
      <c r="E777" t="s" s="0">
        <v>662</v>
      </c>
      <c r="F777" t="s" s="0">
        <v>2692</v>
      </c>
      <c r="G777" t="s" s="0">
        <v>435</v>
      </c>
      <c r="H777" t="s" s="0">
        <v>1876</v>
      </c>
      <c r="I777" t="s" s="0">
        <v>63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1054</v>
      </c>
      <c r="O777" t="s">
        <v>74</v>
      </c>
      <c r="P777" t="s">
        <v>33</v>
      </c>
      <c r="Q777" t="s">
        <v>33</v>
      </c>
      <c r="R777" t="s">
        <v>33</v>
      </c>
      <c r="S777" t="s">
        <v>32</v>
      </c>
      <c r="T777" t="n" s="2">
        <v>8.4</v>
      </c>
      <c r="U777" t="s">
        <v>38</v>
      </c>
      <c r="V777" t="s">
        <v>38</v>
      </c>
      <c r="W777" t="s">
        <v>38</v>
      </c>
    </row>
    <row r="778">
      <c r="A778" t="s" s="0">
        <v>2690</v>
      </c>
      <c r="B778" t="s" s="0">
        <v>1967</v>
      </c>
      <c r="C778" t="s" s="0">
        <v>2581</v>
      </c>
      <c r="D778" t="s" s="0">
        <v>2691</v>
      </c>
      <c r="E778" t="s" s="0">
        <v>662</v>
      </c>
      <c r="F778" t="s" s="0">
        <v>2692</v>
      </c>
      <c r="G778" t="s" s="0">
        <v>435</v>
      </c>
      <c r="H778" t="s" s="0">
        <v>2693</v>
      </c>
      <c r="I778" t="s" s="0">
        <v>63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1054</v>
      </c>
      <c r="O778" t="s">
        <v>74</v>
      </c>
      <c r="P778" t="s">
        <v>33</v>
      </c>
      <c r="Q778" t="s">
        <v>33</v>
      </c>
      <c r="R778" t="s">
        <v>33</v>
      </c>
      <c r="S778" t="s">
        <v>42</v>
      </c>
      <c r="T778" t="n" s="2">
        <v>8.4</v>
      </c>
      <c r="U778" t="s">
        <v>38</v>
      </c>
      <c r="V778" t="s">
        <v>38</v>
      </c>
      <c r="W778" t="s">
        <v>38</v>
      </c>
    </row>
    <row r="779">
      <c r="A779" t="s" s="0">
        <v>2690</v>
      </c>
      <c r="B779" t="s" s="0">
        <v>1967</v>
      </c>
      <c r="C779" t="s" s="0">
        <v>2581</v>
      </c>
      <c r="D779" t="s" s="0">
        <v>2691</v>
      </c>
      <c r="E779" t="s" s="0">
        <v>662</v>
      </c>
      <c r="F779" t="s" s="0">
        <v>2692</v>
      </c>
      <c r="G779" t="s" s="0">
        <v>89</v>
      </c>
      <c r="H779" t="s" s="0">
        <v>173</v>
      </c>
      <c r="I779" t="s" s="0">
        <v>63</v>
      </c>
      <c r="J779" t="n" s="2">
        <v>7.0</v>
      </c>
      <c r="K779" t="n" s="2">
        <v>4.8</v>
      </c>
      <c r="L779" t="n" s="2">
        <v>2.2</v>
      </c>
      <c r="M779" s="3">
        <f>IFERROR(K779/J779,0)</f>
      </c>
      <c r="N779" t="s">
        <v>1054</v>
      </c>
      <c r="O779" t="s">
        <v>74</v>
      </c>
      <c r="P779" t="s">
        <v>2694</v>
      </c>
      <c r="Q779" t="s">
        <v>2695</v>
      </c>
      <c r="R779" t="s">
        <v>2696</v>
      </c>
      <c r="S779" t="s">
        <v>74</v>
      </c>
      <c r="T779" t="n" s="2">
        <v>8.7</v>
      </c>
      <c r="U779" t="s">
        <v>2697</v>
      </c>
      <c r="V779" t="s">
        <v>2698</v>
      </c>
      <c r="W779" t="n" s="2">
        <v>1.7</v>
      </c>
    </row>
    <row r="780">
      <c r="A780" t="s" s="0">
        <v>2699</v>
      </c>
      <c r="B780" t="s" s="0">
        <v>1967</v>
      </c>
      <c r="C780" t="s" s="0">
        <v>2581</v>
      </c>
      <c r="D780" t="s" s="0">
        <v>2700</v>
      </c>
      <c r="E780" t="s" s="0">
        <v>662</v>
      </c>
      <c r="F780" t="s" s="0">
        <v>1148</v>
      </c>
      <c r="G780" t="s" s="0">
        <v>1224</v>
      </c>
      <c r="H780" t="s" s="0">
        <v>2701</v>
      </c>
      <c r="I780" t="s" s="0">
        <v>69</v>
      </c>
      <c r="J780" t="n" s="2">
        <v>8.1</v>
      </c>
      <c r="K780" t="n" s="2">
        <v>6.1</v>
      </c>
      <c r="L780" t="n" s="2">
        <v>2.0</v>
      </c>
      <c r="M780" s="3">
        <f>IFERROR(K780/J780,0)</f>
      </c>
      <c r="N780" t="s">
        <v>54</v>
      </c>
      <c r="O780" t="s">
        <v>74</v>
      </c>
      <c r="P780" t="s">
        <v>2702</v>
      </c>
      <c r="Q780" t="s">
        <v>2703</v>
      </c>
      <c r="R780" t="s">
        <v>2704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2699</v>
      </c>
      <c r="B781" t="s" s="0">
        <v>1967</v>
      </c>
      <c r="C781" t="s" s="0">
        <v>2581</v>
      </c>
      <c r="D781" t="s" s="0">
        <v>2700</v>
      </c>
      <c r="E781" t="s" s="0">
        <v>662</v>
      </c>
      <c r="F781" t="s" s="0">
        <v>1148</v>
      </c>
      <c r="G781" t="s" s="0">
        <v>1224</v>
      </c>
      <c r="H781" t="s" s="0">
        <v>2705</v>
      </c>
      <c r="I781" t="s" s="0">
        <v>69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54</v>
      </c>
      <c r="O781" t="s">
        <v>74</v>
      </c>
      <c r="P781" t="s">
        <v>2706</v>
      </c>
      <c r="Q781" t="s">
        <v>33</v>
      </c>
      <c r="R781" t="s">
        <v>2707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2708</v>
      </c>
      <c r="B782" t="s" s="0">
        <v>1967</v>
      </c>
      <c r="C782" t="s" s="0">
        <v>2581</v>
      </c>
      <c r="D782" t="s" s="0">
        <v>2709</v>
      </c>
      <c r="E782" t="s" s="0">
        <v>662</v>
      </c>
      <c r="F782" t="s" s="0">
        <v>1215</v>
      </c>
      <c r="G782" t="s" s="0">
        <v>292</v>
      </c>
      <c r="H782" t="s" s="0">
        <v>1224</v>
      </c>
      <c r="I782" t="s" s="0">
        <v>63</v>
      </c>
      <c r="J782" t="n" s="2">
        <v>6.8</v>
      </c>
      <c r="K782" t="n" s="2">
        <v>4.3</v>
      </c>
      <c r="L782" t="n" s="2">
        <v>2.5</v>
      </c>
      <c r="M782" s="3">
        <f>IFERROR(K782/J782,0)</f>
      </c>
      <c r="N782" t="s">
        <v>602</v>
      </c>
      <c r="O782" t="s">
        <v>240</v>
      </c>
      <c r="P782" t="s">
        <v>2710</v>
      </c>
      <c r="Q782" t="s">
        <v>2711</v>
      </c>
      <c r="R782" t="s">
        <v>2712</v>
      </c>
      <c r="S782" t="s">
        <v>32</v>
      </c>
      <c r="T782" t="n" s="2">
        <v>8.6</v>
      </c>
      <c r="U782" t="s">
        <v>1713</v>
      </c>
      <c r="V782" t="s">
        <v>2713</v>
      </c>
      <c r="W782" t="n" s="2">
        <v>1.8</v>
      </c>
    </row>
    <row r="783">
      <c r="A783" t="s" s="0">
        <v>2708</v>
      </c>
      <c r="B783" t="s" s="0">
        <v>1967</v>
      </c>
      <c r="C783" t="s" s="0">
        <v>2581</v>
      </c>
      <c r="D783" t="s" s="0">
        <v>2709</v>
      </c>
      <c r="E783" t="s" s="0">
        <v>662</v>
      </c>
      <c r="F783" t="s" s="0">
        <v>1215</v>
      </c>
      <c r="G783" t="s" s="0">
        <v>89</v>
      </c>
      <c r="H783" t="s" s="0">
        <v>838</v>
      </c>
      <c r="I783" t="s" s="0">
        <v>69</v>
      </c>
      <c r="J783" t="n" s="2">
        <v>7.5</v>
      </c>
      <c r="K783" t="n" s="2">
        <v>5.0</v>
      </c>
      <c r="L783" t="n" s="2">
        <v>2.5</v>
      </c>
      <c r="M783" s="3">
        <f>IFERROR(K783/J783,0)</f>
      </c>
      <c r="N783" t="s">
        <v>602</v>
      </c>
      <c r="O783" t="s">
        <v>240</v>
      </c>
      <c r="P783" t="s">
        <v>2714</v>
      </c>
      <c r="Q783" t="s">
        <v>2715</v>
      </c>
      <c r="R783" t="s">
        <v>2716</v>
      </c>
      <c r="S783" t="s">
        <v>42</v>
      </c>
      <c r="T783" t="n" s="2">
        <v>10.95</v>
      </c>
      <c r="U783" t="s">
        <v>2717</v>
      </c>
      <c r="V783" t="s">
        <v>2718</v>
      </c>
      <c r="W783" t="n" s="2">
        <v>3.45</v>
      </c>
    </row>
    <row r="784">
      <c r="A784" t="s" s="0">
        <v>2708</v>
      </c>
      <c r="B784" t="s" s="0">
        <v>1967</v>
      </c>
      <c r="C784" t="s" s="0">
        <v>2581</v>
      </c>
      <c r="D784" t="s" s="0">
        <v>2709</v>
      </c>
      <c r="E784" t="s" s="0">
        <v>662</v>
      </c>
      <c r="F784" t="s" s="0">
        <v>1215</v>
      </c>
      <c r="G784" t="s" s="0">
        <v>89</v>
      </c>
      <c r="H784" t="s" s="0">
        <v>1160</v>
      </c>
      <c r="I784" t="s" s="0">
        <v>69</v>
      </c>
      <c r="J784" t="n" s="2">
        <v>7.55</v>
      </c>
      <c r="K784" t="n" s="2">
        <v>4.6</v>
      </c>
      <c r="L784" t="n" s="2">
        <v>2.95</v>
      </c>
      <c r="M784" s="3">
        <f>IFERROR(K784/J784,0)</f>
      </c>
      <c r="N784" t="s">
        <v>602</v>
      </c>
      <c r="O784" t="s">
        <v>240</v>
      </c>
      <c r="P784" t="s">
        <v>2719</v>
      </c>
      <c r="Q784" t="s">
        <v>2719</v>
      </c>
      <c r="R784" t="s">
        <v>2720</v>
      </c>
      <c r="S784" t="s">
        <v>74</v>
      </c>
      <c r="T784" t="n" s="2">
        <v>10.95</v>
      </c>
      <c r="U784" t="s">
        <v>2721</v>
      </c>
      <c r="V784" t="s">
        <v>2722</v>
      </c>
      <c r="W784" t="n" s="2">
        <v>3.4</v>
      </c>
    </row>
    <row r="785">
      <c r="A785" t="s" s="0">
        <v>2708</v>
      </c>
      <c r="B785" t="s" s="0">
        <v>1967</v>
      </c>
      <c r="C785" t="s" s="0">
        <v>2581</v>
      </c>
      <c r="D785" t="s" s="0">
        <v>2709</v>
      </c>
      <c r="E785" t="s" s="0">
        <v>662</v>
      </c>
      <c r="F785" t="s" s="0">
        <v>1215</v>
      </c>
      <c r="G785" t="s" s="0">
        <v>1224</v>
      </c>
      <c r="H785" t="s" s="0">
        <v>867</v>
      </c>
      <c r="I785" t="s" s="0">
        <v>69</v>
      </c>
      <c r="J785" t="n" s="2">
        <v>8.4</v>
      </c>
      <c r="K785" t="n" s="2">
        <v>5.5</v>
      </c>
      <c r="L785" t="n" s="2">
        <v>2.9</v>
      </c>
      <c r="M785" s="3">
        <f>IFERROR(K785/J785,0)</f>
      </c>
      <c r="N785" t="s">
        <v>602</v>
      </c>
      <c r="O785" t="s">
        <v>240</v>
      </c>
      <c r="P785" t="s">
        <v>2723</v>
      </c>
      <c r="Q785" t="s">
        <v>2724</v>
      </c>
      <c r="R785" t="s">
        <v>2725</v>
      </c>
      <c r="S785" t="s">
        <v>81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2025-12-09T07:41:08Z</dcterms:created>
  <dc:creator>Apache POI</dc:creator>
</cp:coreProperties>
</file>