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<sst xmlns="http://schemas.openxmlformats.org/spreadsheetml/2006/main" count="8190" uniqueCount="1715">
  <si>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</si>
  <si>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</si>
  <si>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</si>
  <si>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</si>
  <si>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</si>
  <si>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</si>
  <si>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</si>
  <si>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</si>
  <si>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</si>
  <si>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</si>
  <si>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</si>
  <si>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</si>
  <si>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</si>
  <si>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</si>
  <si>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</si>
  <si>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</si>
  <si>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</si>
  <si>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</si>
  <si>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</si>
  <si>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112841</t>
  </si>
  <si>
    <t>화성</t>
  </si>
  <si>
    <t>영천</t>
  </si>
  <si>
    <t>동탄파크푸르지오</t>
  </si>
  <si>
    <t>2018</t>
  </si>
  <si>
    <t>913</t>
  </si>
  <si>
    <t>74</t>
  </si>
  <si>
    <t>98A</t>
  </si>
  <si>
    <t>계|3|2</t>
  </si>
  <si>
    <t>1</t>
  </si>
  <si>
    <t>85</t>
  </si>
  <si>
    <t>6</t>
  </si>
  <si>
    <t>107동(4/17)</t>
  </si>
  <si>
    <t>107동(8/17)</t>
  </si>
  <si>
    <t xml:space="preserve">2in1, 인덕션 단지조망 집주인거주. 입주협의. </t>
  </si>
  <si>
    <t>98B</t>
  </si>
  <si>
    <t>2</t>
  </si>
  <si>
    <t/>
  </si>
  <si>
    <t>105동(7/20)</t>
  </si>
  <si>
    <t>단지뷰 아늑 집깨끗. 공실.비번보유. 기흥ic이용좋은늘봄초통학좋아요</t>
  </si>
  <si>
    <t>84</t>
  </si>
  <si>
    <t>111A</t>
  </si>
  <si>
    <t>3</t>
  </si>
  <si>
    <t>110동(18/20)</t>
  </si>
  <si>
    <t>104동(고/20)</t>
  </si>
  <si>
    <t>로얄동 뷰트인 집, 초품아 기흥IC이용 편리</t>
  </si>
  <si>
    <t>111B</t>
  </si>
  <si>
    <t>4</t>
  </si>
  <si>
    <t>105동(6/20)</t>
  </si>
  <si>
    <t>거실 전망 트인 정원뷰 월세안고 급매 27.2월만기.</t>
  </si>
  <si>
    <t>118008</t>
  </si>
  <si>
    <t>동탄파크한양수자인</t>
  </si>
  <si>
    <t>2019</t>
  </si>
  <si>
    <t>806</t>
  </si>
  <si>
    <t>51</t>
  </si>
  <si>
    <t>73A</t>
  </si>
  <si>
    <t>계|2|1</t>
  </si>
  <si>
    <t>98</t>
  </si>
  <si>
    <t>137동(7/20)</t>
  </si>
  <si>
    <t>빠른입주가능. 앞 산 전망</t>
  </si>
  <si>
    <t>59</t>
  </si>
  <si>
    <t>84A</t>
  </si>
  <si>
    <t>138동(19/19)</t>
  </si>
  <si>
    <t>세안고3억.시스템4대.주차편리동.전망최상</t>
  </si>
  <si>
    <t>105B</t>
  </si>
  <si>
    <t>133동(8/16)</t>
  </si>
  <si>
    <t>주인거주로 집상태 좋습니다 단지뷰 조용하고 살기좋습니다</t>
  </si>
  <si>
    <t>105A</t>
  </si>
  <si>
    <t>132동(중/17)</t>
  </si>
  <si>
    <t>139동(고/16)</t>
  </si>
  <si>
    <t xml:space="preserve">26년초입주협의 투인원 블라인드 상가 후문 출입구 가까운동 </t>
  </si>
  <si>
    <t>119A</t>
  </si>
  <si>
    <t>계|4|2</t>
  </si>
  <si>
    <t>5</t>
  </si>
  <si>
    <t>139동(12/16)</t>
  </si>
  <si>
    <t>단지뷰 트인전망 기흥IC, 동탄IC 이용편리.</t>
  </si>
  <si>
    <t>119B</t>
  </si>
  <si>
    <t>131동(7/19)</t>
  </si>
  <si>
    <t>131동(8/19)</t>
  </si>
  <si>
    <t>급매.방4.최상의정원뷰.주인거주.집상태좋아요.늘봄초.기흥ic인접</t>
  </si>
  <si>
    <t>107651</t>
  </si>
  <si>
    <t>동탄역반도유보라아이비파크2.0</t>
  </si>
  <si>
    <t>2016</t>
  </si>
  <si>
    <t>999</t>
  </si>
  <si>
    <t>73</t>
  </si>
  <si>
    <t>10</t>
  </si>
  <si>
    <t>404동(9/25)</t>
  </si>
  <si>
    <t>407동(고/25)</t>
  </si>
  <si>
    <t>갭투자 로얄동 4계절 푸릇푸릇 산뷰 햇빛 집상태 최상 주차편리</t>
  </si>
  <si>
    <t>110A</t>
  </si>
  <si>
    <t>406동(4/25)</t>
  </si>
  <si>
    <t>406동(22/25)</t>
  </si>
  <si>
    <t>시에어컨풀,남향,일조량굿,미세방충망,화이트톤,  주인거주집으로 좋아요</t>
  </si>
  <si>
    <t>409동(8/25)</t>
  </si>
  <si>
    <t>411동(16/25)</t>
  </si>
  <si>
    <t>방4 좋은가격 인기33B구조 햇살굿 트인단지뷰 인동거리넓음  주인거주</t>
  </si>
  <si>
    <t>110837</t>
  </si>
  <si>
    <t>동탄역포레너스</t>
  </si>
  <si>
    <t>2017</t>
  </si>
  <si>
    <t>1316</t>
  </si>
  <si>
    <t>60</t>
  </si>
  <si>
    <t>83</t>
  </si>
  <si>
    <t>127</t>
  </si>
  <si>
    <t>20</t>
  </si>
  <si>
    <t>479동(4/15)</t>
  </si>
  <si>
    <t>479동(15/15)</t>
  </si>
  <si>
    <t>햇살좋은 5층높이,예쁜정원뷰</t>
  </si>
  <si>
    <t>110C</t>
  </si>
  <si>
    <t>480동(13/15)</t>
  </si>
  <si>
    <t>486동(4/15)</t>
  </si>
  <si>
    <t>조망굿 전세안고 초중고인접대단지 실거주만족도최고</t>
  </si>
  <si>
    <t>110B</t>
  </si>
  <si>
    <t>473동(중/25)</t>
  </si>
  <si>
    <t>473동(12/25)</t>
  </si>
  <si>
    <t>추천급매,숲세권 햇살좋은집,거실개방감,집상태좋음</t>
  </si>
  <si>
    <t>472동(14/25)</t>
  </si>
  <si>
    <t>476동(17/20)</t>
  </si>
  <si>
    <t>84A,숲세권 산조망,전세3.7억 승계조건</t>
  </si>
  <si>
    <t>10167</t>
  </si>
  <si>
    <t>동탄퍼스트파크</t>
  </si>
  <si>
    <t>2003</t>
  </si>
  <si>
    <t>470</t>
  </si>
  <si>
    <t>72</t>
  </si>
  <si>
    <t>89</t>
  </si>
  <si>
    <t>48</t>
  </si>
  <si>
    <t>104동(8/15)</t>
  </si>
  <si>
    <t>106동(중/12)</t>
  </si>
  <si>
    <t>투자추천,높은전세금안고매매,화이트인테리어됨,상가교통이용편리,학세권</t>
  </si>
  <si>
    <t>106548</t>
  </si>
  <si>
    <t>동탄역이지더원</t>
  </si>
  <si>
    <t>2015</t>
  </si>
  <si>
    <t>642</t>
  </si>
  <si>
    <t>81A</t>
  </si>
  <si>
    <t>53</t>
  </si>
  <si>
    <t>310동(11/15)</t>
  </si>
  <si>
    <t>저렴한 매매가 .거실 넓은구조  .세낀 매매</t>
  </si>
  <si>
    <t>82B</t>
  </si>
  <si>
    <t>307동(고/15)</t>
  </si>
  <si>
    <t>305동(9/15)</t>
  </si>
  <si>
    <t>서라운드뷰,부분인테리어,주변인프라최고,전세안고</t>
  </si>
  <si>
    <t>107</t>
  </si>
  <si>
    <t>308동(고/15)</t>
  </si>
  <si>
    <t>311동(중/15)</t>
  </si>
  <si>
    <t>방4,유초중고,학원도보권,지하창고있음,전세안고,입주도가능</t>
  </si>
  <si>
    <t>108407</t>
  </si>
  <si>
    <t>동탄역경남아너스빌</t>
  </si>
  <si>
    <t>344</t>
  </si>
  <si>
    <t>108C</t>
  </si>
  <si>
    <t>21</t>
  </si>
  <si>
    <t>501동(12/29)</t>
  </si>
  <si>
    <t>입주협의,시에4,중문설치,막힘없는 수변공원뷰,채광굿</t>
  </si>
  <si>
    <t>108A</t>
  </si>
  <si>
    <t>503동(6/32)</t>
  </si>
  <si>
    <t>입주협의,예쁜단지뷰,상가초근접동,일조량풍부</t>
  </si>
  <si>
    <t>108B</t>
  </si>
  <si>
    <t>501동(6/29)</t>
  </si>
  <si>
    <t>주인전세,소액투자,탁트인치동천뷰,집관리상태최상급</t>
  </si>
  <si>
    <t>110026</t>
  </si>
  <si>
    <t>동탄역센트럴예미지</t>
  </si>
  <si>
    <t>451</t>
  </si>
  <si>
    <t>111</t>
  </si>
  <si>
    <t>37</t>
  </si>
  <si>
    <t>0</t>
  </si>
  <si>
    <t>621동(14/25)</t>
  </si>
  <si>
    <t>방4, 시에4, 중문, 치동천뷰, 입주협의가</t>
  </si>
  <si>
    <t>96</t>
  </si>
  <si>
    <t>126A</t>
  </si>
  <si>
    <t>625동(19/25)</t>
  </si>
  <si>
    <t>전면동, 로얄층, 확트인 치동천뷰, 관리잘된집, 입주협의가</t>
  </si>
  <si>
    <t>128B</t>
  </si>
  <si>
    <t>621동(21/25)</t>
  </si>
  <si>
    <t>방4, 중문, 해잘들고 탁트인뷰, 대형마트 이용편리</t>
  </si>
  <si>
    <t>105414</t>
  </si>
  <si>
    <t>동탄역센트럴자이</t>
  </si>
  <si>
    <t>559</t>
  </si>
  <si>
    <t>38</t>
  </si>
  <si>
    <t>608동(4/22)</t>
  </si>
  <si>
    <t>정남향, 전세안고 매매,  초등학교 가까운 동</t>
  </si>
  <si>
    <t>607동(23/25)</t>
  </si>
  <si>
    <t>막힘없는치동천뷰 채광조망굿 집상태굿 대형마트초등학교백화점도보권 입주협의</t>
  </si>
  <si>
    <t>99C</t>
  </si>
  <si>
    <t>610동(10/23)</t>
  </si>
  <si>
    <t>채광뷰좋음 주인거주라관리잘됨 도배깨끗 대형마트초등학교가까움 입주협의</t>
  </si>
  <si>
    <t>98D</t>
  </si>
  <si>
    <t>609동(21/23)</t>
  </si>
  <si>
    <t>초품아.하나로마트.정남향.입주및갭투자 가능</t>
  </si>
  <si>
    <t>113A</t>
  </si>
  <si>
    <t>602동(4/15)</t>
  </si>
  <si>
    <t>귀한A타입,단지뷰,치동천산책로,롯백도보10분,단지앞대형마트,긴잔금가능</t>
  </si>
  <si>
    <t>115B</t>
  </si>
  <si>
    <t>601동(13/25)</t>
  </si>
  <si>
    <t>606동(24/25)</t>
  </si>
  <si>
    <t>단지뷰,넓은드레스룸,롯백도보10분,치동천산책로,집상태깔끔</t>
  </si>
  <si>
    <t>115C</t>
  </si>
  <si>
    <t>7</t>
  </si>
  <si>
    <t>606동(5/25)</t>
  </si>
  <si>
    <t>602동(고/15)</t>
  </si>
  <si>
    <t>확트인단지조망 넓은펜트리 집상태깨끗 확장형 대형마트 영천초 동탄역도보</t>
  </si>
  <si>
    <t>115D</t>
  </si>
  <si>
    <t>계|3|3</t>
  </si>
  <si>
    <t>8</t>
  </si>
  <si>
    <t>116E</t>
  </si>
  <si>
    <t>9</t>
  </si>
  <si>
    <t>112842</t>
  </si>
  <si>
    <t>동탄역센트럴상록</t>
  </si>
  <si>
    <t>1005</t>
  </si>
  <si>
    <t>82A</t>
  </si>
  <si>
    <t>22</t>
  </si>
  <si>
    <t>634동(고/27)</t>
  </si>
  <si>
    <t>633동(중/30)</t>
  </si>
  <si>
    <t>전세안고매매 , 주차편리한동, 치동천산책, 하나로마트인접, 광역버스</t>
  </si>
  <si>
    <t>83B</t>
  </si>
  <si>
    <t>639동(고/30)</t>
  </si>
  <si>
    <t>632동(고/30)</t>
  </si>
  <si>
    <t>시스템에어컨 4대, 중문, 최고의 전망, 동탄역, 롯데, 귀한 타원형</t>
  </si>
  <si>
    <t>638동(21/27)</t>
  </si>
  <si>
    <t>635동(11/27)</t>
  </si>
  <si>
    <t>로얄동 인테리어 고층트인뷰 세안고매매 시에4 중문</t>
  </si>
  <si>
    <t>99B</t>
  </si>
  <si>
    <t>637동(고/27)</t>
  </si>
  <si>
    <t>로얄동로얄층 시에4대 선호도높은타입 중문 줄눈 아주깨끗</t>
  </si>
  <si>
    <t>115A</t>
  </si>
  <si>
    <t>637동(5/27)</t>
  </si>
  <si>
    <t>풀에어컨.귀한 84타입. 아주예쁜 공원뷰. 마트. 학교. 교통요충지.</t>
  </si>
  <si>
    <t>119632</t>
  </si>
  <si>
    <t>동탄역대방디엠시티더센텀(주상복합)</t>
  </si>
  <si>
    <t>2021</t>
  </si>
  <si>
    <t>463</t>
  </si>
  <si>
    <t>56</t>
  </si>
  <si>
    <t>76A</t>
  </si>
  <si>
    <t>101동(4/44)</t>
  </si>
  <si>
    <t>102동(고/44)</t>
  </si>
  <si>
    <t>판상형. A타입.시에4.,중문.더블역세권.슬세권.</t>
  </si>
  <si>
    <t>81B</t>
  </si>
  <si>
    <t>102동(10/44)</t>
  </si>
  <si>
    <t>103동(36/37)</t>
  </si>
  <si>
    <t>풀에어컨,중문,광폭거실,귀한남향트인뷰,주인거주,내부컨디션굿</t>
  </si>
  <si>
    <t>115434</t>
  </si>
  <si>
    <t>동탄역동원로얄듀크1차</t>
  </si>
  <si>
    <t>434</t>
  </si>
  <si>
    <t>82</t>
  </si>
  <si>
    <t>206동(4/20)</t>
  </si>
  <si>
    <t>204동(고/20)</t>
  </si>
  <si>
    <t>전면동, 집상태 굿, 반전세 있는 매물, 투자매물,  주차편리,</t>
  </si>
  <si>
    <t>203동(16/20)</t>
  </si>
  <si>
    <t>206동(5/20)</t>
  </si>
  <si>
    <t>전세안고매매 ,기보증금4억</t>
  </si>
  <si>
    <t>110</t>
  </si>
  <si>
    <t>206동(중/20)</t>
  </si>
  <si>
    <t>201동(4/20)</t>
  </si>
  <si>
    <t>빠른입주,늦은입주가능,조망굿</t>
  </si>
  <si>
    <t>120246</t>
  </si>
  <si>
    <t>힐스테이트동탄역(주상복합)</t>
  </si>
  <si>
    <t>2020</t>
  </si>
  <si>
    <t>443</t>
  </si>
  <si>
    <t>54</t>
  </si>
  <si>
    <t>77C</t>
  </si>
  <si>
    <t>102동(9/38)</t>
  </si>
  <si>
    <t>102동(중/38)</t>
  </si>
  <si>
    <t>에3 거실확장형. 식세기 냉장고옆팬트리장. 줄눈 탄성 주인거주 깨끗함</t>
  </si>
  <si>
    <t>78B</t>
  </si>
  <si>
    <t>103동(7/38)</t>
  </si>
  <si>
    <t>에어컨4대. 줄눈.주인거주.동탄역부근.사통팔달교통편리</t>
  </si>
  <si>
    <t>78A</t>
  </si>
  <si>
    <t>103동(25/38)</t>
  </si>
  <si>
    <t>넓은 구조 A타입 .교통만족굿.투인원.중문.신축급. 빠른입주가능</t>
  </si>
  <si>
    <t>78D</t>
  </si>
  <si>
    <t>101동(28/38)</t>
  </si>
  <si>
    <t>101동(고/38)</t>
  </si>
  <si>
    <t>세안고 매매,시스템에어컨2대, 교통편리,시티뷰 예쁜 집</t>
  </si>
  <si>
    <t>110140</t>
  </si>
  <si>
    <t>동탄역푸르지오</t>
  </si>
  <si>
    <t>832</t>
  </si>
  <si>
    <t>708동(13/22)</t>
  </si>
  <si>
    <t>707동(중/23)</t>
  </si>
  <si>
    <t>로얄동 로얄층,채광 및 탁트인 뷰,학품아,교통인프라 굳</t>
  </si>
  <si>
    <t>709동(고/22)</t>
  </si>
  <si>
    <t>709동(13/22)</t>
  </si>
  <si>
    <t>채광 좋은 로얄층 편리한 교통 학세권 입주 협의</t>
  </si>
  <si>
    <t>706동(6/24)</t>
  </si>
  <si>
    <t>방4개 순환대로 인접 편리한 교통 소나무가 보이는 정원뷰</t>
  </si>
  <si>
    <t>112C</t>
  </si>
  <si>
    <t>704동(고/24)</t>
  </si>
  <si>
    <t>확트인 고층공원뷰. 시에4. 미래가치큼. 동탄역도보.초중고 학세</t>
  </si>
  <si>
    <t>112B</t>
  </si>
  <si>
    <t>702동(고/24)</t>
  </si>
  <si>
    <t>705동(15/25)</t>
  </si>
  <si>
    <t>확트인 시원한 전망. 깔끔관리. 전세끼고</t>
  </si>
  <si>
    <t>23776</t>
  </si>
  <si>
    <t>석우</t>
  </si>
  <si>
    <t>동탄예당마을우미린제일풍경채</t>
  </si>
  <si>
    <t>2008</t>
  </si>
  <si>
    <t>75</t>
  </si>
  <si>
    <t>102A</t>
  </si>
  <si>
    <t>45</t>
  </si>
  <si>
    <t>122동(17/22)</t>
  </si>
  <si>
    <t>123동(5/21)</t>
  </si>
  <si>
    <t>빠른입주가능, 기본, 탁트인뷰,  초등학교인접동</t>
  </si>
  <si>
    <t>103B</t>
  </si>
  <si>
    <t>122동(11/22)</t>
  </si>
  <si>
    <t>풀확장 최고의 풀인테리어 방4알파룸 인기있는B타입 햇샇좋음 세안고</t>
  </si>
  <si>
    <t>80</t>
  </si>
  <si>
    <t>104C</t>
  </si>
  <si>
    <t>118동(28/31)</t>
  </si>
  <si>
    <t>31. 확장형 귀한C타입 아늑하게 주인세대거주로 깨끗하게 잘 관리된집</t>
  </si>
  <si>
    <t>76</t>
  </si>
  <si>
    <t>104D</t>
  </si>
  <si>
    <t>117동(6/31)</t>
  </si>
  <si>
    <t>풀확장,트인뷰로 단지조망 예뻐요</t>
  </si>
  <si>
    <t>103E</t>
  </si>
  <si>
    <t>118동(22/31)</t>
  </si>
  <si>
    <t>118동(17/31)</t>
  </si>
  <si>
    <t>풀확장,탁트인 조망예뻐요,교통편리</t>
  </si>
  <si>
    <t>123</t>
  </si>
  <si>
    <t>129</t>
  </si>
  <si>
    <t>114동(18/34)</t>
  </si>
  <si>
    <t>풀확장, 올리모델링, 주인거주로 입주협의가능, 대중교통편리</t>
  </si>
  <si>
    <t>112</t>
  </si>
  <si>
    <t>149</t>
  </si>
  <si>
    <t>114동(12/34)</t>
  </si>
  <si>
    <t>113동(15/34)</t>
  </si>
  <si>
    <t>비확장,트인뷰로 전망좋아요,방4개</t>
  </si>
  <si>
    <t>145</t>
  </si>
  <si>
    <t>186</t>
  </si>
  <si>
    <t>111동(33/33)</t>
  </si>
  <si>
    <t>공원조망 희소가치 높은 펜트하우스 복층 모든 협의 가능</t>
  </si>
  <si>
    <t>23782</t>
  </si>
  <si>
    <t>동탄예당마을푸르지오</t>
  </si>
  <si>
    <t>978</t>
  </si>
  <si>
    <t>57</t>
  </si>
  <si>
    <t>108동(5/25)</t>
  </si>
  <si>
    <t>풀확장, 남향, 예쁜 중앙광장뷰, 조용하고 집컨디션좋아요.세안고</t>
  </si>
  <si>
    <t>80B</t>
  </si>
  <si>
    <t>103동(4/31)</t>
  </si>
  <si>
    <t>109동(11/28)</t>
  </si>
  <si>
    <t>판상형, 집상태굿, 아늑한 단지뷰,  세안고</t>
  </si>
  <si>
    <t>105동(20/28)</t>
  </si>
  <si>
    <t>풀확장, 판상형구조, 조용하고 확 트인뷰, 입주협의가능</t>
  </si>
  <si>
    <t>108</t>
  </si>
  <si>
    <t>101동(7/29)</t>
  </si>
  <si>
    <t>강추, 풀확장, 전면동남향, 트인뷰, 입주협의가능</t>
  </si>
  <si>
    <t>19357</t>
  </si>
  <si>
    <t>반송</t>
  </si>
  <si>
    <t>동탄시범한빛마을삼부르네상스</t>
  </si>
  <si>
    <t>2007</t>
  </si>
  <si>
    <t>732</t>
  </si>
  <si>
    <t>108D</t>
  </si>
  <si>
    <t>24</t>
  </si>
  <si>
    <t>208동(4/23)</t>
  </si>
  <si>
    <t>209동(15/22)</t>
  </si>
  <si>
    <t>o 확장형 ＆ 공용욕실수리 o 깨끗한집. 입주협의가능</t>
  </si>
  <si>
    <t>109A</t>
  </si>
  <si>
    <t>207동(13/23)</t>
  </si>
  <si>
    <t>203동(4/18)</t>
  </si>
  <si>
    <t>표준형,앞이트여개방감있음,입주하시협의가능</t>
  </si>
  <si>
    <t>109B</t>
  </si>
  <si>
    <t>201동(7/28)</t>
  </si>
  <si>
    <t>생활 편리 인기동, 집상태굿, 세안고</t>
  </si>
  <si>
    <t>19201</t>
  </si>
  <si>
    <t>동탄시범한빛마을KCC스위첸</t>
  </si>
  <si>
    <t>484</t>
  </si>
  <si>
    <t>107A</t>
  </si>
  <si>
    <t>40</t>
  </si>
  <si>
    <t>215동(10/30)</t>
  </si>
  <si>
    <t>오늘확인 풀확장형 뷰굳 공가 하시입주</t>
  </si>
  <si>
    <t>107B</t>
  </si>
  <si>
    <t>214동(17/17)</t>
  </si>
  <si>
    <t>214동(중/17)</t>
  </si>
  <si>
    <t>기본형. 탑층. 입주 협의.</t>
  </si>
  <si>
    <t>107C</t>
  </si>
  <si>
    <t>213동(12/18)</t>
  </si>
  <si>
    <t>기본형.탁트인뷰.조용한동.초품아.입주정상 협의</t>
  </si>
  <si>
    <t>22290</t>
  </si>
  <si>
    <t>동탄시범한빛마을한화꿈에그린</t>
  </si>
  <si>
    <t>534</t>
  </si>
  <si>
    <t>11</t>
  </si>
  <si>
    <t>232동(14/20)</t>
  </si>
  <si>
    <t>235동(중/30)</t>
  </si>
  <si>
    <t>확장.판상형A.남향.최근화이트인테리어.예쁜집.초품아.입주협의</t>
  </si>
  <si>
    <t>234동(18/25)</t>
  </si>
  <si>
    <t>확장.남향.탁트인뷰.풀인테리어 예쁜집.초품아.입주협의</t>
  </si>
  <si>
    <t>109C</t>
  </si>
  <si>
    <t>236동(고/25)</t>
  </si>
  <si>
    <t>초품아  인동선  시티뷰 하시입주가능해요</t>
  </si>
  <si>
    <t>19204</t>
  </si>
  <si>
    <t>동탄시범한빛마을동탄아이파크</t>
  </si>
  <si>
    <t>748</t>
  </si>
  <si>
    <t>61</t>
  </si>
  <si>
    <t>30</t>
  </si>
  <si>
    <t>228동(7/30)</t>
  </si>
  <si>
    <t>228동(26/30)</t>
  </si>
  <si>
    <t>24. 전세안고. 남향. 부분수리된 깨끗한집. 27년3월만기</t>
  </si>
  <si>
    <t>114A</t>
  </si>
  <si>
    <t>221동(6/25)</t>
  </si>
  <si>
    <t>222동(15/20)</t>
  </si>
  <si>
    <t>34A,남향,판상형,전면동,기본형,26년2월말 입주가능,조정가능</t>
  </si>
  <si>
    <t>113B</t>
  </si>
  <si>
    <t>225동(4/30)</t>
  </si>
  <si>
    <t>225동(23/30)</t>
  </si>
  <si>
    <t>34.화이트톤 인테리어. 풀확장. 조용한 안쪽동. 예쁜 단지뷰. 생활권굿</t>
  </si>
  <si>
    <t>19358</t>
  </si>
  <si>
    <t>동탄시범한빛마을금호어울림</t>
  </si>
  <si>
    <t>548</t>
  </si>
  <si>
    <t>66</t>
  </si>
  <si>
    <t>91</t>
  </si>
  <si>
    <t>15</t>
  </si>
  <si>
    <t>244동(18/26)</t>
  </si>
  <si>
    <t>241동(15/31)</t>
  </si>
  <si>
    <t>추천.확장.A타입.화이트인테리어.초품아.M버스.입주협의</t>
  </si>
  <si>
    <t>243동(15/31)</t>
  </si>
  <si>
    <t>풀확장.탁트인뷰.공실.화이트부분인테리어.입주하시</t>
  </si>
  <si>
    <t>245동(5/21)</t>
  </si>
  <si>
    <t>확장,남향,입주협의,주인거주,집상태깨끗</t>
  </si>
  <si>
    <t>22065</t>
  </si>
  <si>
    <t>동탄시범다은마을월드메르디앙반도유보라</t>
  </si>
  <si>
    <t>1473</t>
  </si>
  <si>
    <t>81</t>
  </si>
  <si>
    <t>41</t>
  </si>
  <si>
    <t>331동(26/26)</t>
  </si>
  <si>
    <t>336동(고/23)</t>
  </si>
  <si>
    <t>풀확장 확트인뷰와 채광굿, 복층 확장형으로 공간활용 굿</t>
  </si>
  <si>
    <t>99A</t>
  </si>
  <si>
    <t>344동(고/27)</t>
  </si>
  <si>
    <t>347동(8/24)</t>
  </si>
  <si>
    <t>345동(고/32)</t>
  </si>
  <si>
    <t>깔끔한기본형 센팍뷰 학동초인접  상권및교통편리 세안고협의</t>
  </si>
  <si>
    <t>116A</t>
  </si>
  <si>
    <t>348동(14/26)</t>
  </si>
  <si>
    <t>348동(20/26)</t>
  </si>
  <si>
    <t>깔끔한 기본타입 상태굿 학동초 센파 인근동 M버스라인</t>
  </si>
  <si>
    <t>116B</t>
  </si>
  <si>
    <t>340동(고/32)</t>
  </si>
  <si>
    <t>343동(고/28)</t>
  </si>
  <si>
    <t>멋진뷰를 품은 고층의 따뜻한집. 주인거주로 입주협의</t>
  </si>
  <si>
    <t>23771</t>
  </si>
  <si>
    <t>동탄시범다은마을센트럴파크뷰</t>
  </si>
  <si>
    <t>438</t>
  </si>
  <si>
    <t>79</t>
  </si>
  <si>
    <t>106</t>
  </si>
  <si>
    <t>19</t>
  </si>
  <si>
    <t>361동(중/18)</t>
  </si>
  <si>
    <t>세안고 매매, 26년 9월 실입주 가능합니다.</t>
  </si>
  <si>
    <t>365동(11/27)</t>
  </si>
  <si>
    <t>363동(14/23)</t>
  </si>
  <si>
    <t>조용하고 숲조망 있는집.확장형,주인거주.알파룸서재.안방붙박이.입주협의</t>
  </si>
  <si>
    <t>361동(16/18)</t>
  </si>
  <si>
    <t>탁트인 남향전망 정상입주 부분수리 기본형 트램라인 초품아</t>
  </si>
  <si>
    <t>366동(23/27)</t>
  </si>
  <si>
    <t>풀확장형 탁트인 남향전망 트램라인 초품아  사생활보호가능</t>
  </si>
  <si>
    <t>19208</t>
  </si>
  <si>
    <t>동탄시범다은마을우남퍼스트빌</t>
  </si>
  <si>
    <t>610</t>
  </si>
  <si>
    <t>67</t>
  </si>
  <si>
    <t>31</t>
  </si>
  <si>
    <t>356동(8/19)</t>
  </si>
  <si>
    <t>기본형 구조 그대로. 취향에 맞게 꾸미기 OK, 남향.햇살 맛집.세안고</t>
  </si>
  <si>
    <t>115</t>
  </si>
  <si>
    <t>118</t>
  </si>
  <si>
    <t>352동(25/30)</t>
  </si>
  <si>
    <t>353동(23/29)</t>
  </si>
  <si>
    <t>35급매 입주 확장 주인거주 햇살굿 트인전망굿 초품아 M버스교통편리</t>
  </si>
  <si>
    <t>19203</t>
  </si>
  <si>
    <t>동탄시범다은마을삼성래미안</t>
  </si>
  <si>
    <t>514</t>
  </si>
  <si>
    <t>103</t>
  </si>
  <si>
    <t>311동(16/30)</t>
  </si>
  <si>
    <t>310동(5/25)</t>
  </si>
  <si>
    <t>32,급매,세안고매매,조용하고 햇살좋은집,M버스3분,상권이용편리</t>
  </si>
  <si>
    <t>312동(8/30)</t>
  </si>
  <si>
    <t>313동(중/30)</t>
  </si>
  <si>
    <t>35,방4,확장,단지뷰가예쁜집,M버스,금곡초,상권이용편리,메타역에정</t>
  </si>
  <si>
    <t>113</t>
  </si>
  <si>
    <t>139</t>
  </si>
  <si>
    <t>311동(중/30)</t>
  </si>
  <si>
    <t>42,기본,뻥뚥린뷰,M버스3분,금곡초,메타역세권,타임테라스,상권이용편리</t>
  </si>
  <si>
    <t>143</t>
  </si>
  <si>
    <t>19206</t>
  </si>
  <si>
    <t>동탄시범다은마을메타역롯데캐슬</t>
  </si>
  <si>
    <t>429</t>
  </si>
  <si>
    <t>304동(17/18)</t>
  </si>
  <si>
    <t>33,거실확장,확트인뷰,상권인접,메타역인접</t>
  </si>
  <si>
    <t>304동(6/18)</t>
  </si>
  <si>
    <t>33 급매 입주26년4월협의 풀확장 남향 햇살굿 M버스 홈플 상권편리</t>
  </si>
  <si>
    <t>130</t>
  </si>
  <si>
    <t>302동(5/20)</t>
  </si>
  <si>
    <t>301동(8/20)</t>
  </si>
  <si>
    <t>39,거실, 주방, 방1 확장,알파룸난방,메타역예정,상권인접,대중교통편리</t>
  </si>
  <si>
    <t>19200</t>
  </si>
  <si>
    <t>동탄시범다은마을포스코더샵</t>
  </si>
  <si>
    <t>100</t>
  </si>
  <si>
    <t>계|2|2</t>
  </si>
  <si>
    <t>44</t>
  </si>
  <si>
    <t>320동(12/15)</t>
  </si>
  <si>
    <t>320동(10/15)</t>
  </si>
  <si>
    <t>남향, 확트인뷰,급매, 입주가능, 집상태굿,기본형</t>
  </si>
  <si>
    <t>122A</t>
  </si>
  <si>
    <t>314동(11/22)</t>
  </si>
  <si>
    <t>37 입주협의 거실확장 일반창 층고높고 햇살굿 M버스 교통상권편리</t>
  </si>
  <si>
    <t>122B</t>
  </si>
  <si>
    <t>318동(6/19)</t>
  </si>
  <si>
    <t>319동(10/19)</t>
  </si>
  <si>
    <t>37,입주,방1확장,트인전망뷰,햇살잘듬,메타역예정인접,교통상권학원등편리</t>
  </si>
  <si>
    <t>120</t>
  </si>
  <si>
    <t>315동(13/22)</t>
  </si>
  <si>
    <t>45 전세안고27년2월 남향 방거실확장 방4개 햇살굿 M버스 상권편리</t>
  </si>
  <si>
    <t>181A</t>
  </si>
  <si>
    <t>319동(19/19)</t>
  </si>
  <si>
    <t>54,복층 펜트하우스,확장,화이트풀인테리어,방4개,넓은테라스,트인전망뷰</t>
  </si>
  <si>
    <t>140</t>
  </si>
  <si>
    <t>179B</t>
  </si>
  <si>
    <t>314동(22/22)</t>
  </si>
  <si>
    <t>54펜트하우스 복층구조 확장 방5 다목적테라스 캐노피 부분수리 전망굿</t>
  </si>
  <si>
    <t>141</t>
  </si>
  <si>
    <t>179C</t>
  </si>
  <si>
    <t>127686</t>
  </si>
  <si>
    <t>동탄센트럴포레스트</t>
  </si>
  <si>
    <t>2009</t>
  </si>
  <si>
    <t>503</t>
  </si>
  <si>
    <t>26</t>
  </si>
  <si>
    <t>502동(중/23)</t>
  </si>
  <si>
    <t>전세안고  초등학교 앞  서울행M버스이용 편리</t>
  </si>
  <si>
    <t>503동(중/21)</t>
  </si>
  <si>
    <t>초등학교 근접동, 광역버스, 공항버스 이용이 편리해요</t>
  </si>
  <si>
    <t>506동(중/20)</t>
  </si>
  <si>
    <t>505동(고/17)</t>
  </si>
  <si>
    <t>트인 조망과 광역버스 이용이 편리, 도서관25년 하반기 완공 근접동</t>
  </si>
  <si>
    <t>22090</t>
  </si>
  <si>
    <t>동탄솔빛마을신도브래뉴</t>
  </si>
  <si>
    <t>584</t>
  </si>
  <si>
    <t>105</t>
  </si>
  <si>
    <t>438동(14/30)</t>
  </si>
  <si>
    <t>435동(중/26)</t>
  </si>
  <si>
    <t>추천급매, 인테리어협조가능,전망트인로얄동,솔빛학군,동탄복합문화센터</t>
  </si>
  <si>
    <t>435동(18/26)</t>
  </si>
  <si>
    <t>풀확장, 트인조망, 4베이 판상형, 초품아, 세안고</t>
  </si>
  <si>
    <t>434동(12/21)</t>
  </si>
  <si>
    <t>436동(7/26)</t>
  </si>
  <si>
    <t>34 추 천 , 풀확장, 로얄동 층, 주인거주 깨끗, 입주협의</t>
  </si>
  <si>
    <t>19672</t>
  </si>
  <si>
    <t>동탄솔빛마을쌍용예가</t>
  </si>
  <si>
    <t>938</t>
  </si>
  <si>
    <t>78</t>
  </si>
  <si>
    <t>99</t>
  </si>
  <si>
    <t>454동(13/15)</t>
  </si>
  <si>
    <t>로얄동 층, 가운데라인, 풀확장, 부분 수리되어 깨끗, 세안고</t>
  </si>
  <si>
    <t>451동(21/27)</t>
  </si>
  <si>
    <t>445동(4/23)</t>
  </si>
  <si>
    <t>세안고, 조용한 로얄동층, 엠버스 정거장 1분 컷, 생활 편의 만족도 굿</t>
  </si>
  <si>
    <t>449동(중/30)</t>
  </si>
  <si>
    <t>450동(22/30)</t>
  </si>
  <si>
    <t>34A  집상태깨끗, 겨울방학이사 ,상가.M버스이용편리, 솔빛학군</t>
  </si>
  <si>
    <t>19675</t>
  </si>
  <si>
    <t>동탄나루마을한화꿈에그린우림필유</t>
  </si>
  <si>
    <t>724</t>
  </si>
  <si>
    <t>16</t>
  </si>
  <si>
    <t>602동(중/26)</t>
  </si>
  <si>
    <t>33 판상형, 확장, 2년전 풀인테리어, 월세안고, 전망 및 채광 굿</t>
  </si>
  <si>
    <t>605동(5/30)</t>
  </si>
  <si>
    <t>풀확장,LED등,조망채광좋음,잔금전인테리어가능,초교안전등하교,공동x</t>
  </si>
  <si>
    <t>608동(중/23)</t>
  </si>
  <si>
    <t>방1.알파룸확장형.선호구조.4년전 화이트 리모델링됨 시스템에어컨4</t>
  </si>
  <si>
    <t>22091</t>
  </si>
  <si>
    <t>동탄나루마을동탄역유보라여울숲1.0</t>
  </si>
  <si>
    <t>568</t>
  </si>
  <si>
    <t>637동(4/20)</t>
  </si>
  <si>
    <t>확장, 동간거리 넓음, 초품아, 여울공원인근, 동탄역도보20분거리</t>
  </si>
  <si>
    <t>634동(4/32)</t>
  </si>
  <si>
    <t>637동(7/20)</t>
  </si>
  <si>
    <t>확장. 세안고 매매. 조망권 좋은 로얄동. 반석초 접근성 좋음</t>
  </si>
  <si>
    <t>117B</t>
  </si>
  <si>
    <t>633동(고/27)</t>
  </si>
  <si>
    <t>633동(17/27)</t>
  </si>
  <si>
    <t>전망굿.  세안고. 방1개확장. 깔끔하게 관리된집.</t>
  </si>
  <si>
    <t>25960</t>
  </si>
  <si>
    <t>능</t>
  </si>
  <si>
    <t>이지더원</t>
  </si>
  <si>
    <t>542</t>
  </si>
  <si>
    <t>780동(고/15)</t>
  </si>
  <si>
    <t xml:space="preserve">세안고 햇빛잘듬 집커디션최상 화이트톤으로 예쁜집 </t>
  </si>
  <si>
    <t>772동(고/20)</t>
  </si>
  <si>
    <t>세안고 확장 입주협의 확트인뷰 집상태양호 채광굿</t>
  </si>
  <si>
    <t>25959</t>
  </si>
  <si>
    <t>동탄숲속마을광명메이루즈</t>
  </si>
  <si>
    <t>326</t>
  </si>
  <si>
    <t>28</t>
  </si>
  <si>
    <t>813동(중/15)</t>
  </si>
  <si>
    <t>811동(14/15)</t>
  </si>
  <si>
    <t>추천.최근씽크대및LED등교체,도배새로해깨끗.집상태깨끗.대중교통및생활편리함</t>
  </si>
  <si>
    <t>105C</t>
  </si>
  <si>
    <t>820동(7/13)</t>
  </si>
  <si>
    <t>추천.입주협의.가운데라인.최근LED등교체.도배새로함.대중교통및생활편리함</t>
  </si>
  <si>
    <t>27210</t>
  </si>
  <si>
    <t>동탄숲속마을자연앤경남아너스빌(1115)</t>
  </si>
  <si>
    <t>641</t>
  </si>
  <si>
    <t>100A</t>
  </si>
  <si>
    <t>25</t>
  </si>
  <si>
    <t>802동(11/18)</t>
  </si>
  <si>
    <t>강추천.판상형.남향.가운데라인.집상태깨끗.능동역초역세권</t>
  </si>
  <si>
    <t>101B</t>
  </si>
  <si>
    <t>808동(6/29)</t>
  </si>
  <si>
    <t>추천.시공사확장.빠른입주가.인테리어협조가.깨끗.대중교통및생활하기편리해요</t>
  </si>
  <si>
    <t>101C</t>
  </si>
  <si>
    <t>808동(26/29)</t>
  </si>
  <si>
    <t>807동(4/29)</t>
  </si>
  <si>
    <t>확트인 센팍뷰 능동역 호재 단지  전세안고 갭투자 시원하고 따뜻한집</t>
  </si>
  <si>
    <t>804동(18/18)</t>
  </si>
  <si>
    <t>804동(17/18)</t>
  </si>
  <si>
    <t>강추천.탑층.다락방있어요.잔금전인테리어공사가능.전망굿.판상형.남향</t>
  </si>
  <si>
    <t>809동(6/21)</t>
  </si>
  <si>
    <t>806동(17/29)</t>
  </si>
  <si>
    <t>강추천.시공사확장.리빙발코니원목방꾸밈.집상태깨끗.능동역초역세권</t>
  </si>
  <si>
    <t>26383</t>
  </si>
  <si>
    <t>동탄숲속마을모아미래도1단지</t>
  </si>
  <si>
    <t>870</t>
  </si>
  <si>
    <t>77</t>
  </si>
  <si>
    <t>43</t>
  </si>
  <si>
    <t>856동(10/22)</t>
  </si>
  <si>
    <t>856동(14/22)</t>
  </si>
  <si>
    <t>강추천,확장,숲속뷰로 조망최고,로얄동로얄층,남향,빠른입주도가능</t>
  </si>
  <si>
    <t>856동(19/22)</t>
  </si>
  <si>
    <t>추천,조망뷰 최고동,화이트인테리어,주인거주,입주협의,매우깨끗</t>
  </si>
  <si>
    <t>852동(4/30)</t>
  </si>
  <si>
    <t>35추천,풀확장,숲속초,센팍인접동,주인거주로 관리잘된집</t>
  </si>
  <si>
    <t>853동(5/30)</t>
  </si>
  <si>
    <t>853동(15/30)</t>
  </si>
  <si>
    <t>35,화이트톤부분수리,편안한숲속뷰,주인거주,관리잘된집,</t>
  </si>
  <si>
    <t>23778</t>
  </si>
  <si>
    <t>동탄숲속마을자연앤데시앙</t>
  </si>
  <si>
    <t>1289</t>
  </si>
  <si>
    <t>77A</t>
  </si>
  <si>
    <t>861동(4/15)</t>
  </si>
  <si>
    <t>871동(12/15)</t>
  </si>
  <si>
    <t>기본형 전세끼고 갭투자하실분 동인선완공시 호재단지</t>
  </si>
  <si>
    <t>861동(11/15)</t>
  </si>
  <si>
    <t>861동(7/15)</t>
  </si>
  <si>
    <t>풀확장,입구동선호함,집상태아주깨끗,전망트임</t>
  </si>
  <si>
    <t>880동(고/30)</t>
  </si>
  <si>
    <t>880동(10/30)</t>
  </si>
  <si>
    <t>추천 기본 깔끔한집상태 세안고 갭투자하실분 능동역호재 도보10분내</t>
  </si>
  <si>
    <t>880동(4/30)</t>
  </si>
  <si>
    <t>880동(28/30)</t>
  </si>
  <si>
    <t>작은방 하나빼고 확장 세안고 투자, 능동역 도보역세권</t>
  </si>
  <si>
    <t>876동(29/30)</t>
  </si>
  <si>
    <t>풀확장 도배 LED 관리상태깨끗 협의</t>
  </si>
  <si>
    <t>879동(30/30)</t>
  </si>
  <si>
    <t>올확장 탑층으로 층간소음 해방 탑층만의 시원한 뷰</t>
  </si>
  <si>
    <t>23768</t>
  </si>
  <si>
    <t>푸른마을포스코더샵2차</t>
  </si>
  <si>
    <t>1226</t>
  </si>
  <si>
    <t>63</t>
  </si>
  <si>
    <t>902동(5/24)</t>
  </si>
  <si>
    <t>910동(21/27)</t>
  </si>
  <si>
    <t>세안고, 27.2.입주가능, 트인뷰, 확장, 일조량 풍부하고 센팍 가까움</t>
  </si>
  <si>
    <t>902동(18/24)</t>
  </si>
  <si>
    <t>901동(18/24)</t>
  </si>
  <si>
    <t>폭넓은 거실로 햇살가득한 남향집.맞창구조로 바람 잘통해요.초중고와 공원인</t>
  </si>
  <si>
    <t>904동(23/31)</t>
  </si>
  <si>
    <t>33A 강력추천,풀확장 올화이트부분 인테리어  아주깨끗</t>
  </si>
  <si>
    <t>906동(14/33)</t>
  </si>
  <si>
    <t>904동(17/31)</t>
  </si>
  <si>
    <t>풍부한 햇볕과 트인뷰,쓰임새많은 발코니,초중고와 공원인접해서 쾌적해요</t>
  </si>
  <si>
    <t>111C</t>
  </si>
  <si>
    <t>905동(11/33)</t>
  </si>
  <si>
    <t>904동(27/31)</t>
  </si>
  <si>
    <t>33, 건설사 확장, 트인 뷰, 세안고, 조용하고 센팍이용이 편리한 동</t>
  </si>
  <si>
    <t>101</t>
  </si>
  <si>
    <t>123A</t>
  </si>
  <si>
    <t>914동(7/13)</t>
  </si>
  <si>
    <t>세안고, 튼튼한 시공의 브랜드 아파트, 방4, 독립된 자녀공간</t>
  </si>
  <si>
    <t>117</t>
  </si>
  <si>
    <t>915동(5/14)</t>
  </si>
  <si>
    <t>적극추천, 방4, 정남향 배치로 따뜻한 거실과 방, 공기좋은 대단지</t>
  </si>
  <si>
    <t>156</t>
  </si>
  <si>
    <t>192A</t>
  </si>
  <si>
    <t>159</t>
  </si>
  <si>
    <t>194B</t>
  </si>
  <si>
    <t>23766</t>
  </si>
  <si>
    <t>동탄푸른마을두산위브</t>
  </si>
  <si>
    <t>915</t>
  </si>
  <si>
    <t>926동(10/35)</t>
  </si>
  <si>
    <t>밝고 환한집,서동탄역도보가능,급매로 기본이지만 상태 깨끗한 집입니다</t>
  </si>
  <si>
    <t>925동(7/35)</t>
  </si>
  <si>
    <t>30b타워형,급매,기본형,규제대상제외지역,단지내초등학교,서동탄역도보10분</t>
  </si>
  <si>
    <t>112A</t>
  </si>
  <si>
    <t>926동(11/35)</t>
  </si>
  <si>
    <t>927동(31/35)</t>
  </si>
  <si>
    <t>작은방확장,원목베란다,규제대상제외,단지내초등학교,서동탄역10분,입주협의</t>
  </si>
  <si>
    <t>931동(6/23)</t>
  </si>
  <si>
    <t>931동(7/23)</t>
  </si>
  <si>
    <t>소액투자 급매, 12월 소유권 이전조건, 인테리어, 확장형, 깨끗</t>
  </si>
  <si>
    <t>128</t>
  </si>
  <si>
    <t>923동(5/15)</t>
  </si>
  <si>
    <t>확장, 화이트인테리어 , 남향으로 햇살종고 관리 잘된 예쁜집</t>
  </si>
  <si>
    <t>153</t>
  </si>
  <si>
    <t>168</t>
  </si>
  <si>
    <t>계|4|3</t>
  </si>
  <si>
    <t>112392</t>
  </si>
  <si>
    <t>서동탄역파크자이</t>
  </si>
  <si>
    <t>982</t>
  </si>
  <si>
    <t>70</t>
  </si>
  <si>
    <t>111동(14/18)</t>
  </si>
  <si>
    <t>104동(20/20)</t>
  </si>
  <si>
    <t>2in1에어컨. 중문. 쿡탑. 숲조망. 입주협의</t>
  </si>
  <si>
    <t>110동(17/19)</t>
  </si>
  <si>
    <t>101동(11/20)</t>
  </si>
  <si>
    <t>지하3개층 주차편리동.  남서향 고층으로 채광 좋아요. 3월입주협의</t>
  </si>
  <si>
    <t>131</t>
  </si>
  <si>
    <t>107동(6/21)</t>
  </si>
  <si>
    <t>107동(7/21)</t>
  </si>
  <si>
    <t>옵션다수 폴리싱타일 중문2개 안방드레스룸 주인거주로 관리잘된집</t>
  </si>
  <si>
    <t>114567</t>
  </si>
  <si>
    <t>서동탄역파크자이2차</t>
  </si>
  <si>
    <t>376</t>
  </si>
  <si>
    <t>204동(13/21)</t>
  </si>
  <si>
    <t>탁트인조망 집상태 깔끔하고 밝고 환한집 세안고매매</t>
  </si>
  <si>
    <t>205동(14/18)</t>
  </si>
  <si>
    <t>205동(17/18)</t>
  </si>
  <si>
    <t>탁트인 조망 남향으로 일조량풍부하고 주인거주로 관리잘되어있어요</t>
  </si>
  <si>
    <t>111E</t>
  </si>
  <si>
    <t>204동(9/21)</t>
  </si>
  <si>
    <t>밝고 환한집 알파룸 붙박이 조망좋고 집상태 깔끔 세안고매매</t>
  </si>
  <si>
    <t>112D</t>
  </si>
  <si>
    <t>201동(18/21)</t>
  </si>
  <si>
    <t>가운데라인 남향 밝고 환한집 주인거주깔끔한집, 입주협의</t>
  </si>
  <si>
    <t>202동(16/20)</t>
  </si>
  <si>
    <t>탁트인조망 구조좋고 수납좋은 타입 밝고 환한집 줄눈 집상태 깔끔해요</t>
  </si>
  <si>
    <t>11194</t>
  </si>
  <si>
    <t>서동탄역우남퍼스트빌</t>
  </si>
  <si>
    <t>2002</t>
  </si>
  <si>
    <t>1113</t>
  </si>
  <si>
    <t>1008동(18/18)</t>
  </si>
  <si>
    <t>1001동(고/17)</t>
  </si>
  <si>
    <t>귀한탑층 화이트톤올수리 탁트인조망 채광우수</t>
  </si>
  <si>
    <t>104</t>
  </si>
  <si>
    <t>26218</t>
  </si>
  <si>
    <t>동탄푸른마을신일해피트리</t>
  </si>
  <si>
    <t>794</t>
  </si>
  <si>
    <t>77B</t>
  </si>
  <si>
    <t>32</t>
  </si>
  <si>
    <t>967동(15/22)</t>
  </si>
  <si>
    <t>963동(8/22)</t>
  </si>
  <si>
    <t>전망최고,상태굿,발코니이용굿,거실넓은구조,전세안고</t>
  </si>
  <si>
    <t>78C</t>
  </si>
  <si>
    <t>968동(7/15)</t>
  </si>
  <si>
    <t>확장   남향   시원하게 트인 뷰   교통편리 하며   입주협의 가능</t>
  </si>
  <si>
    <t>968동(4/15)</t>
  </si>
  <si>
    <t>풀 확장   시원스런  초록   멋진 뷰  화이트 톤 수리되어 굿</t>
  </si>
  <si>
    <t>965동(고/27)</t>
  </si>
  <si>
    <t>투자추천,풀확장, 화이트인테리어, LED,도배, 서동탄역 가장 가까운동</t>
  </si>
  <si>
    <t>962동(10/25)</t>
  </si>
  <si>
    <t>추천,풀확장,LED,도배,세대컨디션굿,입주협의,교통,통학편한 입구동</t>
  </si>
  <si>
    <t>26219</t>
  </si>
  <si>
    <t>동탄푸른마을모아미래도</t>
  </si>
  <si>
    <t>926</t>
  </si>
  <si>
    <t>65</t>
  </si>
  <si>
    <t>945동(13/24)</t>
  </si>
  <si>
    <t>풀확장,정남향의 로얄동 로얄층,상가이용 편리,초중고 인접,서동탄역역세권</t>
  </si>
  <si>
    <t>941동(10/21)</t>
  </si>
  <si>
    <t>확장, 정남향으로 깨끗하고 채광굿, 초중고 인접, 서동탄역도보이용,세안고</t>
  </si>
  <si>
    <t>950동(4/15)</t>
  </si>
  <si>
    <t>949동(12/15)</t>
  </si>
  <si>
    <t>세안고 매매 혹은 26년 초 실입주 가능.</t>
  </si>
  <si>
    <t>122159</t>
  </si>
  <si>
    <t>오산</t>
  </si>
  <si>
    <t>동탄역예미지시그너스(주상복합)</t>
  </si>
  <si>
    <t>498</t>
  </si>
  <si>
    <t>46</t>
  </si>
  <si>
    <t>102동(10/47)</t>
  </si>
  <si>
    <t>103동(13/47)</t>
  </si>
  <si>
    <t>방3 에어컨4 알파룸확장 중문 내부깔끔 입주협의 동탄역도보</t>
  </si>
  <si>
    <t>102동(21/47)</t>
  </si>
  <si>
    <t>HI. 역세권 방4, 에어컨5, 식세기, 긴잔금가능</t>
  </si>
  <si>
    <t>102동(27/47)</t>
  </si>
  <si>
    <t>102동(고/47)</t>
  </si>
  <si>
    <t>판상형A, GTX,SRT,롯백 도보권,동서도로개통 상주인력증가,주인거주</t>
  </si>
  <si>
    <t>87</t>
  </si>
  <si>
    <t>101동(중/47)</t>
  </si>
  <si>
    <t>입주협의 방3 팬트리 에어컨4 실링팬 중문 줄눈 인덕션 내부깔끔</t>
  </si>
  <si>
    <t>102동(11/47)</t>
  </si>
  <si>
    <t>전세안고 실거주가능 줄눈 풀시스템에어컨 햇빛짱 내부깔끔 동탄역도보</t>
  </si>
  <si>
    <t>108370</t>
  </si>
  <si>
    <t>반도유보라아이비파크3.0</t>
  </si>
  <si>
    <t>1135</t>
  </si>
  <si>
    <t>1806동(고/17)</t>
  </si>
  <si>
    <t>1808동(고/20)</t>
  </si>
  <si>
    <t>전세낀매매,투자로 짱,환한집,남향</t>
  </si>
  <si>
    <t>1809동(4/20)</t>
  </si>
  <si>
    <t>조용한 신라천 라인동,  방3개, 주인거주 집상태 굿</t>
  </si>
  <si>
    <t>97A</t>
  </si>
  <si>
    <t>1804동(11/20)</t>
  </si>
  <si>
    <t>주출입구동. 단지 중앙동으로 전면뷰 모두트인라인 주인거주로집상태 깔끔</t>
  </si>
  <si>
    <t>97B</t>
  </si>
  <si>
    <t>1813동(12/20)</t>
  </si>
  <si>
    <t>26월3월입주협의로 실입주가능. 동탄대로 가깝고 동간거리 멀어요</t>
  </si>
  <si>
    <t>1804동(4/20)</t>
  </si>
  <si>
    <t>거의공실 특급추천  주출입구 가까운 동  거실 전면뷰 모두 트인라인.</t>
  </si>
  <si>
    <t>1802동(11/20)</t>
  </si>
  <si>
    <t>왕배산뷰 동탄대로인접동 입주가능물건 인테리어한 이쁜집</t>
  </si>
  <si>
    <t>108481</t>
  </si>
  <si>
    <t>금강펜테리움센트럴파크동탄</t>
  </si>
  <si>
    <t>827</t>
  </si>
  <si>
    <t>69</t>
  </si>
  <si>
    <t>92B</t>
  </si>
  <si>
    <t>1826동(4/15)</t>
  </si>
  <si>
    <t>방4. 26년 2월중 입주협의.확트인중앙광장조망굿.</t>
  </si>
  <si>
    <t>92A</t>
  </si>
  <si>
    <t>1823동(12/15)</t>
  </si>
  <si>
    <t>월세안고 매매. 방3. 초등학교,도서관 가까워요.</t>
  </si>
  <si>
    <t>1822동(10/15)</t>
  </si>
  <si>
    <t>1828동(11/13)</t>
  </si>
  <si>
    <t>방4개,시립도서관 초등학교 근접동, 긴잔금가능</t>
  </si>
  <si>
    <t>1825동(4/15)</t>
  </si>
  <si>
    <t>급매.추천.방4. 왕배산조망 예쁜집.빠른입주 가능.</t>
  </si>
  <si>
    <t>109932</t>
  </si>
  <si>
    <t>동탄역반도유보라아이비파크6.0</t>
  </si>
  <si>
    <t>532</t>
  </si>
  <si>
    <t>805동(고/29)</t>
  </si>
  <si>
    <t>에어컨 5대  전세안고매매  트인단지뷰  집컨디션굿</t>
  </si>
  <si>
    <t>806동(12/29)</t>
  </si>
  <si>
    <t>전세안고 투자 추천,열린 조망,동간거리 멀어요,동탄역도보권</t>
  </si>
  <si>
    <t>804동(중/29)</t>
  </si>
  <si>
    <t>804동(고/29)</t>
  </si>
  <si>
    <t>전세승계 채광풍부 편안한 조망</t>
  </si>
  <si>
    <t>126</t>
  </si>
  <si>
    <t>802동(21/29)</t>
  </si>
  <si>
    <t>인테리어 시스템에어컨  SRT GTX역 상권 여울공원이용 편리</t>
  </si>
  <si>
    <t>111351</t>
  </si>
  <si>
    <t>동탄역반도유보라아이비파크7.0(주상복합)</t>
  </si>
  <si>
    <t>710</t>
  </si>
  <si>
    <t>103동(중/48)</t>
  </si>
  <si>
    <t>104동(고/48)</t>
  </si>
  <si>
    <t>강추 입주협의 동탄역 도보가능 주인거주로깔끔한집</t>
  </si>
  <si>
    <t>103동(고/48)</t>
  </si>
  <si>
    <t>갭추천.광비콤최고의투자.여울공원상권.컨디션최상.동탄역도보권.</t>
  </si>
  <si>
    <t>갭투자세안고매매,에어컨4대,동탄역도보이용,용서고속도로2분</t>
  </si>
  <si>
    <t>86</t>
  </si>
  <si>
    <t>125</t>
  </si>
  <si>
    <t>102동(7/48)</t>
  </si>
  <si>
    <t>초급매.풀시에 .여울공원뷰 .집상태최상.동탄역도보권.카림상권</t>
  </si>
  <si>
    <t>111352</t>
  </si>
  <si>
    <t>동탄역반도유보라아이비파크8.0(주상복합)</t>
  </si>
  <si>
    <t>671</t>
  </si>
  <si>
    <t>36</t>
  </si>
  <si>
    <t>205동(중/37)</t>
  </si>
  <si>
    <t>201동(고/33)</t>
  </si>
  <si>
    <t>에어컨5대 전세승계 컨디션 최상</t>
  </si>
  <si>
    <t>104A</t>
  </si>
  <si>
    <t>202동(6/38)</t>
  </si>
  <si>
    <t>I 전세 안고 갭투자 I 에어컨4 I 카림상권o동탄역도보권 I</t>
  </si>
  <si>
    <t>202동(16/38)</t>
  </si>
  <si>
    <t>주인전세가능 시스템에어컨풀 입주협의</t>
  </si>
  <si>
    <t>119</t>
  </si>
  <si>
    <t>201동(중/33)</t>
  </si>
  <si>
    <t>205동(29/37)</t>
  </si>
  <si>
    <t>화이트필름지 중문 줄눈 집상태깔끔 주인거주 입주협의</t>
  </si>
  <si>
    <t>128133</t>
  </si>
  <si>
    <t>동탄역유림노르웨이숲(주상복합)</t>
  </si>
  <si>
    <t>312</t>
  </si>
  <si>
    <t>71</t>
  </si>
  <si>
    <t>35</t>
  </si>
  <si>
    <t>102동(고/49)</t>
  </si>
  <si>
    <t>여울공원뷰  긴잔금가능 관리잘된집 동탄역 도보  용서고속 여울초</t>
  </si>
  <si>
    <t>101동(중/49)</t>
  </si>
  <si>
    <t>w최저가w시스템ACw여울공원w동탄역w즉시입주가w</t>
  </si>
  <si>
    <t>114B</t>
  </si>
  <si>
    <t>102동(38/49)</t>
  </si>
  <si>
    <t>에어컨5대, 여울공원, 긴잔금가능, 관리잘된 예쁜집, 조정가능</t>
  </si>
  <si>
    <t>여울공원 정원뷰 시에5., 광비콤 추천매물,초중고 학교인근,동탄역도보</t>
  </si>
  <si>
    <t>116776</t>
  </si>
  <si>
    <t>동탄역동원로얄듀크비스타3차(주상복합)</t>
  </si>
  <si>
    <t>278</t>
  </si>
  <si>
    <t>603동(10/35)</t>
  </si>
  <si>
    <t>강추천  공원뷰. 시에풀. 풀옵션  주인거주. 집상태 최상.별도창고있음</t>
  </si>
  <si>
    <t>110Z</t>
  </si>
  <si>
    <t>603동(17/35)</t>
  </si>
  <si>
    <t>603동(고/35)</t>
  </si>
  <si>
    <t>여울초, 여울공원, 관리잘된 집 , 로얄층, 남서향, 시에4대</t>
  </si>
  <si>
    <t>94</t>
  </si>
  <si>
    <t>123B</t>
  </si>
  <si>
    <t>124A</t>
  </si>
  <si>
    <t>602동(중/28)</t>
  </si>
  <si>
    <t>601동(중/33)</t>
  </si>
  <si>
    <t>탁트인 여울공원  뷰  .공동X, 입주 5년안된집.깨끗하고 환한집</t>
  </si>
  <si>
    <t>119951</t>
  </si>
  <si>
    <t>동탄역파라곤(주상복합)</t>
  </si>
  <si>
    <t>424</t>
  </si>
  <si>
    <t>104B</t>
  </si>
  <si>
    <t>903동(중/39)</t>
  </si>
  <si>
    <t>세안고  매매,   정남향 ,  내부관리 잘된집</t>
  </si>
  <si>
    <t>106A</t>
  </si>
  <si>
    <t>902동(중/39)</t>
  </si>
  <si>
    <t>협의입주, 시에4, 관리잘된 채광좋은집, 동탄역도보, 여울공원</t>
  </si>
  <si>
    <t>136</t>
  </si>
  <si>
    <t>901동(25/39)</t>
  </si>
  <si>
    <t>여울공원뷰,여울초초근접,고층뷰 남서향.입주협의가능.</t>
  </si>
  <si>
    <t>139A</t>
  </si>
  <si>
    <t>902동(고/39)</t>
  </si>
  <si>
    <t>한층 단독세대,  정남향  풀시에 , 동탄역도보권</t>
  </si>
  <si>
    <t>139B</t>
  </si>
  <si>
    <t>147</t>
  </si>
  <si>
    <t>109931</t>
  </si>
  <si>
    <t>동탄역반도유보라아이비파크5.0</t>
  </si>
  <si>
    <t>545</t>
  </si>
  <si>
    <t>33</t>
  </si>
  <si>
    <t>1501동(중/29)</t>
  </si>
  <si>
    <t>세안고 뻥뚤린뷰 동탄역도보가 초품아 단지 기본</t>
  </si>
  <si>
    <t>1501동(고/29)</t>
  </si>
  <si>
    <t>세안고 매매,  여울초  동탄역 도보권</t>
  </si>
  <si>
    <t>1503동(5/29)</t>
  </si>
  <si>
    <t>1503동(7/29)</t>
  </si>
  <si>
    <t>뷰맛집.최근설치.시에4.중문.정수기.led.자라뫼공원</t>
  </si>
  <si>
    <t>1505동(고/29)</t>
  </si>
  <si>
    <t>밝은 내부 관리잘된집, 중문, 식세기, 인덕션등등,  여울초 동탄역도보권</t>
  </si>
  <si>
    <t>1504동(8/29)</t>
  </si>
  <si>
    <t xml:space="preserve">H 입주가능조정가능 시스템3대 초품아  주인거주 집상태깨끗 </t>
  </si>
  <si>
    <t>14371</t>
  </si>
  <si>
    <t>동탄역신미주</t>
  </si>
  <si>
    <t>2005</t>
  </si>
  <si>
    <t>538</t>
  </si>
  <si>
    <t>52</t>
  </si>
  <si>
    <t>1628동(6/15)</t>
  </si>
  <si>
    <t>전면동,로얄동, 월세안고 ,관리잘된깔끔한집.</t>
  </si>
  <si>
    <t>109947</t>
  </si>
  <si>
    <t>동탄역에일린의뜰</t>
  </si>
  <si>
    <t>489</t>
  </si>
  <si>
    <t>1601동(8/15)</t>
  </si>
  <si>
    <t>w왕추천초급매w주인거주로,양창으로 밝고 집상태굿입니다.</t>
  </si>
  <si>
    <t>1605동(4/15)</t>
  </si>
  <si>
    <t>w추천w급매. 인기좋은타입.알파룸.방4,집상태굿</t>
  </si>
  <si>
    <t>1602동(11/15)</t>
  </si>
  <si>
    <t>빠른입주.초중고인접,에듀상가이용편리,오산천과공원이용편리,좋아지는 문화공간</t>
  </si>
  <si>
    <t>1605동(중/15)</t>
  </si>
  <si>
    <t>정상입주,방4.알파룸있는구조,해가 잘들어오고 집상태굿입니다.</t>
  </si>
  <si>
    <t>1607동(8/15)</t>
  </si>
  <si>
    <t>3룸 팬트리, 컨디션 깔끔, 2in1,인덕션,중문, 초중고 학원가밀집</t>
  </si>
  <si>
    <t>115424</t>
  </si>
  <si>
    <t>동탄역더샵센트럴시티2차</t>
  </si>
  <si>
    <t>745</t>
  </si>
  <si>
    <t>1616동(14/20)</t>
  </si>
  <si>
    <t>판상형구조 관리상태굿, 중문外, 유,초중고 도보5분 초학세권</t>
  </si>
  <si>
    <t>1613동(고/25)</t>
  </si>
  <si>
    <t>w고층 뻥뷰w 전면동 초중고 인접</t>
  </si>
  <si>
    <t>1616동(5/20)</t>
  </si>
  <si>
    <t>급매 채광좋고 깔끔한관리 조망좋은집 초중고 인접</t>
  </si>
  <si>
    <t>121615</t>
  </si>
  <si>
    <t>동탄역중흥에스클래스</t>
  </si>
  <si>
    <t>436</t>
  </si>
  <si>
    <t>1706동(8/15)</t>
  </si>
  <si>
    <t>세안고매매.정남향세대.트윈원에어컨옵션.입주는26년1월이후</t>
  </si>
  <si>
    <t>1708동(12/15)</t>
  </si>
  <si>
    <t>협의입주,시스템에어컨4대,시원한 필봉산 뷰,초중고와에듀상가인접,용서진입리</t>
  </si>
  <si>
    <t>119652</t>
  </si>
  <si>
    <t>동탄역롯데캐슬(주상복합)</t>
  </si>
  <si>
    <t>940</t>
  </si>
  <si>
    <t>90</t>
  </si>
  <si>
    <t>101동(고/49)</t>
  </si>
  <si>
    <t>시원한 뷰, 풀에어컨, 입지 최고 아파트, 입주시기 협의 가능</t>
  </si>
  <si>
    <t>102동(중/49)</t>
  </si>
  <si>
    <t>시에3.주인거주.집컨디션최상.남동향</t>
  </si>
  <si>
    <t>막힘 없는 멋진 리베라 뷰.풀 에어컨.폴리싱 타일.심플 인테리어</t>
  </si>
  <si>
    <t>102</t>
  </si>
  <si>
    <t>138</t>
  </si>
  <si>
    <t>104동(8/49)</t>
  </si>
  <si>
    <t>추천급매SRT,gtx동탄역 출구,막힘없이 트인 남동향 뷰,올수리,시에6,</t>
  </si>
  <si>
    <t>105405</t>
  </si>
  <si>
    <t>청계</t>
  </si>
  <si>
    <t>동탄역시범우남퍼스트빌</t>
  </si>
  <si>
    <t>1442</t>
  </si>
  <si>
    <t>915동(고/26)</t>
  </si>
  <si>
    <t>913동(9/26)</t>
  </si>
  <si>
    <t>막힘없는 시원한 전망  아주 깨끗  인테리어협조 입주협의</t>
  </si>
  <si>
    <t>85B</t>
  </si>
  <si>
    <t>913동(중/26)</t>
  </si>
  <si>
    <t>세안고, 일조권과 개방감 좋은 고층 매물, 깨끗한 집 상태.</t>
  </si>
  <si>
    <t>85C</t>
  </si>
  <si>
    <t>93</t>
  </si>
  <si>
    <t>909동(5/29)</t>
  </si>
  <si>
    <t>단지뷰가 아름다운정원뷰 조용하고 일조량  좋아요 집상태 깔끔</t>
  </si>
  <si>
    <t>910동(중/28)</t>
  </si>
  <si>
    <t>912동(중/21)</t>
  </si>
  <si>
    <t>강추 세안고  단지 공원 전망 좋음</t>
  </si>
  <si>
    <t>901동(11/20)</t>
  </si>
  <si>
    <t>905동(중/20)</t>
  </si>
  <si>
    <t>중문 빠른입주가능  로얄동 로얄층 남향</t>
  </si>
  <si>
    <t>908동(고/36)</t>
  </si>
  <si>
    <t>907동(중/37)</t>
  </si>
  <si>
    <t>중문 조용한 뻥뷰 동탄역 롯데백 도보 10분  집상태 엄청깔끔</t>
  </si>
  <si>
    <t>907동(고/37)</t>
  </si>
  <si>
    <t>904동(4/20)</t>
  </si>
  <si>
    <t xml:space="preserve">탁트인 스카이뷰, 일조권최고, 동탄역을 걸어서 누리는 예쁜단지  </t>
  </si>
  <si>
    <t>106558</t>
  </si>
  <si>
    <t>동탄역시범더샵센트럴시티</t>
  </si>
  <si>
    <t>874</t>
  </si>
  <si>
    <t>150D</t>
  </si>
  <si>
    <t>1402동(7/24)</t>
  </si>
  <si>
    <t>동탄역이용편리,청계초,중인접,관리잘된 깨끗한집</t>
  </si>
  <si>
    <t>166</t>
  </si>
  <si>
    <t>12</t>
  </si>
  <si>
    <t>1402동(고/24)</t>
  </si>
  <si>
    <t>1402동(중/24)</t>
  </si>
  <si>
    <t>확트인전망.주인거주로집상태깨끗.기본.입주협의</t>
  </si>
  <si>
    <t>97</t>
  </si>
  <si>
    <t>126C</t>
  </si>
  <si>
    <t>1407동(중/34)</t>
  </si>
  <si>
    <t>1408동(중/34)</t>
  </si>
  <si>
    <t>밝고확트인단지뷰.임대안고.귀한동호수</t>
  </si>
  <si>
    <t>127A</t>
  </si>
  <si>
    <t>1405동(7/30)</t>
  </si>
  <si>
    <t>로얄동  전세안고,시스템에어컨3대   엘베2대</t>
  </si>
  <si>
    <t>127B</t>
  </si>
  <si>
    <t>1404동(4/25)</t>
  </si>
  <si>
    <t>1406동(고/32)</t>
  </si>
  <si>
    <t>동탄역초역세권, 로얄동, 풀에어컨, 컨디션최상, 입주협의</t>
  </si>
  <si>
    <t>128D</t>
  </si>
  <si>
    <t>1405동(고/30)</t>
  </si>
  <si>
    <t>동탄역 근접한 로얄동 엘리베이터2대 컨 세안고 컨디션 전망 굿</t>
  </si>
  <si>
    <t>입주협의, 부분 인테리어, 주인거주로 관리 잘 된 집, 동탄역롯백도보이용</t>
  </si>
  <si>
    <t>149C</t>
  </si>
  <si>
    <t>149B</t>
  </si>
  <si>
    <t>150A</t>
  </si>
  <si>
    <t>111024</t>
  </si>
  <si>
    <t>동탄역시범금강펜테리움센트럴파크III</t>
  </si>
  <si>
    <t>252</t>
  </si>
  <si>
    <t>941동(14/19)</t>
  </si>
  <si>
    <t>시에4, 거실확장형구조, 가벽 인테리어, 공간활용도굿, 탁트인전망</t>
  </si>
  <si>
    <t>945동(13/18)</t>
  </si>
  <si>
    <t>입주 가능, 중도금 시 긴 잔금 가능인테리어도 가능, 상태 최상,</t>
  </si>
  <si>
    <t>130A</t>
  </si>
  <si>
    <t>944동(중/13)</t>
  </si>
  <si>
    <t xml:space="preserve">탁트인 공원전망,전세안고,일조량 풍부,시스템에어컨,이안초 바로앞     </t>
  </si>
  <si>
    <t>130B</t>
  </si>
  <si>
    <t>944동(4/13)</t>
  </si>
  <si>
    <t>944동(6/13)</t>
  </si>
  <si>
    <t>전면동 공원뷰,시스템에어컨4대,거실넓은 확장형 방3개,주인세대 아인초옆</t>
  </si>
  <si>
    <t>106031</t>
  </si>
  <si>
    <t>동탄역시범한화꿈에그린프레스티지</t>
  </si>
  <si>
    <t>1817</t>
  </si>
  <si>
    <t>171B</t>
  </si>
  <si>
    <t>1414동(고/31)</t>
  </si>
  <si>
    <t>2층 펜트 복층 , 시원한 씨티 뷰와 리베라 뷰, 동탄역최단거리</t>
  </si>
  <si>
    <t>1424동(6/19)</t>
  </si>
  <si>
    <t>1428동(고/33)</t>
  </si>
  <si>
    <t>주인거주로 관리잘됨, 예쁜 단지조망, 학교가까운동, 늦은잔금가능</t>
  </si>
  <si>
    <t>1423동(중/12)</t>
  </si>
  <si>
    <t>양창으로 시원하게 트인뷰 조용하고 햇살 가득한집 청계초중인접동 컨디션굿</t>
  </si>
  <si>
    <t>1431동(중/2)</t>
  </si>
  <si>
    <t>테라스강추,1년전 올인테리어,베란다데크확장 예쁜집 살아보세요</t>
  </si>
  <si>
    <t>131A1</t>
  </si>
  <si>
    <t>1412동(6/33)</t>
  </si>
  <si>
    <t>추천 주인거주 동탄역 가까운동 풀에어컨 동탄역 롯데백화점도보가능</t>
  </si>
  <si>
    <t>131A2</t>
  </si>
  <si>
    <t>1414동(16/31)</t>
  </si>
  <si>
    <t>1419동(21/32)</t>
  </si>
  <si>
    <t>132B</t>
  </si>
  <si>
    <t>1412동(14/33)</t>
  </si>
  <si>
    <t>1412동(중/33)</t>
  </si>
  <si>
    <t>멋진리베라뷰와 시티뷰조화 풀에어컨 신규도배 컨디션최상 동탄역롯백최근거리동</t>
  </si>
  <si>
    <t>146A</t>
  </si>
  <si>
    <t>1417동(6/36)</t>
  </si>
  <si>
    <t>1419동(27/32)</t>
  </si>
  <si>
    <t>w한화의 인기동 추천w.리베리CC. 풀에어컨. 관리 잘 된 집w</t>
  </si>
  <si>
    <t>124</t>
  </si>
  <si>
    <t>159A</t>
  </si>
  <si>
    <t>1420동(7/23)</t>
  </si>
  <si>
    <t>귀한대형평형, 깔끔한인테리어, 주인거주, 에어컨4, 남향으로 밝고 따뜻한</t>
  </si>
  <si>
    <t>160B</t>
  </si>
  <si>
    <t>1421동(7/12)</t>
  </si>
  <si>
    <t>막힘없는 조망 주인거주로 인해 내부컨디션 최상</t>
  </si>
  <si>
    <t>171A</t>
  </si>
  <si>
    <t>1417동(35/36)</t>
  </si>
  <si>
    <t>1416동(35/36)</t>
  </si>
  <si>
    <t>106155</t>
  </si>
  <si>
    <t>동탄역시범대원칸타빌</t>
  </si>
  <si>
    <t>1456동(중/18)</t>
  </si>
  <si>
    <t>o 확 트인 뷰.시.에4. 방4. 채광 우수.관리 잘 된 집 o</t>
  </si>
  <si>
    <t>1456동(고/18)</t>
  </si>
  <si>
    <t>1456동(6/18)</t>
  </si>
  <si>
    <t>강력추천, 시원한 리베라뷰, 인테리어, 주인거주 정말깔끔하게관리된집</t>
  </si>
  <si>
    <t>154</t>
  </si>
  <si>
    <t>계|5|3</t>
  </si>
  <si>
    <t>1453동(20/21)</t>
  </si>
  <si>
    <t>귀한 복층 펜트,넓은 테라스12P,에어컨4대,2층 넓은거실시공,뷰 최고</t>
  </si>
  <si>
    <t>107542</t>
  </si>
  <si>
    <t>동탄역시범예미지</t>
  </si>
  <si>
    <t>485</t>
  </si>
  <si>
    <t>27</t>
  </si>
  <si>
    <t>1012동(고/19)</t>
  </si>
  <si>
    <t>고층 시원한 조망, 전면동, 입주협의가능, 집상태 좋아요.</t>
  </si>
  <si>
    <t>1001동(4/15)</t>
  </si>
  <si>
    <t>1001동(12/15)</t>
  </si>
  <si>
    <t>전세끼고매매,전면동 정남향,동탄역도보편리,아인초도보</t>
  </si>
  <si>
    <t>1004동(14/19)</t>
  </si>
  <si>
    <t>고층 환한 조망,채광 좋아요,초중고 인접아인초, 동탄역도보</t>
  </si>
  <si>
    <t>113C</t>
  </si>
  <si>
    <t>116D</t>
  </si>
  <si>
    <t>113E</t>
  </si>
  <si>
    <t>116F</t>
  </si>
  <si>
    <t>114G</t>
  </si>
  <si>
    <t>106690</t>
  </si>
  <si>
    <t>동탄역시범반도유보라아이비파크1.0</t>
  </si>
  <si>
    <t>904</t>
  </si>
  <si>
    <t>1027동(14/15)</t>
  </si>
  <si>
    <t>o전세안고 매매o 정남향의 로얄층,긴잔금도 가능.</t>
  </si>
  <si>
    <t>1032동(9/27)</t>
  </si>
  <si>
    <t>시스템에어컨4대, 화이트인테리어,주인거주깨끗, 트인뷰,입주협의</t>
  </si>
  <si>
    <t>128A</t>
  </si>
  <si>
    <t>1021동(4/15)</t>
  </si>
  <si>
    <t>1031동(고/27)</t>
  </si>
  <si>
    <t>중앙공원, 중앙고 5분거리 , 방4개, 주인거주로 관리 잘 된 집</t>
  </si>
  <si>
    <t>1030동(8/24)</t>
  </si>
  <si>
    <t>로얄동 트인뷰, 시에6,엘베편리,상가 근접동,2월입주 가능</t>
  </si>
  <si>
    <t>105407</t>
  </si>
  <si>
    <t>동탄역시범호반써밋</t>
  </si>
  <si>
    <t>1002</t>
  </si>
  <si>
    <t>1469동(고/23)</t>
  </si>
  <si>
    <t>머무르는 시간시간 행복한곳, 좋은 인연을 기다립니다.</t>
  </si>
  <si>
    <t>1472동(15/27)</t>
  </si>
  <si>
    <t>1471동(중/29)</t>
  </si>
  <si>
    <t>구조좋은B타입귀한매물. 잔금날짜협의가능.초.중 인접</t>
  </si>
  <si>
    <t>1470동(중/27)</t>
  </si>
  <si>
    <t>1470동(9/27)</t>
  </si>
  <si>
    <t>33C매매 I 카림상권가까운동 I 세안고매매.갭투자가능</t>
  </si>
  <si>
    <t>108TA</t>
  </si>
  <si>
    <t>109208</t>
  </si>
  <si>
    <t>시범반도유보라아이비파크4.0</t>
  </si>
  <si>
    <t>740</t>
  </si>
  <si>
    <t>1504동(9/40)</t>
  </si>
  <si>
    <t>전세입자거주중.로얄동 뷰좋아요,시스템에어컨4.</t>
  </si>
  <si>
    <t>1502동(10/40)</t>
  </si>
  <si>
    <t>전세끼고매매, 시스템에어컨3대 학군좋고 생활권 좋은단지</t>
  </si>
  <si>
    <t>1504동(고/40)</t>
  </si>
  <si>
    <t>인기로얄동,탁트인고층시티뷰,엘베이용굿,입주협의</t>
  </si>
  <si>
    <t>1505동(중/40)</t>
  </si>
  <si>
    <t>1506동(고/40)</t>
  </si>
  <si>
    <t>추   천, 조용한 단지뷰,상가 가까운 동으로 이용편리, 시에3, 집깨끗</t>
  </si>
  <si>
    <t>105415</t>
  </si>
  <si>
    <t>동탄역모아미래도</t>
  </si>
  <si>
    <t>460</t>
  </si>
  <si>
    <t>23</t>
  </si>
  <si>
    <t>1105동(10/25)</t>
  </si>
  <si>
    <t>입주협의.부분인테리어, LED조명,순환대로뷰,11자상권치동천인접동</t>
  </si>
  <si>
    <t>1101동(4/23)</t>
  </si>
  <si>
    <t>주인거주로 관리잘된집,순환대로뷰,11자상권,치동천수변공원인접동</t>
  </si>
  <si>
    <t>105416</t>
  </si>
  <si>
    <t>동탄역KCC스위첸</t>
  </si>
  <si>
    <t>640</t>
  </si>
  <si>
    <t>1127동(10/25)</t>
  </si>
  <si>
    <t>전면동 확트인뷰. 엘베2대 로얄동. 펜트리공간 좋은A타입.깨끗.27년2월</t>
  </si>
  <si>
    <t>1124동(9/29)</t>
  </si>
  <si>
    <t>귀한B타입.무봉산뷰 확트임.전세안고 투자.파우더룸 공간넓음.구조예쁨.깨끗</t>
  </si>
  <si>
    <t>1122동(6/29)</t>
  </si>
  <si>
    <t>개방감좋은 양면창보이는 예쁜 단지정원뷰.인테리어공사 협조됨. 상가이용편리</t>
  </si>
  <si>
    <t>108408</t>
  </si>
  <si>
    <t>동탄역신안인스빌리베라2차</t>
  </si>
  <si>
    <t>644</t>
  </si>
  <si>
    <t>1113동(고/15)</t>
  </si>
  <si>
    <t>전세안고,넉넉한 수납공간,편리한주차,상가이용편리한단지</t>
  </si>
  <si>
    <t>1118동(22/25)</t>
  </si>
  <si>
    <t>전세안고,깔끔한인테리어,단지조망,내부상태깔끔</t>
  </si>
  <si>
    <t>114</t>
  </si>
  <si>
    <t>106549</t>
  </si>
  <si>
    <t>동탄역센트럴푸르지오</t>
  </si>
  <si>
    <t>1348</t>
  </si>
  <si>
    <t>34</t>
  </si>
  <si>
    <t>1326동(중/25)</t>
  </si>
  <si>
    <t>1331동(고/25)</t>
  </si>
  <si>
    <t>초등근접동, M버스이용편리,동탄순환대로뷰, 카림상권이용편리</t>
  </si>
  <si>
    <t>83C</t>
  </si>
  <si>
    <t>1328동(16/25)</t>
  </si>
  <si>
    <t>1330동(고/25)</t>
  </si>
  <si>
    <t>깨끗하고 조용, 시원한조망, 초등학교인접, 카림상권  대중교통 이용편리</t>
  </si>
  <si>
    <t>1331동(13/25)</t>
  </si>
  <si>
    <t>1329동(고/25)</t>
  </si>
  <si>
    <t>로얄동 로얄층 시원하뷰 채광굿 주인거주 입주협의 중문</t>
  </si>
  <si>
    <t>1321동(중/25)</t>
  </si>
  <si>
    <t>확트인 거실뷰, 햇살 좋은 남향, 식세기, 중문, 컨디션 최고</t>
  </si>
  <si>
    <t>98C</t>
  </si>
  <si>
    <t>1330동(5/25)</t>
  </si>
  <si>
    <t>막힘없는 뻥뷰, 뷰맛집,2년전 도배,시에4대,실링팬,필름지 교체 깨끗</t>
  </si>
  <si>
    <t>출입구동 편리, 채광좋은 남향, 확 트인 전망</t>
  </si>
  <si>
    <t>106551</t>
  </si>
  <si>
    <t>동탄역호반써밋</t>
  </si>
  <si>
    <t>922</t>
  </si>
  <si>
    <t>80C</t>
  </si>
  <si>
    <t>1205동(고/25)</t>
  </si>
  <si>
    <t>1208동(9/25)</t>
  </si>
  <si>
    <t>1206동(고/25)</t>
  </si>
  <si>
    <t>L집완전깨끗,탁트인뷰최고,투인원에어컨,중문,식세기인덕션,초품아,입주협의</t>
  </si>
  <si>
    <t>80A</t>
  </si>
  <si>
    <t>1207동(8/25)</t>
  </si>
  <si>
    <t>L초품아,인기A타입,거실확장,트램예정역앞,대로변상권교통편리,예쁜단지뷰</t>
  </si>
  <si>
    <t>1203동(21/25)</t>
  </si>
  <si>
    <t>L추천,탁트인뷰최고,A타입로얄동층,집깨끗,버스정류장상권앞세안고</t>
  </si>
  <si>
    <t>1202동(5/25)</t>
  </si>
  <si>
    <t>입구동, 시스템에어컨5, 식세기, 광폭주방, 컨디션 굿</t>
  </si>
  <si>
    <t>110838</t>
  </si>
  <si>
    <t>동탄역더힐</t>
  </si>
  <si>
    <t>718</t>
  </si>
  <si>
    <t>1262동(고/15)</t>
  </si>
  <si>
    <t>시원스런사계절산뷰,초교,상가,교통이용편리,햇살가득,세안고</t>
  </si>
  <si>
    <t>1261동(중/15)</t>
  </si>
  <si>
    <t>L강력추천,시스템에어컨4대,중문,필름,LED,탁트인뷰남향,주차여유,집깨끗</t>
  </si>
  <si>
    <t>1261동(4/15)</t>
  </si>
  <si>
    <t>1256동(고/15)</t>
  </si>
  <si>
    <t>즉시입주 가능 실입주 가능한 초 급매물 입니다.</t>
  </si>
  <si>
    <t>1254동(12/13)</t>
  </si>
  <si>
    <t>L방4개,평면구조최고,세안고,주차비율굿,상가동,대로가까움</t>
  </si>
  <si>
    <t>1254동(4/13)</t>
  </si>
  <si>
    <t>L갭투강추,로얄동남향A,방4,전세안고,조건협의,평면구조굿,집깨끗,상가동</t>
  </si>
  <si>
    <t>1254동(중/13)</t>
  </si>
  <si>
    <t>L방4,알파룸원목인테리어, 생활인테리어,카림가까운동,큰드레스룸,주차비율굿</t>
  </si>
  <si>
    <t>175</t>
  </si>
  <si>
    <t>1260동(9/15)</t>
  </si>
  <si>
    <t>L추천,예쁜인테리어,시스템에어컨6,강마루,집완전깨끗,탁트인뷰,조건협의</t>
  </si>
  <si>
    <t>106553</t>
  </si>
  <si>
    <t>동탄역대원칸타빌포레지움</t>
  </si>
  <si>
    <t>714</t>
  </si>
  <si>
    <t>105D</t>
  </si>
  <si>
    <t>1221동(13/25)</t>
  </si>
  <si>
    <t>숲세권라이프 트인뷰l 마루교체등 집주인거주로 깔끔한 집l 방4개</t>
  </si>
  <si>
    <t>1221동(5/25)</t>
  </si>
  <si>
    <t>단지조망 예쁜집. 방4 .초등가깝고 상가이용편리한 전면동. 입주정상협의</t>
  </si>
  <si>
    <t>1222동(9/25)</t>
  </si>
  <si>
    <t>1222동(고/25)</t>
  </si>
  <si>
    <t>인기좋은 A.  동간넓은 예쁜 단지뷰.  관리상태 아주 좋음</t>
  </si>
  <si>
    <t>1222동(중/25)</t>
  </si>
  <si>
    <t xml:space="preserve"> 주인전세가능, 입주협의 가능. 초품아,숲세권단지,사이드아님,시원한산뷰.</t>
  </si>
  <si>
    <t>1221동(18/25)</t>
  </si>
  <si>
    <t>추천39. 고층 예쁜 단지 뷰 . 채광 좋은 밝은 집 . 컨디션 최고</t>
  </si>
  <si>
    <t>1223동(6/25)</t>
  </si>
  <si>
    <t>42형.급매. 여유있는 긴잔금 협의가능.조용한동 단지뷰 예뻐요.</t>
  </si>
  <si>
    <t>135</t>
  </si>
  <si>
    <t>1224동(25/25)</t>
  </si>
  <si>
    <t>탑층 ,리조트급 숲 전망  펜트하우스,주인거주,중문,풀시스템에어컨</t>
  </si>
  <si>
    <t>106552</t>
  </si>
  <si>
    <t>동탄역신안인스빌리베라</t>
  </si>
  <si>
    <t>1353동(5/25)</t>
  </si>
  <si>
    <t>1347동(중/25)</t>
  </si>
  <si>
    <t>강추,공실로 즉시입주,시에4대,내부컨디션 굳.</t>
  </si>
  <si>
    <t>1347동(19/25)</t>
  </si>
  <si>
    <t>1341동(고/25)</t>
  </si>
  <si>
    <t>33B 매매 I 사계절오롯이느끼는 산뷰 I 초등도보3분 I 상권이용편리</t>
  </si>
  <si>
    <t>131A</t>
  </si>
  <si>
    <t>1351동(9/23)</t>
  </si>
  <si>
    <t>1342동(17/25)</t>
  </si>
  <si>
    <t>동간 뷰 이쁘게 트여있음,정문 가까워 편리한동, 초품아,주거 만족도 굿</t>
  </si>
  <si>
    <t>1344동(15/25)</t>
  </si>
  <si>
    <t>1344동(6/25)</t>
  </si>
  <si>
    <t>녹음 가득한 산전망 모든 창에서 누릴수있는집,관리 굿 깨끗,주차편한동</t>
  </si>
  <si>
    <t>111626</t>
  </si>
  <si>
    <t>목</t>
  </si>
  <si>
    <t>e편한세상동탄</t>
  </si>
  <si>
    <t>1526</t>
  </si>
  <si>
    <t>116</t>
  </si>
  <si>
    <t>155B</t>
  </si>
  <si>
    <t>163</t>
  </si>
  <si>
    <t>160A</t>
  </si>
  <si>
    <t>137</t>
  </si>
  <si>
    <t>176A</t>
  </si>
  <si>
    <t>176B</t>
  </si>
  <si>
    <t>2109동(4/22)</t>
  </si>
  <si>
    <t>주인전세도 가능,시스템에어컨3대, 로얄동, 트인 뷰,커뮤니티시설 근접동</t>
  </si>
  <si>
    <t>112F</t>
  </si>
  <si>
    <t>2114동(25/25)</t>
  </si>
  <si>
    <t>추천.멋진펜트하우스.탁트인뷰.야외테라스.인테리어굿.베란다3곳.옥상단독사용</t>
  </si>
  <si>
    <t>13</t>
  </si>
  <si>
    <t>2107동(11/25)</t>
  </si>
  <si>
    <t>2107동(12/25)</t>
  </si>
  <si>
    <t xml:space="preserve">로얄동 로얄층. 뻥 뚫린 정원뷰. 89A. 방4개. </t>
  </si>
  <si>
    <t>116C</t>
  </si>
  <si>
    <t>14</t>
  </si>
  <si>
    <t>2110동(22/25)</t>
  </si>
  <si>
    <t>35C 추천매물,시에3대,커뮤니티,인기선호동,주인세대가 깔끔하게관리잘함</t>
  </si>
  <si>
    <t>2106동(9/25)</t>
  </si>
  <si>
    <t>방4개,주출입구전면동,무봉산부터목동공원까지파노라마뷰,햇살걱정없는 깨끗한집</t>
  </si>
  <si>
    <t>129A</t>
  </si>
  <si>
    <t>2105동(10/25)</t>
  </si>
  <si>
    <t>2105동(6/25)</t>
  </si>
  <si>
    <t>방4개,시스템6대,중문,줄눈,탄성,미세방충망등 주인거주로 관리잘된 판상형</t>
  </si>
  <si>
    <t>129B</t>
  </si>
  <si>
    <t>17</t>
  </si>
  <si>
    <t>2105동(18/25)</t>
  </si>
  <si>
    <t>2105동(4/25)</t>
  </si>
  <si>
    <t>뱡4개,시스템3,중문,줄눈,LED아크릴판교체,풀인테리어,햇살좋은세대</t>
  </si>
  <si>
    <t>18</t>
  </si>
  <si>
    <t>148B</t>
  </si>
  <si>
    <t>84B</t>
  </si>
  <si>
    <t>85A</t>
  </si>
  <si>
    <t>2102동(6/7)</t>
  </si>
  <si>
    <t xml:space="preserve">25A. 주차장스트레스 없는 꼬마동. 선호도높은 인기A타입. </t>
  </si>
  <si>
    <t>101D</t>
  </si>
  <si>
    <t>2101동(중/7)</t>
  </si>
  <si>
    <t>세안고. 인기꼬마동. 펜트리. 교통 상가 학교 최적 동선. 주차여유.</t>
  </si>
  <si>
    <t>2119동(12/25)</t>
  </si>
  <si>
    <t>투인원에어컨,중문,줄눈,조용한 숲세권,단지앞 초.중.이음터</t>
  </si>
  <si>
    <t>101A</t>
  </si>
  <si>
    <t>2117동(15/20)</t>
  </si>
  <si>
    <t>믿고보는 74A타입. 늘푸른 숲세권. 쾌적한 맞통풍. 중문.</t>
  </si>
  <si>
    <t>102C</t>
  </si>
  <si>
    <t>2119동(중/25)</t>
  </si>
  <si>
    <t>30. 파노라마 숲조망.세련된타워형.맞통풍최고.입주협의.관리최상.갭투자</t>
  </si>
  <si>
    <t>2111동(고/25)</t>
  </si>
  <si>
    <t>2114동(10/25)</t>
  </si>
  <si>
    <t>세안고 힐링숲세권 대단지 A타입</t>
  </si>
  <si>
    <t>2112동(4/23)</t>
  </si>
  <si>
    <t>중문.줄눈. 인덕션. 세안고.투자 추천. 예븐단지뷰.</t>
  </si>
  <si>
    <t>111D</t>
  </si>
  <si>
    <t>2111동(21/25)</t>
  </si>
  <si>
    <t>세안고. 고층 시원한 파노라마 뷰와 채광 세련된구조로 신혼부부 인기타입</t>
  </si>
  <si>
    <t>148</t>
  </si>
  <si>
    <t>154A</t>
  </si>
  <si>
    <t>113408</t>
  </si>
  <si>
    <t>동탄2신도시베라체</t>
  </si>
  <si>
    <t>859</t>
  </si>
  <si>
    <t>80A-1</t>
  </si>
  <si>
    <t>2141동(9/18)</t>
  </si>
  <si>
    <t>2143동(17/20)</t>
  </si>
  <si>
    <t>인기동 목동 공원뷰 햇살굿 중문 설치  2IN1 집깨끗 화사 셔틀 라인</t>
  </si>
  <si>
    <t>100B</t>
  </si>
  <si>
    <t>2141동(중/18)</t>
  </si>
  <si>
    <t>2144동(7/20)</t>
  </si>
  <si>
    <t>전면동 로얄층 양쪽트인뷰 집상태좋음 전세안고매매</t>
  </si>
  <si>
    <t>100A-1</t>
  </si>
  <si>
    <t>2144동(14/20)</t>
  </si>
  <si>
    <t>공실  인기타입 넓은펜트리 밝은햇살  시원한 뷰 교통편리  집컨디션굿</t>
  </si>
  <si>
    <t>113K</t>
  </si>
  <si>
    <t>2148동(6/18)</t>
  </si>
  <si>
    <t>84급매 강추 전세안고 갭투물건 집상태최상 목동공원 넓은 수납 초품아</t>
  </si>
  <si>
    <t>112840</t>
  </si>
  <si>
    <t>동탄금강펜테리움센트럴파크Ⅳ</t>
  </si>
  <si>
    <t>1195</t>
  </si>
  <si>
    <t>2125동(고/20)</t>
  </si>
  <si>
    <t>2126동(16/20)</t>
  </si>
  <si>
    <t>금강30 갭투자세안고,넓은광폭거실,시원한산뷰,단지뷰가나오는세대</t>
  </si>
  <si>
    <t>2130동(10/20)</t>
  </si>
  <si>
    <t>거실확장형 방3개,중문,주인거주로 관리 잘됨.입주협의가,단지뷰</t>
  </si>
  <si>
    <t>2134동(6/20)</t>
  </si>
  <si>
    <t xml:space="preserve">b타입 방4 산뷰   주출입부근 대형드레스룸  타단지비교주방큰폭자랑 </t>
  </si>
  <si>
    <t>114C</t>
  </si>
  <si>
    <t>2127동(7/7)</t>
  </si>
  <si>
    <t>2128동(고/12)</t>
  </si>
  <si>
    <t>층간소음에서 걱정없는 탑층,전세안고 진행,주차여유 있는 동</t>
  </si>
  <si>
    <t>115506</t>
  </si>
  <si>
    <t>동탄동원로얄듀크2차</t>
  </si>
  <si>
    <t>761</t>
  </si>
  <si>
    <t>55</t>
  </si>
  <si>
    <t>2007동(중/25)</t>
  </si>
  <si>
    <t>2002동(중/25)</t>
  </si>
  <si>
    <t>목동공원뷰 집상태최상 빠른입주가능</t>
  </si>
  <si>
    <t>2008동(22/25)</t>
  </si>
  <si>
    <t>탁트인 조망,투인원에어컨,중문,초품아,트램역 및 광역버스 이용 편리.</t>
  </si>
  <si>
    <t>115463</t>
  </si>
  <si>
    <t>한신더휴</t>
  </si>
  <si>
    <t>930</t>
  </si>
  <si>
    <t>2220동(중/10)</t>
  </si>
  <si>
    <t>2221동(20/20)</t>
  </si>
  <si>
    <t>강추.트인뷰. 중문 및 생활인테리어. 주인세대 거주로 관리잘된집.</t>
  </si>
  <si>
    <t>2221동(5/20)</t>
  </si>
  <si>
    <t>2212동(7/25)</t>
  </si>
  <si>
    <t xml:space="preserve">드레스룸 넓은구조, 씽크대필름,블라인드,투인원,이사협의 </t>
  </si>
  <si>
    <t>2217동(16/25)</t>
  </si>
  <si>
    <t>세끼고 매매 에어컨2대 막힘없는 단지뷰 잔금 협의 가능</t>
  </si>
  <si>
    <t>115473</t>
  </si>
  <si>
    <t>힐스테이트동탄</t>
  </si>
  <si>
    <t>1479</t>
  </si>
  <si>
    <t>88</t>
  </si>
  <si>
    <t>2023동(6/15)</t>
  </si>
  <si>
    <t>12월중순이후협의가능,선호동,예쁜정원뷰,투인원에어컨,식세기,줄눈,주인거주</t>
  </si>
  <si>
    <t>2025동(12/17)</t>
  </si>
  <si>
    <t>강추천,중문,중눈,탄성,아트월,간접조명,깨끗,정상입주</t>
  </si>
  <si>
    <t>2025동(15/17)</t>
  </si>
  <si>
    <t>강추천,A,순환대로뷰,깨끗,2027.3세안고</t>
  </si>
  <si>
    <t>2031동(고/31)</t>
  </si>
  <si>
    <t>상가인접동, 탁트인뷰, 순환대로인접, 한율초</t>
  </si>
  <si>
    <t>2028동(6/25)</t>
  </si>
  <si>
    <t>2028동(고/25)</t>
  </si>
  <si>
    <t>예쁜정원뷰, 주인거주깨끗, 커뮤니티동이용편리, 초중고인접, 가격조정X</t>
  </si>
  <si>
    <t>2036동(24/25)</t>
  </si>
  <si>
    <t>선호도 높은 귀한b타입,확트인뷰 로얄층,집상태 좋음,전세안고</t>
  </si>
  <si>
    <t>111113</t>
  </si>
  <si>
    <t>동탄2신도시호반베르디움22단지</t>
  </si>
  <si>
    <t>746</t>
  </si>
  <si>
    <t>2206동(5/25)</t>
  </si>
  <si>
    <t>2208동(고/24)</t>
  </si>
  <si>
    <t>예쁜단지뷰 광역버스 이용편리 해잘들고 밝은집,세안고</t>
  </si>
  <si>
    <t>2207동(4/25)</t>
  </si>
  <si>
    <t>선호동,예쁜단지뷰,집상태최상,광역교통편리</t>
  </si>
  <si>
    <t>109804</t>
  </si>
  <si>
    <t>호반베르디움센트럴포레</t>
  </si>
  <si>
    <t>1695</t>
  </si>
  <si>
    <t>158</t>
  </si>
  <si>
    <t>1917동(5/25)</t>
  </si>
  <si>
    <t>1907동(18/18)</t>
  </si>
  <si>
    <t>정남향,단지조경뷰, 선호라인, 방4, 내부깔끔,입주협의</t>
  </si>
  <si>
    <t>1910동(6/15)</t>
  </si>
  <si>
    <t>1913동(22/25)</t>
  </si>
  <si>
    <t>강추천,신리천공원가까움,정원조망예쁨,깨끗,세안고26.6월</t>
  </si>
  <si>
    <t>1918동(15/25)</t>
  </si>
  <si>
    <t>1914동(5/25)</t>
  </si>
  <si>
    <t>단지정원뷰 잘 나오는 로얄라인 고층매물 입주일 협의가능 기본인테리어 굿</t>
  </si>
  <si>
    <t>152683</t>
  </si>
  <si>
    <t>산척</t>
  </si>
  <si>
    <t>동탄호수공원금강펜테리움센트럴파크Ⅱ</t>
  </si>
  <si>
    <t>908</t>
  </si>
  <si>
    <t>1936동(16/25)</t>
  </si>
  <si>
    <t>1935동(중/25)</t>
  </si>
  <si>
    <t>남서향  급매 빠른입주 동간거리 길게 나오고 채광좋아요 주인거주 집 깨끗</t>
  </si>
  <si>
    <t>1931동(7/20)</t>
  </si>
  <si>
    <t>1931동(중/20)</t>
  </si>
  <si>
    <t>급매,조정가,정남향,정원같이이쁜단지뷰,채광이좋은집,집상태굿</t>
  </si>
  <si>
    <t>1933동(고/25)</t>
  </si>
  <si>
    <t>강추급매 귀한B타입 대형드레스룸 왕배산뷰멋진집 집상태최상</t>
  </si>
  <si>
    <t>115544</t>
  </si>
  <si>
    <t>동탄더샵레이크에듀타운</t>
  </si>
  <si>
    <t>1538</t>
  </si>
  <si>
    <t>2503동(4/29)</t>
  </si>
  <si>
    <t>녹지 뷰가 정원처럼 이쁜곳 .방4.시스템에어컨4대.생활권편리</t>
  </si>
  <si>
    <t>2503동(20/29)</t>
  </si>
  <si>
    <t>방 4개 선호 전면동의 넓은 타입을 원하시는 분이 가장 좋아하시는 타입</t>
  </si>
  <si>
    <t>2512동(18/20)</t>
  </si>
  <si>
    <t>2513동(고/20)</t>
  </si>
  <si>
    <t>방3.에3.정남향  정원이 가장예쁜동으로   확트인뷰</t>
  </si>
  <si>
    <t>2509동(4/32)</t>
  </si>
  <si>
    <t>시스템에어컨4대,단지정원뷰예쁜집,폴리싱타일,화이트필름,중문설치 집깨끗</t>
  </si>
  <si>
    <t>109E</t>
  </si>
  <si>
    <t>2509동(고/32)</t>
  </si>
  <si>
    <t>2510동(고/20)</t>
  </si>
  <si>
    <t>주인거주 관리 최고 꼬모라인 뷰 시스템에어컨 4대 주차 2개층 사용편리한</t>
  </si>
  <si>
    <t>168399</t>
  </si>
  <si>
    <t>서희스타힐스엔에이치에프</t>
  </si>
  <si>
    <t>882</t>
  </si>
  <si>
    <t>99A1</t>
  </si>
  <si>
    <t>2427동(5/20)</t>
  </si>
  <si>
    <t>12월 긴잔금 뻥뷰 광역통근버스이용편리 상가인접 트램역수혜동</t>
  </si>
  <si>
    <t>112A1</t>
  </si>
  <si>
    <t>2423동(고/21)</t>
  </si>
  <si>
    <t>조용한동 슬세권 호수공원인접 광역통근버스이용편리</t>
  </si>
  <si>
    <t>2425동(중/28)</t>
  </si>
  <si>
    <t xml:space="preserve">전면동 탁트인조망 붙박이 </t>
  </si>
  <si>
    <t>2423동(9/21)</t>
  </si>
  <si>
    <t>2421동(18/21)</t>
  </si>
  <si>
    <t>중문,깨끗하게관리잘된집,저렴매물,교통편리대로변아파트,투자가치있음</t>
  </si>
  <si>
    <t>2421동(고/21)</t>
  </si>
  <si>
    <t xml:space="preserve">조용한동 고층트인뷰 트램정류장예정 </t>
  </si>
  <si>
    <t>114414</t>
  </si>
  <si>
    <t>더레이크시티부영1단지</t>
  </si>
  <si>
    <t>83A</t>
  </si>
  <si>
    <t>47</t>
  </si>
  <si>
    <t>2455동(15/25)</t>
  </si>
  <si>
    <t>2453동(중/26)</t>
  </si>
  <si>
    <t>시스템에어컨 4대 설치 26년 3월 입주 가능</t>
  </si>
  <si>
    <t>2456동(12/15)</t>
  </si>
  <si>
    <t>.전면동. 로얄층. 뻥뷰. 시스템에어컨2대.</t>
  </si>
  <si>
    <t>2451동(24/27)</t>
  </si>
  <si>
    <t>M버스정류장 중심상권인접 26.3월까지 협의가능 집상태깨끗</t>
  </si>
  <si>
    <t>2452동(6/27)</t>
  </si>
  <si>
    <t>추.천.급매. 시스템에어컨3대. 중문옵션. 입주협의가능. 컨디션굿.</t>
  </si>
  <si>
    <t>2451동(6/27)</t>
  </si>
  <si>
    <t>시스템에어컨4  초등.중학교인접  다랭이공원 주인거주 집상태최상</t>
  </si>
  <si>
    <t>114415</t>
  </si>
  <si>
    <t>더레이크시티부영2단지</t>
  </si>
  <si>
    <t>520</t>
  </si>
  <si>
    <t>62</t>
  </si>
  <si>
    <t>2483동(12/25)</t>
  </si>
  <si>
    <t>33형,확트인정원뷰굿,초학세권,호수공원이용굿,주인거주,집상태굿</t>
  </si>
  <si>
    <t>2483동(중/25)</t>
  </si>
  <si>
    <t>멋진공원.호수뷰.초중고옆.기본.주인거주.</t>
  </si>
  <si>
    <t>2481동(20/25)</t>
  </si>
  <si>
    <t>2481동(중/25)</t>
  </si>
  <si>
    <t>A타입, 주인거주 관리잘된집, 트인조망, 초중고 도보, 가격협의가능</t>
  </si>
  <si>
    <t>2482동(고/25)</t>
  </si>
  <si>
    <t>트인조망, 넓은 팬트리, 초중고 도보, 상가.교통 이용 편리</t>
  </si>
  <si>
    <t>2482동(14/25)</t>
  </si>
  <si>
    <t>에어컨4 잔금여유 초등학교인접 상가 버스정류장인접</t>
  </si>
  <si>
    <t>2482동(8/25)</t>
  </si>
  <si>
    <t>트인 단지조망, 시스템에어컨3대, 초중고 인접, 상가이용 교통편리</t>
  </si>
  <si>
    <t>134</t>
  </si>
  <si>
    <t>161A</t>
  </si>
  <si>
    <t>2486동(12/15)</t>
  </si>
  <si>
    <t>2486동(4/15)</t>
  </si>
  <si>
    <t>풀에어컨, 트인 호수공원조망, 관리잘된집, 주인거주 입주협의.</t>
  </si>
  <si>
    <t>161B</t>
  </si>
  <si>
    <t>2486동(8/15)</t>
  </si>
  <si>
    <t>시에5대,중문,올대리석시공,주인거주,탁트인뷰</t>
  </si>
  <si>
    <t>161C</t>
  </si>
  <si>
    <t>2486동(6/15)</t>
  </si>
  <si>
    <t>세안고 방4 풀에어컨 전면동으로 예쁜공원뷰</t>
  </si>
  <si>
    <t>114379</t>
  </si>
  <si>
    <t>호수공원역센트럴시티</t>
  </si>
  <si>
    <t>1080</t>
  </si>
  <si>
    <t>3003동(15/15)</t>
  </si>
  <si>
    <t>해잘들고 예쁜단지뷰,호수공원및교통,상가이용이편리,입주는 12월초협의가능함</t>
  </si>
  <si>
    <t>3012동(7/27)</t>
  </si>
  <si>
    <t>상가이용 및 교통편리, 전면동, 입주협의, 주인거주로 관리잘된집</t>
  </si>
  <si>
    <t>3009동(중/20)</t>
  </si>
  <si>
    <t>세안고 매매,또는 정상입주 가능 조용한  막힘없는 뷰  깨끗한집</t>
  </si>
  <si>
    <t>3009동(6/20)</t>
  </si>
  <si>
    <t>3012동(고/27)</t>
  </si>
  <si>
    <t>전세안고매매,투자성굿,편리한 호수상권 및 교통,학원중심가 ,최상의입지</t>
  </si>
  <si>
    <t>114416</t>
  </si>
  <si>
    <t>더레이크시티부영5단지</t>
  </si>
  <si>
    <t>868</t>
  </si>
  <si>
    <t>3031동(5/15)</t>
  </si>
  <si>
    <t>정남향 세안고 아주깨끗  쾌적하고 정원조망권</t>
  </si>
  <si>
    <t>3040동(중/25)</t>
  </si>
  <si>
    <t>동탄순환대로, 중문,줄눈,탄성, 주인거주 깔끔한 집</t>
  </si>
  <si>
    <t>3041동(중/24)</t>
  </si>
  <si>
    <t>3039동(고/25)</t>
  </si>
  <si>
    <t>.귀한가격. 전면동. 주인거주로 집상태최상. 중문.줄눈.자외선차단코팅.</t>
  </si>
  <si>
    <t>3039동(4/25)</t>
  </si>
  <si>
    <t>3039동(25/25)</t>
  </si>
  <si>
    <t>33A 급매,인기타입, 중문, 줄눈, 아트윌,등 깨끗하고 관리 잘된 집</t>
  </si>
  <si>
    <t>114417</t>
  </si>
  <si>
    <t>더레이크시티부영6단지</t>
  </si>
  <si>
    <t>818</t>
  </si>
  <si>
    <t>3062동(고/22)</t>
  </si>
  <si>
    <t>3067동(12/22)</t>
  </si>
  <si>
    <t>남향 .호수공원상가인접.권리하자는 계약일에 말소 공동x</t>
  </si>
  <si>
    <t>3063동(5/15)</t>
  </si>
  <si>
    <t>3066동(고/25)</t>
  </si>
  <si>
    <t xml:space="preserve">월세안고.남향.호수공원 인접동 </t>
  </si>
  <si>
    <t>3068동(고/21)</t>
  </si>
  <si>
    <t>로얄동,로얄층,세안고매매,깨끗한집,</t>
  </si>
  <si>
    <t>3070동(5/24)</t>
  </si>
  <si>
    <t>3068동(중/21)</t>
  </si>
  <si>
    <t>즉시입주가능,협의,남향 ,탁트인뷰, 깨끗한집</t>
  </si>
  <si>
    <t>풀에어컨.인테리어.최저가 매물 A타입 남향</t>
  </si>
  <si>
    <t>115471</t>
  </si>
  <si>
    <t>그린힐반도유보라아이비파크10</t>
  </si>
  <si>
    <t>1241</t>
  </si>
  <si>
    <t>146</t>
  </si>
  <si>
    <t>3632동(중/20)</t>
  </si>
  <si>
    <t>3641동(중/20)</t>
  </si>
  <si>
    <t>긴잔금이나 세안고, 로얄동,로얄층, 상가.학교 가까운 동, 뻥뚫린 전망</t>
  </si>
  <si>
    <t>3632동(4/20)</t>
  </si>
  <si>
    <t>3641동(8/20)</t>
  </si>
  <si>
    <t>d시계탑전망b 에어컨5. 넓은방. 학교,상가앞로얄동. 환하고깔끔</t>
  </si>
  <si>
    <t>3636동(14/20)</t>
  </si>
  <si>
    <t>3637동(16/20)</t>
  </si>
  <si>
    <t>급매가격, 전면동 정남향 채광좋고 밝은집입니다, 인덕션 식세기 옵션</t>
  </si>
  <si>
    <t>3638동(9/20)</t>
  </si>
  <si>
    <t>o 투자추천 o 전세안고매매 o 긴잔금 실입주 가능 o 주차편리한동 o</t>
  </si>
  <si>
    <t>115536</t>
  </si>
  <si>
    <t>레이크힐반도유보라아이비파크10.2</t>
  </si>
  <si>
    <t>1515</t>
  </si>
  <si>
    <t>174</t>
  </si>
  <si>
    <t>3602동(고/20)</t>
  </si>
  <si>
    <t>3603동(17/20)</t>
  </si>
  <si>
    <t>귀한타입,상가,학교,정류장 모두 가까운동, 뻥뚫린 단지뷰</t>
  </si>
  <si>
    <t>3619동(중/19)</t>
  </si>
  <si>
    <t>3611동(15/18)</t>
  </si>
  <si>
    <t>세안고투자가능,풀에어컨,학교.버스인접동.아이키우기좋은동,컨디션굿</t>
  </si>
  <si>
    <t>121A</t>
  </si>
  <si>
    <t>3609동(4/18)</t>
  </si>
  <si>
    <t>3613동(4/20)</t>
  </si>
  <si>
    <t>갭투추천, 세안고26년3월만기, 힐링산조망, 시에4, 부분인테리어</t>
  </si>
  <si>
    <t>3604동(5/20)</t>
  </si>
  <si>
    <t>3614동(중/19)</t>
  </si>
  <si>
    <t>막힘없는 예쁜 정원뷰.학원가 및 상가 이용편리.에어컨등집상태 최상임.</t>
  </si>
  <si>
    <t>109078</t>
  </si>
  <si>
    <t>송</t>
  </si>
  <si>
    <t>동탄2신도시하우스디더레이크</t>
  </si>
  <si>
    <t>1552</t>
  </si>
  <si>
    <t>2625동(5/27)</t>
  </si>
  <si>
    <t>예쁜정원뷰,주방폭 넓은구조,꼬모상권 호수공원 교통이용편리</t>
  </si>
  <si>
    <t>81C</t>
  </si>
  <si>
    <t>2622동(15/21)</t>
  </si>
  <si>
    <t>단지조경 동간거리넓음  빛가득 오후안방창문으로 햇빛가득  초중도도5분</t>
  </si>
  <si>
    <t>2623동(6/21)</t>
  </si>
  <si>
    <t>2621동(10/18)</t>
  </si>
  <si>
    <t>전세끼고매매  단지뷰가예쁘고  꼬모상가 호수공원 출퇴근버스타기좋음</t>
  </si>
  <si>
    <t>2628동(4/29)</t>
  </si>
  <si>
    <t>2627동(13/26)</t>
  </si>
  <si>
    <t>꼬모사거리 로얄동 일조량풍부 대중교통 편리 집상태깨끗 초중고 호수공원</t>
  </si>
  <si>
    <t>2634동(15/18)</t>
  </si>
  <si>
    <t>2627동(6/26)</t>
  </si>
  <si>
    <t>방4,시스템에어컨2대,단지뷰예쁨,버스이용편리</t>
  </si>
  <si>
    <t>2629동(28/29)</t>
  </si>
  <si>
    <t>뻥뚫린전망,집주인거주,꼬모상가,버스이용좋음,안전방충망</t>
  </si>
  <si>
    <t>2629동(15/29)</t>
  </si>
  <si>
    <t>방4개  출퇴근버스타기좋음 꼬모상가 호수공원 동탄주대로바로 전세안고</t>
  </si>
  <si>
    <t>127086</t>
  </si>
  <si>
    <t>장지</t>
  </si>
  <si>
    <t>동탄호수하우스디</t>
  </si>
  <si>
    <t>516</t>
  </si>
  <si>
    <t>2847동(15/19)</t>
  </si>
  <si>
    <t>화남초 호수공원도보10분  주인거주로 상태굿 선호하는 판상평</t>
  </si>
  <si>
    <t>2847동(16/19)</t>
  </si>
  <si>
    <t>하.우.스.디  주인거주 고층의 트인뷰.채광좋은집화남초.</t>
  </si>
  <si>
    <t>2842동(4/20)</t>
  </si>
  <si>
    <t>하.우.스.디. 시스템에어컨.중문.줄눈.식세기.간접등. 실제6층높이</t>
  </si>
  <si>
    <t>127192</t>
  </si>
  <si>
    <t>한화포레나동탄호수</t>
  </si>
  <si>
    <t>800</t>
  </si>
  <si>
    <t>2838동(4/25)</t>
  </si>
  <si>
    <t>2831동(중/25)</t>
  </si>
  <si>
    <t>학교상가 가깝고 조망좋은 동, 시스템에어컨풀, 줄눈, 실입주가능</t>
  </si>
  <si>
    <t>2832동(22/25)</t>
  </si>
  <si>
    <t>2834동(20/25)</t>
  </si>
  <si>
    <t>막힘없는 뷰, 시스템에어컨5,중문,식세기,인덕션, 주인거주로 관리잘됨</t>
  </si>
  <si>
    <t>2834동(15/25)</t>
  </si>
  <si>
    <t>탁트인 송동공원조망,시스템에어컨4,2026년11월만기거주,갭투자가능</t>
  </si>
  <si>
    <t>2832동(10/25)</t>
  </si>
  <si>
    <t>2831동(7/25)</t>
  </si>
  <si>
    <t>조용한 동, 컨디션 최고, 막히지않은뷰</t>
  </si>
  <si>
    <t>119469</t>
  </si>
  <si>
    <t>동탄레이크자연앤푸르지오</t>
  </si>
  <si>
    <t>704</t>
  </si>
  <si>
    <t>2923동(6/21)</t>
  </si>
  <si>
    <t>예쁜 공원뷰 집상태깔끔 방4선호타입 시에2대,중문,식세기 입주협의</t>
  </si>
  <si>
    <t>2927동(중/25)</t>
  </si>
  <si>
    <t>호연초 가까운동 예쁜단지뷰 84B 집상태깔끔 입주정상</t>
  </si>
  <si>
    <t>2925동(중/25)</t>
  </si>
  <si>
    <t>앞트인 시원한뷰 넓은 팬트리 시에4대 중문 입주협의</t>
  </si>
  <si>
    <t>2925동(8/25)</t>
  </si>
  <si>
    <t>전면동 환한 남서향 송동공원뷰최고 시에3대, 중문, 식세기 ,인덕션</t>
  </si>
  <si>
    <t>2924동(중/25)</t>
  </si>
  <si>
    <t>강추급매 송동공원뷰 최고 집상태깔끔  빠른입주가</t>
  </si>
  <si>
    <t>127C</t>
  </si>
  <si>
    <t>2922동(6/22)</t>
  </si>
  <si>
    <t>예쁜호수뷰   시에5대 살림의여왕 식세기  탄성  협의입주</t>
  </si>
  <si>
    <t>128P1</t>
  </si>
  <si>
    <t>130P2</t>
  </si>
  <si>
    <t>114664</t>
  </si>
  <si>
    <t>금호어울림레이크2차</t>
  </si>
  <si>
    <t>681</t>
  </si>
  <si>
    <t>2904동(6/18)</t>
  </si>
  <si>
    <t>2905동(18/19)</t>
  </si>
  <si>
    <t>방3,팬트리, 남서향,   중문,  입구동으로 생활하시기 편해요.</t>
  </si>
  <si>
    <t>2909동(13/20)</t>
  </si>
  <si>
    <t>2905동(10/19)</t>
  </si>
  <si>
    <t>급매,상권,초교가까운선호동 로얄층. 방4,전세3.8억끼고 ,만기26년8월</t>
  </si>
  <si>
    <t>2905동(15/19)</t>
  </si>
  <si>
    <t>2905동(8/19)</t>
  </si>
  <si>
    <t>방4,시원한단지뷰. 26년1월입주. 호수공원가까운동.입주협의,깨끗</t>
  </si>
  <si>
    <t>2903동(17/17)</t>
  </si>
  <si>
    <t>112401</t>
  </si>
  <si>
    <t>금호어울림레이크(A91블록)</t>
  </si>
  <si>
    <t>812</t>
  </si>
  <si>
    <t>3102동(11/15)</t>
  </si>
  <si>
    <t>전면동로얄동,세끼고매매,상가이용편리동,초품아</t>
  </si>
  <si>
    <t>3103동(고/15)</t>
  </si>
  <si>
    <t>3107동(16/22)</t>
  </si>
  <si>
    <t>급매추천,진정한초품아 서연초중고 근접 학세권,부출입구근접동 상권이용편리</t>
  </si>
  <si>
    <t>3103동(15/15)</t>
  </si>
  <si>
    <t>3105동(6/20)</t>
  </si>
  <si>
    <t>탑층,출입구가까워 편리,상가이용.광역버스</t>
  </si>
  <si>
    <t>112414</t>
  </si>
  <si>
    <t>동탄호수자이파밀리에</t>
  </si>
  <si>
    <t>1067</t>
  </si>
  <si>
    <t>68B</t>
  </si>
  <si>
    <t>3210동(20/20)</t>
  </si>
  <si>
    <t>탑층 급매추천 매우깨끗 로얄동 채광좋고 전망끝내줘요 스탠드에어컨1대</t>
  </si>
  <si>
    <t>69A</t>
  </si>
  <si>
    <t>3208동(14/20)</t>
  </si>
  <si>
    <t>3209동(11/20)</t>
  </si>
  <si>
    <t>급매. 추천매물. 로얄동로얄층.확트인뷰, 화이트인테리어.컨디션최상.</t>
  </si>
  <si>
    <t>3202동(12/15)</t>
  </si>
  <si>
    <t>급매추천.구조좋은 판상형.전면동이라 탁트인뷰.즉시입주가능</t>
  </si>
  <si>
    <t>3204동(4/20)</t>
  </si>
  <si>
    <t>강추 풀인테리어 최신형투인원에어컨과 식세기 전체간접등교체 공용화장실올수리</t>
  </si>
  <si>
    <t>3203동(11/20)</t>
  </si>
  <si>
    <t>.스.타.자.이.추.천 시에4대 김냉,일냉빌트인 욕실휴젠트 조명올인테리어</t>
  </si>
  <si>
    <t>3204동(8/20)</t>
  </si>
  <si>
    <t>3204동(12/20)</t>
  </si>
  <si>
    <t xml:space="preserve">추천 중문 줄눈 채광굿 주인거주 인덕션 펜트리시스템선반 아트월벽 </t>
  </si>
  <si>
    <t>3206동(4/20)</t>
  </si>
  <si>
    <t>3206동(고/20)</t>
  </si>
  <si>
    <t>투인원에어컨,중문,식세기,줄눈,탄성시공 ,갭투자와 실입주,집상태 최상급.</t>
  </si>
  <si>
    <t>3211동(11/15)</t>
  </si>
  <si>
    <t>3206동(중/20)</t>
  </si>
  <si>
    <t xml:space="preserve">.추.천. 방4 중문 식세기 인덕션 빠른입주가능 전면동 확트인뷰 </t>
  </si>
  <si>
    <t>117065</t>
  </si>
  <si>
    <t>제일풍경채에듀앤파크</t>
  </si>
  <si>
    <t>624</t>
  </si>
  <si>
    <t>3339동(12/20)</t>
  </si>
  <si>
    <t>3331동(4/18)</t>
  </si>
  <si>
    <t>추천급매 트인전망에 주인거주로 관리최상 서연초바로 앞 협의입주</t>
  </si>
  <si>
    <t>103A</t>
  </si>
  <si>
    <t>3337동(14/20)</t>
  </si>
  <si>
    <t xml:space="preserve">초급매 초중고학세권, 이음터 도서관 인접 </t>
  </si>
  <si>
    <t>103A-S</t>
  </si>
  <si>
    <t>3336동(14/20)</t>
  </si>
  <si>
    <t>3336동(16/20)</t>
  </si>
  <si>
    <t>전세안고매매 27년3월만기 방4개</t>
  </si>
  <si>
    <t>118154</t>
  </si>
  <si>
    <t>동탄2신도시호반베르디움33차</t>
  </si>
  <si>
    <t>393</t>
  </si>
  <si>
    <t>3313동(5/15)</t>
  </si>
  <si>
    <t>남향 방3개 팬트리구조 주인거주로 관리잘 된 집</t>
  </si>
  <si>
    <t>3316동(6/15)</t>
  </si>
  <si>
    <t>3317동(10/10)</t>
  </si>
  <si>
    <t>3룸 펜트리옵션, 학교가까운동,주인거주 입주협의</t>
  </si>
  <si>
    <t>3313동(4/15)</t>
  </si>
  <si>
    <t>3311동(13/15)</t>
  </si>
  <si>
    <t>적극추천 방4 단지뷰아담하게 해잘들고밝은집 입주협의</t>
  </si>
  <si>
    <t>115948</t>
  </si>
  <si>
    <t>동탄2아이파크1단지</t>
  </si>
  <si>
    <t>3424동(13/20)</t>
  </si>
  <si>
    <t>3425동(10/20)</t>
  </si>
  <si>
    <t>시스템에어컨2 예쁜뷰,초중고 근접,주차편리</t>
  </si>
  <si>
    <t>3424동(12/20)</t>
  </si>
  <si>
    <t>시스템에어컨2, 안방붙박이장, 주인거주깨끗, 주차최상</t>
  </si>
  <si>
    <t>126B</t>
  </si>
  <si>
    <t>3422동(4/20)</t>
  </si>
  <si>
    <t>급매. 시스템에어컨3대. 광폭주차. 서연초중고 인접. 주인거주</t>
  </si>
  <si>
    <t>115950</t>
  </si>
  <si>
    <t>동탄2아이파크(A100BL)</t>
  </si>
  <si>
    <t>510</t>
  </si>
  <si>
    <t>3434동(8/15)</t>
  </si>
  <si>
    <t>탁트인정원뷰 주차최상 11자주방 순환형팬트리 넓은거실n드레스룸</t>
  </si>
  <si>
    <t>3437동(4/15)</t>
  </si>
  <si>
    <t>3436동(5/15)</t>
  </si>
  <si>
    <t>주인거주 예쁜정원뷰 주차최상 11자주방 넓은거실주방 올LED등</t>
  </si>
  <si>
    <t>3438동(9/14)</t>
  </si>
  <si>
    <t>전면동 탁트인뷰 주차최상 넓은방 투인원에어컨 안방붙박이장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</si>
</sst>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502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24.113281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4453125" customWidth="true" bestFit="true"/>
    <col min="9" max="9" width="6.41015625" customWidth="true" bestFit="true"/>
    <col min="10" max="10" width="4.93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3.2578125" customWidth="true" bestFit="true"/>
    <col min="17" max="17" width="13.2578125" customWidth="true" bestFit="true"/>
    <col min="18" max="18" width="43.402343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5.4</v>
      </c>
      <c r="K2" t="n" s="2">
        <v>3.0</v>
      </c>
      <c r="L2" t="n" s="2">
        <v>2.4</v>
      </c>
      <c r="M2" s="3">
        <f>IFERROR(K2/J2,0)</f>
      </c>
      <c r="N2" t="s">
        <v>29</v>
      </c>
      <c r="O2" t="s">
        <v>30</v>
      </c>
      <c r="P2" t="s">
        <v>31</v>
      </c>
      <c r="Q2" t="s">
        <v>32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34</v>
      </c>
      <c r="I3" t="s" s="0">
        <v>27</v>
      </c>
      <c r="J3" t="n" s="2">
        <v>5.4</v>
      </c>
      <c r="K3" t="s">
        <v>36</v>
      </c>
      <c r="L3" t="s">
        <v>36</v>
      </c>
      <c r="M3" s="3">
        <f>IFERROR(K3/J3,0)</f>
      </c>
      <c r="N3" t="s">
        <v>29</v>
      </c>
      <c r="O3" t="s">
        <v>30</v>
      </c>
      <c r="P3" t="s">
        <v>37</v>
      </c>
      <c r="Q3" t="s">
        <v>36</v>
      </c>
      <c r="R3" t="s">
        <v>38</v>
      </c>
      <c r="S3" t="s">
        <v>35</v>
      </c>
    </row>
    <row r="4">
      <c r="A4" t="s" s="0">
        <v>19</v>
      </c>
      <c r="B4" t="s" s="0">
        <v>20</v>
      </c>
      <c r="C4" t="s" s="0">
        <v>21</v>
      </c>
      <c r="D4" t="s" s="0">
        <v>22</v>
      </c>
      <c r="E4" t="s" s="0">
        <v>23</v>
      </c>
      <c r="F4" t="s" s="0">
        <v>24</v>
      </c>
      <c r="G4" t="s" s="0">
        <v>39</v>
      </c>
      <c r="H4" t="s" s="0">
        <v>40</v>
      </c>
      <c r="I4" t="s" s="0">
        <v>27</v>
      </c>
      <c r="J4" t="n" s="2">
        <v>5.6</v>
      </c>
      <c r="K4" t="n" s="2">
        <v>3.7</v>
      </c>
      <c r="L4" t="n" s="2">
        <v>1.9</v>
      </c>
      <c r="M4" s="3">
        <f>IFERROR(K4/J4,0)</f>
      </c>
      <c r="N4" t="s">
        <v>29</v>
      </c>
      <c r="O4" t="s">
        <v>30</v>
      </c>
      <c r="P4" t="s">
        <v>42</v>
      </c>
      <c r="Q4" t="s">
        <v>43</v>
      </c>
      <c r="R4" t="s">
        <v>44</v>
      </c>
      <c r="S4" t="s">
        <v>41</v>
      </c>
    </row>
    <row r="5">
      <c r="A5" t="s" s="0">
        <v>19</v>
      </c>
      <c r="B5" t="s" s="0">
        <v>20</v>
      </c>
      <c r="C5" t="s" s="0">
        <v>21</v>
      </c>
      <c r="D5" t="s" s="0">
        <v>22</v>
      </c>
      <c r="E5" t="s" s="0">
        <v>23</v>
      </c>
      <c r="F5" t="s" s="0">
        <v>24</v>
      </c>
      <c r="G5" t="s" s="0">
        <v>39</v>
      </c>
      <c r="H5" t="s" s="0">
        <v>45</v>
      </c>
      <c r="I5" t="s" s="0">
        <v>27</v>
      </c>
      <c r="J5" t="n" s="2">
        <v>5.2</v>
      </c>
      <c r="K5" t="s">
        <v>36</v>
      </c>
      <c r="L5" t="s">
        <v>36</v>
      </c>
      <c r="M5" s="3">
        <f>IFERROR(K5/J5,0)</f>
      </c>
      <c r="N5" t="s">
        <v>29</v>
      </c>
      <c r="O5" t="s">
        <v>30</v>
      </c>
      <c r="P5" t="s">
        <v>47</v>
      </c>
      <c r="Q5" t="s">
        <v>36</v>
      </c>
      <c r="R5" t="s">
        <v>48</v>
      </c>
      <c r="S5" t="s">
        <v>46</v>
      </c>
    </row>
    <row r="6">
      <c r="A6" t="s" s="0">
        <v>49</v>
      </c>
      <c r="B6" t="s" s="0">
        <v>20</v>
      </c>
      <c r="C6" t="s" s="0">
        <v>21</v>
      </c>
      <c r="D6" t="s" s="0">
        <v>50</v>
      </c>
      <c r="E6" t="s" s="0">
        <v>51</v>
      </c>
      <c r="F6" t="s" s="0">
        <v>52</v>
      </c>
      <c r="G6" t="s" s="0">
        <v>53</v>
      </c>
      <c r="H6" t="s" s="0">
        <v>54</v>
      </c>
      <c r="I6" t="s" s="0">
        <v>55</v>
      </c>
      <c r="J6" t="n" s="2">
        <v>3.75</v>
      </c>
      <c r="K6" t="s">
        <v>36</v>
      </c>
      <c r="L6" t="s">
        <v>36</v>
      </c>
      <c r="M6" s="3">
        <f>IFERROR(K6/J6,0)</f>
      </c>
      <c r="N6" t="s">
        <v>56</v>
      </c>
      <c r="O6" t="s">
        <v>35</v>
      </c>
      <c r="P6" t="s">
        <v>57</v>
      </c>
      <c r="Q6" t="s">
        <v>36</v>
      </c>
      <c r="R6" t="s">
        <v>58</v>
      </c>
      <c r="S6" t="s">
        <v>28</v>
      </c>
    </row>
    <row r="7">
      <c r="A7" t="s" s="0">
        <v>49</v>
      </c>
      <c r="B7" t="s" s="0">
        <v>20</v>
      </c>
      <c r="C7" t="s" s="0">
        <v>21</v>
      </c>
      <c r="D7" t="s" s="0">
        <v>50</v>
      </c>
      <c r="E7" t="s" s="0">
        <v>51</v>
      </c>
      <c r="F7" t="s" s="0">
        <v>52</v>
      </c>
      <c r="G7" t="s" s="0">
        <v>59</v>
      </c>
      <c r="H7" t="s" s="0">
        <v>60</v>
      </c>
      <c r="I7" t="s" s="0">
        <v>27</v>
      </c>
      <c r="J7" t="n" s="2">
        <v>4.6</v>
      </c>
      <c r="K7" t="s">
        <v>36</v>
      </c>
      <c r="L7" t="s">
        <v>36</v>
      </c>
      <c r="M7" s="3">
        <f>IFERROR(K7/J7,0)</f>
      </c>
      <c r="N7" t="s">
        <v>56</v>
      </c>
      <c r="O7" t="s">
        <v>35</v>
      </c>
      <c r="P7" t="s">
        <v>61</v>
      </c>
      <c r="Q7" t="s">
        <v>36</v>
      </c>
      <c r="R7" t="s">
        <v>62</v>
      </c>
      <c r="S7" t="s">
        <v>35</v>
      </c>
    </row>
    <row r="8">
      <c r="A8" t="s" s="0">
        <v>49</v>
      </c>
      <c r="B8" t="s" s="0">
        <v>20</v>
      </c>
      <c r="C8" t="s" s="0">
        <v>21</v>
      </c>
      <c r="D8" t="s" s="0">
        <v>50</v>
      </c>
      <c r="E8" t="s" s="0">
        <v>51</v>
      </c>
      <c r="F8" t="s" s="0">
        <v>52</v>
      </c>
      <c r="G8" t="s" s="0">
        <v>25</v>
      </c>
      <c r="H8" t="s" s="0">
        <v>63</v>
      </c>
      <c r="I8" t="s" s="0">
        <v>27</v>
      </c>
      <c r="J8" t="n" s="2">
        <v>4.8</v>
      </c>
      <c r="K8" t="s">
        <v>36</v>
      </c>
      <c r="L8" t="s">
        <v>36</v>
      </c>
      <c r="M8" s="3">
        <f>IFERROR(K8/J8,0)</f>
      </c>
      <c r="N8" t="s">
        <v>56</v>
      </c>
      <c r="O8" t="s">
        <v>35</v>
      </c>
      <c r="P8" t="s">
        <v>64</v>
      </c>
      <c r="Q8" t="s">
        <v>36</v>
      </c>
      <c r="R8" t="s">
        <v>65</v>
      </c>
      <c r="S8" t="s">
        <v>41</v>
      </c>
    </row>
    <row r="9">
      <c r="A9" t="s" s="0">
        <v>49</v>
      </c>
      <c r="B9" t="s" s="0">
        <v>20</v>
      </c>
      <c r="C9" t="s" s="0">
        <v>21</v>
      </c>
      <c r="D9" t="s" s="0">
        <v>50</v>
      </c>
      <c r="E9" t="s" s="0">
        <v>51</v>
      </c>
      <c r="F9" t="s" s="0">
        <v>52</v>
      </c>
      <c r="G9" t="s" s="0">
        <v>25</v>
      </c>
      <c r="H9" t="s" s="0">
        <v>66</v>
      </c>
      <c r="I9" t="s" s="0">
        <v>27</v>
      </c>
      <c r="J9" t="n" s="2">
        <v>4.8</v>
      </c>
      <c r="K9" t="n" s="2">
        <v>3.3</v>
      </c>
      <c r="L9" t="n" s="2">
        <v>1.5</v>
      </c>
      <c r="M9" s="3">
        <f>IFERROR(K9/J9,0)</f>
      </c>
      <c r="N9" t="s">
        <v>56</v>
      </c>
      <c r="O9" t="s">
        <v>35</v>
      </c>
      <c r="P9" t="s">
        <v>67</v>
      </c>
      <c r="Q9" t="s">
        <v>68</v>
      </c>
      <c r="R9" t="s">
        <v>69</v>
      </c>
      <c r="S9" t="s">
        <v>46</v>
      </c>
    </row>
    <row r="10">
      <c r="A10" t="s" s="0">
        <v>49</v>
      </c>
      <c r="B10" t="s" s="0">
        <v>20</v>
      </c>
      <c r="C10" t="s" s="0">
        <v>21</v>
      </c>
      <c r="D10" t="s" s="0">
        <v>50</v>
      </c>
      <c r="E10" t="s" s="0">
        <v>51</v>
      </c>
      <c r="F10" t="s" s="0">
        <v>52</v>
      </c>
      <c r="G10" t="s" s="0">
        <v>39</v>
      </c>
      <c r="H10" t="s" s="0">
        <v>70</v>
      </c>
      <c r="I10" t="s" s="0">
        <v>71</v>
      </c>
      <c r="J10" t="n" s="2">
        <v>5.5</v>
      </c>
      <c r="K10" t="s">
        <v>36</v>
      </c>
      <c r="L10" t="s">
        <v>36</v>
      </c>
      <c r="M10" s="3">
        <f>IFERROR(K10/J10,0)</f>
      </c>
      <c r="N10" t="s">
        <v>56</v>
      </c>
      <c r="O10" t="s">
        <v>35</v>
      </c>
      <c r="P10" t="s">
        <v>73</v>
      </c>
      <c r="Q10" t="s">
        <v>36</v>
      </c>
      <c r="R10" t="s">
        <v>74</v>
      </c>
      <c r="S10" t="s">
        <v>72</v>
      </c>
    </row>
    <row r="11">
      <c r="A11" t="s" s="0">
        <v>49</v>
      </c>
      <c r="B11" t="s" s="0">
        <v>20</v>
      </c>
      <c r="C11" t="s" s="0">
        <v>21</v>
      </c>
      <c r="D11" t="s" s="0">
        <v>50</v>
      </c>
      <c r="E11" t="s" s="0">
        <v>51</v>
      </c>
      <c r="F11" t="s" s="0">
        <v>52</v>
      </c>
      <c r="G11" t="s" s="0">
        <v>39</v>
      </c>
      <c r="H11" t="s" s="0">
        <v>75</v>
      </c>
      <c r="I11" t="s" s="0">
        <v>71</v>
      </c>
      <c r="J11" t="n" s="2">
        <v>5.3</v>
      </c>
      <c r="K11" t="n" s="2">
        <v>2.7</v>
      </c>
      <c r="L11" t="n" s="2">
        <v>2.6</v>
      </c>
      <c r="M11" s="3">
        <f>IFERROR(K11/J11,0)</f>
      </c>
      <c r="N11" t="s">
        <v>56</v>
      </c>
      <c r="O11" t="s">
        <v>35</v>
      </c>
      <c r="P11" t="s">
        <v>76</v>
      </c>
      <c r="Q11" t="s">
        <v>77</v>
      </c>
      <c r="R11" t="s">
        <v>78</v>
      </c>
      <c r="S11" t="s">
        <v>30</v>
      </c>
    </row>
    <row r="12">
      <c r="A12" t="s" s="0">
        <v>79</v>
      </c>
      <c r="B12" t="s" s="0">
        <v>20</v>
      </c>
      <c r="C12" t="s" s="0">
        <v>21</v>
      </c>
      <c r="D12" t="s" s="0">
        <v>80</v>
      </c>
      <c r="E12" t="s" s="0">
        <v>81</v>
      </c>
      <c r="F12" t="s" s="0">
        <v>82</v>
      </c>
      <c r="G12" t="s" s="0">
        <v>25</v>
      </c>
      <c r="H12" t="s" s="0">
        <v>56</v>
      </c>
      <c r="I12" t="s" s="0">
        <v>27</v>
      </c>
      <c r="J12" t="n" s="2">
        <v>6.0</v>
      </c>
      <c r="K12" t="n" s="2">
        <v>3.6</v>
      </c>
      <c r="L12" t="n" s="2">
        <v>2.4</v>
      </c>
      <c r="M12" s="3">
        <f>IFERROR(K12/J12,0)</f>
      </c>
      <c r="N12" t="s">
        <v>83</v>
      </c>
      <c r="O12" t="s">
        <v>84</v>
      </c>
      <c r="P12" t="s">
        <v>85</v>
      </c>
      <c r="Q12" t="s">
        <v>86</v>
      </c>
      <c r="R12" t="s">
        <v>87</v>
      </c>
      <c r="S12" t="s">
        <v>28</v>
      </c>
    </row>
    <row r="13">
      <c r="A13" t="s" s="0">
        <v>79</v>
      </c>
      <c r="B13" t="s" s="0">
        <v>20</v>
      </c>
      <c r="C13" t="s" s="0">
        <v>21</v>
      </c>
      <c r="D13" t="s" s="0">
        <v>80</v>
      </c>
      <c r="E13" t="s" s="0">
        <v>81</v>
      </c>
      <c r="F13" t="s" s="0">
        <v>82</v>
      </c>
      <c r="G13" t="s" s="0">
        <v>39</v>
      </c>
      <c r="H13" t="s" s="0">
        <v>88</v>
      </c>
      <c r="I13" t="s" s="0">
        <v>27</v>
      </c>
      <c r="J13" t="n" s="2">
        <v>6.2</v>
      </c>
      <c r="K13" t="n" s="2">
        <v>4.0</v>
      </c>
      <c r="L13" t="n" s="2">
        <v>2.2</v>
      </c>
      <c r="M13" s="3">
        <f>IFERROR(K13/J13,0)</f>
      </c>
      <c r="N13" t="s">
        <v>83</v>
      </c>
      <c r="O13" t="s">
        <v>84</v>
      </c>
      <c r="P13" t="s">
        <v>89</v>
      </c>
      <c r="Q13" t="s">
        <v>90</v>
      </c>
      <c r="R13" t="s">
        <v>91</v>
      </c>
      <c r="S13" t="s">
        <v>35</v>
      </c>
    </row>
    <row r="14">
      <c r="A14" t="s" s="0">
        <v>79</v>
      </c>
      <c r="B14" t="s" s="0">
        <v>20</v>
      </c>
      <c r="C14" t="s" s="0">
        <v>21</v>
      </c>
      <c r="D14" t="s" s="0">
        <v>80</v>
      </c>
      <c r="E14" t="s" s="0">
        <v>81</v>
      </c>
      <c r="F14" t="s" s="0">
        <v>82</v>
      </c>
      <c r="G14" t="s" s="0">
        <v>39</v>
      </c>
      <c r="H14" t="s" s="0">
        <v>45</v>
      </c>
      <c r="I14" t="s" s="0">
        <v>27</v>
      </c>
      <c r="J14" t="n" s="2">
        <v>6.3</v>
      </c>
      <c r="K14" t="n" s="2">
        <v>4.0</v>
      </c>
      <c r="L14" t="n" s="2">
        <v>2.3</v>
      </c>
      <c r="M14" s="3">
        <f>IFERROR(K14/J14,0)</f>
      </c>
      <c r="N14" t="s">
        <v>83</v>
      </c>
      <c r="O14" t="s">
        <v>84</v>
      </c>
      <c r="P14" t="s">
        <v>92</v>
      </c>
      <c r="Q14" t="s">
        <v>93</v>
      </c>
      <c r="R14" t="s">
        <v>94</v>
      </c>
      <c r="S14" t="s">
        <v>41</v>
      </c>
    </row>
    <row r="15">
      <c r="A15" t="s" s="0">
        <v>95</v>
      </c>
      <c r="B15" t="s" s="0">
        <v>20</v>
      </c>
      <c r="C15" t="s" s="0">
        <v>21</v>
      </c>
      <c r="D15" t="s" s="0">
        <v>96</v>
      </c>
      <c r="E15" t="s" s="0">
        <v>97</v>
      </c>
      <c r="F15" t="s" s="0">
        <v>98</v>
      </c>
      <c r="G15" t="s" s="0">
        <v>99</v>
      </c>
      <c r="H15" t="s" s="0">
        <v>100</v>
      </c>
      <c r="I15" t="s" s="0">
        <v>27</v>
      </c>
      <c r="J15" t="n" s="2">
        <v>5.2</v>
      </c>
      <c r="K15" t="n" s="2">
        <v>3.4</v>
      </c>
      <c r="L15" t="n" s="2">
        <v>1.8</v>
      </c>
      <c r="M15" s="3">
        <f>IFERROR(K15/J15,0)</f>
      </c>
      <c r="N15" t="s">
        <v>101</v>
      </c>
      <c r="O15" t="s">
        <v>102</v>
      </c>
      <c r="P15" t="s">
        <v>103</v>
      </c>
      <c r="Q15" t="s">
        <v>104</v>
      </c>
      <c r="R15" t="s">
        <v>105</v>
      </c>
      <c r="S15" t="s">
        <v>28</v>
      </c>
    </row>
    <row r="16">
      <c r="A16" t="s" s="0">
        <v>95</v>
      </c>
      <c r="B16" t="s" s="0">
        <v>20</v>
      </c>
      <c r="C16" t="s" s="0">
        <v>21</v>
      </c>
      <c r="D16" t="s" s="0">
        <v>96</v>
      </c>
      <c r="E16" t="s" s="0">
        <v>97</v>
      </c>
      <c r="F16" t="s" s="0">
        <v>98</v>
      </c>
      <c r="G16" t="s" s="0">
        <v>39</v>
      </c>
      <c r="H16" t="s" s="0">
        <v>106</v>
      </c>
      <c r="I16" t="s" s="0">
        <v>71</v>
      </c>
      <c r="J16" t="n" s="2">
        <v>6.05</v>
      </c>
      <c r="K16" t="n" s="2">
        <v>3.9</v>
      </c>
      <c r="L16" t="n" s="2">
        <v>2.15</v>
      </c>
      <c r="M16" s="3">
        <f>IFERROR(K16/J16,0)</f>
      </c>
      <c r="N16" t="s">
        <v>101</v>
      </c>
      <c r="O16" t="s">
        <v>102</v>
      </c>
      <c r="P16" t="s">
        <v>107</v>
      </c>
      <c r="Q16" t="s">
        <v>108</v>
      </c>
      <c r="R16" t="s">
        <v>109</v>
      </c>
      <c r="S16" t="s">
        <v>35</v>
      </c>
    </row>
    <row r="17">
      <c r="A17" t="s" s="0">
        <v>95</v>
      </c>
      <c r="B17" t="s" s="0">
        <v>20</v>
      </c>
      <c r="C17" t="s" s="0">
        <v>21</v>
      </c>
      <c r="D17" t="s" s="0">
        <v>96</v>
      </c>
      <c r="E17" t="s" s="0">
        <v>97</v>
      </c>
      <c r="F17" t="s" s="0">
        <v>98</v>
      </c>
      <c r="G17" t="s" s="0">
        <v>39</v>
      </c>
      <c r="H17" t="s" s="0">
        <v>110</v>
      </c>
      <c r="I17" t="s" s="0">
        <v>71</v>
      </c>
      <c r="J17" t="n" s="2">
        <v>6.05</v>
      </c>
      <c r="K17" t="n" s="2">
        <v>3.8</v>
      </c>
      <c r="L17" t="n" s="2">
        <v>2.25</v>
      </c>
      <c r="M17" s="3">
        <f>IFERROR(K17/J17,0)</f>
      </c>
      <c r="N17" t="s">
        <v>101</v>
      </c>
      <c r="O17" t="s">
        <v>102</v>
      </c>
      <c r="P17" t="s">
        <v>111</v>
      </c>
      <c r="Q17" t="s">
        <v>112</v>
      </c>
      <c r="R17" t="s">
        <v>113</v>
      </c>
      <c r="S17" t="s">
        <v>41</v>
      </c>
    </row>
    <row r="18">
      <c r="A18" t="s" s="0">
        <v>95</v>
      </c>
      <c r="B18" t="s" s="0">
        <v>20</v>
      </c>
      <c r="C18" t="s" s="0">
        <v>21</v>
      </c>
      <c r="D18" t="s" s="0">
        <v>96</v>
      </c>
      <c r="E18" t="s" s="0">
        <v>97</v>
      </c>
      <c r="F18" t="s" s="0">
        <v>98</v>
      </c>
      <c r="G18" t="s" s="0">
        <v>39</v>
      </c>
      <c r="H18" t="s" s="0">
        <v>88</v>
      </c>
      <c r="I18" t="s" s="0">
        <v>27</v>
      </c>
      <c r="J18" t="n" s="2">
        <v>6.13</v>
      </c>
      <c r="K18" t="n" s="2">
        <v>3.5</v>
      </c>
      <c r="L18" t="n" s="2">
        <v>2.63</v>
      </c>
      <c r="M18" s="3">
        <f>IFERROR(K18/J18,0)</f>
      </c>
      <c r="N18" t="s">
        <v>101</v>
      </c>
      <c r="O18" t="s">
        <v>102</v>
      </c>
      <c r="P18" t="s">
        <v>114</v>
      </c>
      <c r="Q18" t="s">
        <v>115</v>
      </c>
      <c r="R18" t="s">
        <v>116</v>
      </c>
      <c r="S18" t="s">
        <v>46</v>
      </c>
    </row>
    <row r="19">
      <c r="A19" t="s" s="0">
        <v>117</v>
      </c>
      <c r="B19" t="s" s="0">
        <v>20</v>
      </c>
      <c r="C19" t="s" s="0">
        <v>21</v>
      </c>
      <c r="D19" t="s" s="0">
        <v>118</v>
      </c>
      <c r="E19" t="s" s="0">
        <v>119</v>
      </c>
      <c r="F19" t="s" s="0">
        <v>120</v>
      </c>
      <c r="G19" t="s" s="0">
        <v>121</v>
      </c>
      <c r="H19" t="s" s="0">
        <v>122</v>
      </c>
      <c r="I19" t="s" s="0">
        <v>27</v>
      </c>
      <c r="J19" t="n" s="2">
        <v>4.1</v>
      </c>
      <c r="K19" t="n" s="2">
        <v>2.6</v>
      </c>
      <c r="L19" t="n" s="2">
        <v>1.5</v>
      </c>
      <c r="M19" s="3">
        <f>IFERROR(K19/J19,0)</f>
      </c>
      <c r="N19" t="s">
        <v>123</v>
      </c>
      <c r="O19" t="s">
        <v>35</v>
      </c>
      <c r="P19" t="s">
        <v>124</v>
      </c>
      <c r="Q19" t="s">
        <v>125</v>
      </c>
      <c r="R19" t="s">
        <v>126</v>
      </c>
      <c r="S19" t="s">
        <v>28</v>
      </c>
    </row>
    <row r="20">
      <c r="A20" t="s" s="0">
        <v>127</v>
      </c>
      <c r="B20" t="s" s="0">
        <v>20</v>
      </c>
      <c r="C20" t="s" s="0">
        <v>21</v>
      </c>
      <c r="D20" t="s" s="0">
        <v>128</v>
      </c>
      <c r="E20" t="s" s="0">
        <v>129</v>
      </c>
      <c r="F20" t="s" s="0">
        <v>130</v>
      </c>
      <c r="G20" t="s" s="0">
        <v>59</v>
      </c>
      <c r="H20" t="s" s="0">
        <v>131</v>
      </c>
      <c r="I20" t="s" s="0">
        <v>27</v>
      </c>
      <c r="J20" t="n" s="2">
        <v>5.7</v>
      </c>
      <c r="K20" t="s">
        <v>36</v>
      </c>
      <c r="L20" t="s">
        <v>36</v>
      </c>
      <c r="M20" s="3">
        <f>IFERROR(K20/J20,0)</f>
      </c>
      <c r="N20" t="s">
        <v>132</v>
      </c>
      <c r="O20" t="s">
        <v>41</v>
      </c>
      <c r="P20" t="s">
        <v>133</v>
      </c>
      <c r="Q20" t="s">
        <v>36</v>
      </c>
      <c r="R20" t="s">
        <v>134</v>
      </c>
      <c r="S20" t="s">
        <v>28</v>
      </c>
    </row>
    <row r="21">
      <c r="A21" t="s" s="0">
        <v>127</v>
      </c>
      <c r="B21" t="s" s="0">
        <v>20</v>
      </c>
      <c r="C21" t="s" s="0">
        <v>21</v>
      </c>
      <c r="D21" t="s" s="0">
        <v>128</v>
      </c>
      <c r="E21" t="s" s="0">
        <v>129</v>
      </c>
      <c r="F21" t="s" s="0">
        <v>130</v>
      </c>
      <c r="G21" t="s" s="0">
        <v>59</v>
      </c>
      <c r="H21" t="s" s="0">
        <v>135</v>
      </c>
      <c r="I21" t="s" s="0">
        <v>27</v>
      </c>
      <c r="J21" t="n" s="2">
        <v>5.5</v>
      </c>
      <c r="K21" t="n" s="2">
        <v>3.5</v>
      </c>
      <c r="L21" t="n" s="2">
        <v>2.0</v>
      </c>
      <c r="M21" s="3">
        <f>IFERROR(K21/J21,0)</f>
      </c>
      <c r="N21" t="s">
        <v>132</v>
      </c>
      <c r="O21" t="s">
        <v>41</v>
      </c>
      <c r="P21" t="s">
        <v>136</v>
      </c>
      <c r="Q21" t="s">
        <v>137</v>
      </c>
      <c r="R21" t="s">
        <v>138</v>
      </c>
      <c r="S21" t="s">
        <v>35</v>
      </c>
    </row>
    <row r="22">
      <c r="A22" t="s" s="0">
        <v>127</v>
      </c>
      <c r="B22" t="s" s="0">
        <v>20</v>
      </c>
      <c r="C22" t="s" s="0">
        <v>21</v>
      </c>
      <c r="D22" t="s" s="0">
        <v>128</v>
      </c>
      <c r="E22" t="s" s="0">
        <v>129</v>
      </c>
      <c r="F22" t="s" s="0">
        <v>130</v>
      </c>
      <c r="G22" t="s" s="0">
        <v>39</v>
      </c>
      <c r="H22" t="s" s="0">
        <v>139</v>
      </c>
      <c r="I22" t="s" s="0">
        <v>71</v>
      </c>
      <c r="J22" t="n" s="2">
        <v>6.65</v>
      </c>
      <c r="K22" t="n" s="2">
        <v>4.0</v>
      </c>
      <c r="L22" t="n" s="2">
        <v>2.65</v>
      </c>
      <c r="M22" s="3">
        <f>IFERROR(K22/J22,0)</f>
      </c>
      <c r="N22" t="s">
        <v>132</v>
      </c>
      <c r="O22" t="s">
        <v>41</v>
      </c>
      <c r="P22" t="s">
        <v>140</v>
      </c>
      <c r="Q22" t="s">
        <v>141</v>
      </c>
      <c r="R22" t="s">
        <v>142</v>
      </c>
      <c r="S22" t="s">
        <v>41</v>
      </c>
    </row>
    <row r="23">
      <c r="A23" t="s" s="0">
        <v>143</v>
      </c>
      <c r="B23" t="s" s="0">
        <v>20</v>
      </c>
      <c r="C23" t="s" s="0">
        <v>21</v>
      </c>
      <c r="D23" t="s" s="0">
        <v>144</v>
      </c>
      <c r="E23" t="s" s="0">
        <v>81</v>
      </c>
      <c r="F23" t="s" s="0">
        <v>145</v>
      </c>
      <c r="G23" t="s" s="0">
        <v>39</v>
      </c>
      <c r="H23" t="s" s="0">
        <v>146</v>
      </c>
      <c r="I23" t="s" s="0">
        <v>27</v>
      </c>
      <c r="J23" t="n" s="2">
        <v>7.8</v>
      </c>
      <c r="K23" t="s">
        <v>36</v>
      </c>
      <c r="L23" t="s">
        <v>36</v>
      </c>
      <c r="M23" s="3">
        <f>IFERROR(K23/J23,0)</f>
      </c>
      <c r="N23" t="s">
        <v>147</v>
      </c>
      <c r="O23" t="s">
        <v>41</v>
      </c>
      <c r="P23" t="s">
        <v>148</v>
      </c>
      <c r="Q23" t="s">
        <v>36</v>
      </c>
      <c r="R23" t="s">
        <v>149</v>
      </c>
      <c r="S23" t="s">
        <v>28</v>
      </c>
    </row>
    <row r="24">
      <c r="A24" t="s" s="0">
        <v>143</v>
      </c>
      <c r="B24" t="s" s="0">
        <v>20</v>
      </c>
      <c r="C24" t="s" s="0">
        <v>21</v>
      </c>
      <c r="D24" t="s" s="0">
        <v>144</v>
      </c>
      <c r="E24" t="s" s="0">
        <v>81</v>
      </c>
      <c r="F24" t="s" s="0">
        <v>145</v>
      </c>
      <c r="G24" t="s" s="0">
        <v>39</v>
      </c>
      <c r="H24" t="s" s="0">
        <v>150</v>
      </c>
      <c r="I24" t="s" s="0">
        <v>27</v>
      </c>
      <c r="J24" t="n" s="2">
        <v>7.45</v>
      </c>
      <c r="K24" t="n" s="2">
        <v>4.4</v>
      </c>
      <c r="L24" t="n" s="2">
        <v>3.05</v>
      </c>
      <c r="M24" s="3">
        <f>IFERROR(K24/J24,0)</f>
      </c>
      <c r="N24" t="s">
        <v>147</v>
      </c>
      <c r="O24" t="s">
        <v>41</v>
      </c>
      <c r="P24" t="s">
        <v>151</v>
      </c>
      <c r="Q24" t="s">
        <v>151</v>
      </c>
      <c r="R24" t="s">
        <v>152</v>
      </c>
      <c r="S24" t="s">
        <v>35</v>
      </c>
    </row>
    <row r="25">
      <c r="A25" t="s" s="0">
        <v>143</v>
      </c>
      <c r="B25" t="s" s="0">
        <v>20</v>
      </c>
      <c r="C25" t="s" s="0">
        <v>21</v>
      </c>
      <c r="D25" t="s" s="0">
        <v>144</v>
      </c>
      <c r="E25" t="s" s="0">
        <v>81</v>
      </c>
      <c r="F25" t="s" s="0">
        <v>145</v>
      </c>
      <c r="G25" t="s" s="0">
        <v>39</v>
      </c>
      <c r="H25" t="s" s="0">
        <v>153</v>
      </c>
      <c r="I25" t="s" s="0">
        <v>27</v>
      </c>
      <c r="J25" t="n" s="2">
        <v>7.8</v>
      </c>
      <c r="K25" t="s">
        <v>36</v>
      </c>
      <c r="L25" t="s">
        <v>36</v>
      </c>
      <c r="M25" s="3">
        <f>IFERROR(K25/J25,0)</f>
      </c>
      <c r="N25" t="s">
        <v>147</v>
      </c>
      <c r="O25" t="s">
        <v>41</v>
      </c>
      <c r="P25" t="s">
        <v>154</v>
      </c>
      <c r="Q25" t="s">
        <v>36</v>
      </c>
      <c r="R25" t="s">
        <v>155</v>
      </c>
      <c r="S25" t="s">
        <v>41</v>
      </c>
    </row>
    <row r="26">
      <c r="A26" t="s" s="0">
        <v>156</v>
      </c>
      <c r="B26" t="s" s="0">
        <v>20</v>
      </c>
      <c r="C26" t="s" s="0">
        <v>21</v>
      </c>
      <c r="D26" t="s" s="0">
        <v>157</v>
      </c>
      <c r="E26" t="s" s="0">
        <v>97</v>
      </c>
      <c r="F26" t="s" s="0">
        <v>158</v>
      </c>
      <c r="G26" t="s" s="0">
        <v>39</v>
      </c>
      <c r="H26" t="s" s="0">
        <v>159</v>
      </c>
      <c r="I26" t="s" s="0">
        <v>27</v>
      </c>
      <c r="J26" t="n" s="2">
        <v>9.6</v>
      </c>
      <c r="K26" t="s">
        <v>36</v>
      </c>
      <c r="L26" t="s">
        <v>36</v>
      </c>
      <c r="M26" s="3">
        <f>IFERROR(K26/J26,0)</f>
      </c>
      <c r="N26" t="s">
        <v>160</v>
      </c>
      <c r="O26" t="s">
        <v>161</v>
      </c>
      <c r="P26" t="s">
        <v>162</v>
      </c>
      <c r="Q26" t="s">
        <v>36</v>
      </c>
      <c r="R26" t="s">
        <v>163</v>
      </c>
      <c r="S26" t="s">
        <v>28</v>
      </c>
    </row>
    <row r="27">
      <c r="A27" t="s" s="0">
        <v>156</v>
      </c>
      <c r="B27" t="s" s="0">
        <v>20</v>
      </c>
      <c r="C27" t="s" s="0">
        <v>21</v>
      </c>
      <c r="D27" t="s" s="0">
        <v>157</v>
      </c>
      <c r="E27" t="s" s="0">
        <v>97</v>
      </c>
      <c r="F27" t="s" s="0">
        <v>158</v>
      </c>
      <c r="G27" t="s" s="0">
        <v>164</v>
      </c>
      <c r="H27" t="s" s="0">
        <v>165</v>
      </c>
      <c r="I27" t="s" s="0">
        <v>27</v>
      </c>
      <c r="J27" t="n" s="2">
        <v>9.6</v>
      </c>
      <c r="K27" t="s">
        <v>36</v>
      </c>
      <c r="L27" t="s">
        <v>36</v>
      </c>
      <c r="M27" s="3">
        <f>IFERROR(K27/J27,0)</f>
      </c>
      <c r="N27" t="s">
        <v>160</v>
      </c>
      <c r="O27" t="s">
        <v>161</v>
      </c>
      <c r="P27" t="s">
        <v>166</v>
      </c>
      <c r="Q27" t="s">
        <v>36</v>
      </c>
      <c r="R27" t="s">
        <v>167</v>
      </c>
      <c r="S27" t="s">
        <v>35</v>
      </c>
    </row>
    <row r="28">
      <c r="A28" t="s" s="0">
        <v>156</v>
      </c>
      <c r="B28" t="s" s="0">
        <v>20</v>
      </c>
      <c r="C28" t="s" s="0">
        <v>21</v>
      </c>
      <c r="D28" t="s" s="0">
        <v>157</v>
      </c>
      <c r="E28" t="s" s="0">
        <v>97</v>
      </c>
      <c r="F28" t="s" s="0">
        <v>158</v>
      </c>
      <c r="G28" t="s" s="0">
        <v>164</v>
      </c>
      <c r="H28" t="s" s="0">
        <v>168</v>
      </c>
      <c r="I28" t="s" s="0">
        <v>27</v>
      </c>
      <c r="J28" t="n" s="2">
        <v>9.5</v>
      </c>
      <c r="K28" t="s">
        <v>36</v>
      </c>
      <c r="L28" t="s">
        <v>36</v>
      </c>
      <c r="M28" s="3">
        <f>IFERROR(K28/J28,0)</f>
      </c>
      <c r="N28" t="s">
        <v>160</v>
      </c>
      <c r="O28" t="s">
        <v>161</v>
      </c>
      <c r="P28" t="s">
        <v>169</v>
      </c>
      <c r="Q28" t="s">
        <v>36</v>
      </c>
      <c r="R28" t="s">
        <v>170</v>
      </c>
      <c r="S28" t="s">
        <v>41</v>
      </c>
    </row>
    <row r="29">
      <c r="A29" t="s" s="0">
        <v>171</v>
      </c>
      <c r="B29" t="s" s="0">
        <v>20</v>
      </c>
      <c r="C29" t="s" s="0">
        <v>21</v>
      </c>
      <c r="D29" t="s" s="0">
        <v>172</v>
      </c>
      <c r="E29" t="s" s="0">
        <v>129</v>
      </c>
      <c r="F29" t="s" s="0">
        <v>173</v>
      </c>
      <c r="G29" t="s" s="0">
        <v>121</v>
      </c>
      <c r="H29" t="s" s="0">
        <v>26</v>
      </c>
      <c r="I29" t="s" s="0">
        <v>27</v>
      </c>
      <c r="J29" t="n" s="2">
        <v>8.7</v>
      </c>
      <c r="K29" t="s">
        <v>36</v>
      </c>
      <c r="L29" t="s">
        <v>36</v>
      </c>
      <c r="M29" s="3">
        <f>IFERROR(K29/J29,0)</f>
      </c>
      <c r="N29" t="s">
        <v>174</v>
      </c>
      <c r="O29" t="s">
        <v>35</v>
      </c>
      <c r="P29" t="s">
        <v>175</v>
      </c>
      <c r="Q29" t="s">
        <v>36</v>
      </c>
      <c r="R29" t="s">
        <v>176</v>
      </c>
      <c r="S29" t="s">
        <v>28</v>
      </c>
    </row>
    <row r="30">
      <c r="A30" t="s" s="0">
        <v>171</v>
      </c>
      <c r="B30" t="s" s="0">
        <v>20</v>
      </c>
      <c r="C30" t="s" s="0">
        <v>21</v>
      </c>
      <c r="D30" t="s" s="0">
        <v>172</v>
      </c>
      <c r="E30" t="s" s="0">
        <v>129</v>
      </c>
      <c r="F30" t="s" s="0">
        <v>173</v>
      </c>
      <c r="G30" t="s" s="0">
        <v>121</v>
      </c>
      <c r="H30" t="s" s="0">
        <v>34</v>
      </c>
      <c r="I30" t="s" s="0">
        <v>27</v>
      </c>
      <c r="J30" t="n" s="2">
        <v>9.0</v>
      </c>
      <c r="K30" t="s">
        <v>36</v>
      </c>
      <c r="L30" t="s">
        <v>36</v>
      </c>
      <c r="M30" s="3">
        <f>IFERROR(K30/J30,0)</f>
      </c>
      <c r="N30" t="s">
        <v>174</v>
      </c>
      <c r="O30" t="s">
        <v>35</v>
      </c>
      <c r="P30" t="s">
        <v>177</v>
      </c>
      <c r="Q30" t="s">
        <v>36</v>
      </c>
      <c r="R30" t="s">
        <v>178</v>
      </c>
      <c r="S30" t="s">
        <v>35</v>
      </c>
    </row>
    <row r="31">
      <c r="A31" t="s" s="0">
        <v>171</v>
      </c>
      <c r="B31" t="s" s="0">
        <v>20</v>
      </c>
      <c r="C31" t="s" s="0">
        <v>21</v>
      </c>
      <c r="D31" t="s" s="0">
        <v>172</v>
      </c>
      <c r="E31" t="s" s="0">
        <v>129</v>
      </c>
      <c r="F31" t="s" s="0">
        <v>173</v>
      </c>
      <c r="G31" t="s" s="0">
        <v>121</v>
      </c>
      <c r="H31" t="s" s="0">
        <v>179</v>
      </c>
      <c r="I31" t="s" s="0">
        <v>27</v>
      </c>
      <c r="J31" t="n" s="2">
        <v>8.7</v>
      </c>
      <c r="K31" t="s">
        <v>36</v>
      </c>
      <c r="L31" t="s">
        <v>36</v>
      </c>
      <c r="M31" s="3">
        <f>IFERROR(K31/J31,0)</f>
      </c>
      <c r="N31" t="s">
        <v>174</v>
      </c>
      <c r="O31" t="s">
        <v>35</v>
      </c>
      <c r="P31" t="s">
        <v>180</v>
      </c>
      <c r="Q31" t="s">
        <v>36</v>
      </c>
      <c r="R31" t="s">
        <v>181</v>
      </c>
      <c r="S31" t="s">
        <v>41</v>
      </c>
    </row>
    <row r="32">
      <c r="A32" t="s" s="0">
        <v>171</v>
      </c>
      <c r="B32" t="s" s="0">
        <v>20</v>
      </c>
      <c r="C32" t="s" s="0">
        <v>21</v>
      </c>
      <c r="D32" t="s" s="0">
        <v>172</v>
      </c>
      <c r="E32" t="s" s="0">
        <v>129</v>
      </c>
      <c r="F32" t="s" s="0">
        <v>173</v>
      </c>
      <c r="G32" t="s" s="0">
        <v>121</v>
      </c>
      <c r="H32" t="s" s="0">
        <v>182</v>
      </c>
      <c r="I32" t="s" s="0">
        <v>27</v>
      </c>
      <c r="J32" t="n" s="2">
        <v>9.0</v>
      </c>
      <c r="K32" t="s">
        <v>36</v>
      </c>
      <c r="L32" t="s">
        <v>36</v>
      </c>
      <c r="M32" s="3">
        <f>IFERROR(K32/J32,0)</f>
      </c>
      <c r="N32" t="s">
        <v>174</v>
      </c>
      <c r="O32" t="s">
        <v>35</v>
      </c>
      <c r="P32" t="s">
        <v>183</v>
      </c>
      <c r="Q32" t="s">
        <v>36</v>
      </c>
      <c r="R32" t="s">
        <v>184</v>
      </c>
      <c r="S32" t="s">
        <v>46</v>
      </c>
    </row>
    <row r="33">
      <c r="A33" t="s" s="0">
        <v>171</v>
      </c>
      <c r="B33" t="s" s="0">
        <v>20</v>
      </c>
      <c r="C33" t="s" s="0">
        <v>21</v>
      </c>
      <c r="D33" t="s" s="0">
        <v>172</v>
      </c>
      <c r="E33" t="s" s="0">
        <v>129</v>
      </c>
      <c r="F33" t="s" s="0">
        <v>173</v>
      </c>
      <c r="G33" t="s" s="0">
        <v>39</v>
      </c>
      <c r="H33" t="s" s="0">
        <v>185</v>
      </c>
      <c r="I33" t="s" s="0">
        <v>27</v>
      </c>
      <c r="J33" t="n" s="2">
        <v>9.5</v>
      </c>
      <c r="K33" t="s">
        <v>36</v>
      </c>
      <c r="L33" t="s">
        <v>36</v>
      </c>
      <c r="M33" s="3">
        <f>IFERROR(K33/J33,0)</f>
      </c>
      <c r="N33" t="s">
        <v>174</v>
      </c>
      <c r="O33" t="s">
        <v>35</v>
      </c>
      <c r="P33" t="s">
        <v>186</v>
      </c>
      <c r="Q33" t="s">
        <v>36</v>
      </c>
      <c r="R33" t="s">
        <v>187</v>
      </c>
      <c r="S33" t="s">
        <v>72</v>
      </c>
    </row>
    <row r="34">
      <c r="A34" t="s" s="0">
        <v>171</v>
      </c>
      <c r="B34" t="s" s="0">
        <v>20</v>
      </c>
      <c r="C34" t="s" s="0">
        <v>21</v>
      </c>
      <c r="D34" t="s" s="0">
        <v>172</v>
      </c>
      <c r="E34" t="s" s="0">
        <v>129</v>
      </c>
      <c r="F34" t="s" s="0">
        <v>173</v>
      </c>
      <c r="G34" t="s" s="0">
        <v>39</v>
      </c>
      <c r="H34" t="s" s="0">
        <v>188</v>
      </c>
      <c r="I34" t="s" s="0">
        <v>27</v>
      </c>
      <c r="J34" t="n" s="2">
        <v>9.5</v>
      </c>
      <c r="K34" t="n" s="2">
        <v>5.0</v>
      </c>
      <c r="L34" t="n" s="2">
        <v>4.5</v>
      </c>
      <c r="M34" s="3">
        <f>IFERROR(K34/J34,0)</f>
      </c>
      <c r="N34" t="s">
        <v>174</v>
      </c>
      <c r="O34" t="s">
        <v>35</v>
      </c>
      <c r="P34" t="s">
        <v>189</v>
      </c>
      <c r="Q34" t="s">
        <v>190</v>
      </c>
      <c r="R34" t="s">
        <v>191</v>
      </c>
      <c r="S34" t="s">
        <v>30</v>
      </c>
    </row>
    <row r="35">
      <c r="A35" t="s" s="0">
        <v>171</v>
      </c>
      <c r="B35" t="s" s="0">
        <v>20</v>
      </c>
      <c r="C35" t="s" s="0">
        <v>21</v>
      </c>
      <c r="D35" t="s" s="0">
        <v>172</v>
      </c>
      <c r="E35" t="s" s="0">
        <v>129</v>
      </c>
      <c r="F35" t="s" s="0">
        <v>173</v>
      </c>
      <c r="G35" t="s" s="0">
        <v>39</v>
      </c>
      <c r="H35" t="s" s="0">
        <v>192</v>
      </c>
      <c r="I35" t="s" s="0">
        <v>27</v>
      </c>
      <c r="J35" t="n" s="2">
        <v>9.3</v>
      </c>
      <c r="K35" t="n" s="2">
        <v>4.5</v>
      </c>
      <c r="L35" t="n" s="2">
        <v>4.8</v>
      </c>
      <c r="M35" s="3">
        <f>IFERROR(K35/J35,0)</f>
      </c>
      <c r="N35" t="s">
        <v>174</v>
      </c>
      <c r="O35" t="s">
        <v>35</v>
      </c>
      <c r="P35" t="s">
        <v>194</v>
      </c>
      <c r="Q35" t="s">
        <v>195</v>
      </c>
      <c r="R35" t="s">
        <v>196</v>
      </c>
      <c r="S35" t="s">
        <v>193</v>
      </c>
    </row>
    <row r="36">
      <c r="A36" t="s" s="0">
        <v>171</v>
      </c>
      <c r="B36" t="s" s="0">
        <v>20</v>
      </c>
      <c r="C36" t="s" s="0">
        <v>21</v>
      </c>
      <c r="D36" t="s" s="0">
        <v>172</v>
      </c>
      <c r="E36" t="s" s="0">
        <v>129</v>
      </c>
      <c r="F36" t="s" s="0">
        <v>173</v>
      </c>
      <c r="G36" t="s" s="0">
        <v>39</v>
      </c>
      <c r="H36" t="s" s="0">
        <v>197</v>
      </c>
      <c r="I36" t="s" s="0">
        <v>198</v>
      </c>
      <c r="J36" t="s" s="0">
        <v>36</v>
      </c>
      <c r="K36" t="s">
        <v>36</v>
      </c>
      <c r="L36" t="s">
        <v>36</v>
      </c>
      <c r="M36" s="3">
        <f>IFERROR(K36/J36,0)</f>
      </c>
      <c r="N36" t="s">
        <v>174</v>
      </c>
      <c r="O36" t="s">
        <v>35</v>
      </c>
      <c r="P36" t="s">
        <v>36</v>
      </c>
      <c r="Q36" t="s">
        <v>36</v>
      </c>
      <c r="R36" t="s">
        <v>36</v>
      </c>
      <c r="S36" t="s">
        <v>199</v>
      </c>
    </row>
    <row r="37">
      <c r="A37" t="s" s="0">
        <v>171</v>
      </c>
      <c r="B37" t="s" s="0">
        <v>20</v>
      </c>
      <c r="C37" t="s" s="0">
        <v>21</v>
      </c>
      <c r="D37" t="s" s="0">
        <v>172</v>
      </c>
      <c r="E37" t="s" s="0">
        <v>129</v>
      </c>
      <c r="F37" t="s" s="0">
        <v>173</v>
      </c>
      <c r="G37" t="s" s="0">
        <v>39</v>
      </c>
      <c r="H37" t="s" s="0">
        <v>200</v>
      </c>
      <c r="I37" t="s" s="0">
        <v>198</v>
      </c>
      <c r="J37" t="s" s="0">
        <v>36</v>
      </c>
      <c r="K37" t="s">
        <v>36</v>
      </c>
      <c r="L37" t="s">
        <v>36</v>
      </c>
      <c r="M37" s="3">
        <f>IFERROR(K37/J37,0)</f>
      </c>
      <c r="N37" t="s">
        <v>174</v>
      </c>
      <c r="O37" t="s">
        <v>35</v>
      </c>
      <c r="P37" t="s">
        <v>36</v>
      </c>
      <c r="Q37" t="s">
        <v>36</v>
      </c>
      <c r="R37" t="s">
        <v>36</v>
      </c>
      <c r="S37" t="s">
        <v>201</v>
      </c>
    </row>
    <row r="38">
      <c r="A38" t="s" s="0">
        <v>202</v>
      </c>
      <c r="B38" t="s" s="0">
        <v>20</v>
      </c>
      <c r="C38" t="s" s="0">
        <v>21</v>
      </c>
      <c r="D38" t="s" s="0">
        <v>203</v>
      </c>
      <c r="E38" t="s" s="0">
        <v>97</v>
      </c>
      <c r="F38" t="s" s="0">
        <v>204</v>
      </c>
      <c r="G38" t="s" s="0">
        <v>59</v>
      </c>
      <c r="H38" t="s" s="0">
        <v>205</v>
      </c>
      <c r="I38" t="s" s="0">
        <v>27</v>
      </c>
      <c r="J38" t="n" s="2">
        <v>8.5</v>
      </c>
      <c r="K38" t="n" s="2">
        <v>3.8</v>
      </c>
      <c r="L38" t="n" s="2">
        <v>4.7</v>
      </c>
      <c r="M38" s="3">
        <f>IFERROR(K38/J38,0)</f>
      </c>
      <c r="N38" t="s">
        <v>206</v>
      </c>
      <c r="O38" t="s">
        <v>41</v>
      </c>
      <c r="P38" t="s">
        <v>207</v>
      </c>
      <c r="Q38" t="s">
        <v>208</v>
      </c>
      <c r="R38" t="s">
        <v>209</v>
      </c>
      <c r="S38" t="s">
        <v>28</v>
      </c>
    </row>
    <row r="39">
      <c r="A39" t="s" s="0">
        <v>202</v>
      </c>
      <c r="B39" t="s" s="0">
        <v>20</v>
      </c>
      <c r="C39" t="s" s="0">
        <v>21</v>
      </c>
      <c r="D39" t="s" s="0">
        <v>203</v>
      </c>
      <c r="E39" t="s" s="0">
        <v>97</v>
      </c>
      <c r="F39" t="s" s="0">
        <v>204</v>
      </c>
      <c r="G39" t="s" s="0">
        <v>59</v>
      </c>
      <c r="H39" t="s" s="0">
        <v>210</v>
      </c>
      <c r="I39" t="s" s="0">
        <v>27</v>
      </c>
      <c r="J39" t="n" s="2">
        <v>8.4</v>
      </c>
      <c r="K39" t="n" s="2">
        <v>4.0</v>
      </c>
      <c r="L39" t="n" s="2">
        <v>4.4</v>
      </c>
      <c r="M39" s="3">
        <f>IFERROR(K39/J39,0)</f>
      </c>
      <c r="N39" t="s">
        <v>206</v>
      </c>
      <c r="O39" t="s">
        <v>41</v>
      </c>
      <c r="P39" t="s">
        <v>211</v>
      </c>
      <c r="Q39" t="s">
        <v>212</v>
      </c>
      <c r="R39" t="s">
        <v>213</v>
      </c>
      <c r="S39" t="s">
        <v>35</v>
      </c>
    </row>
    <row r="40">
      <c r="A40" t="s" s="0">
        <v>202</v>
      </c>
      <c r="B40" t="s" s="0">
        <v>20</v>
      </c>
      <c r="C40" t="s" s="0">
        <v>21</v>
      </c>
      <c r="D40" t="s" s="0">
        <v>203</v>
      </c>
      <c r="E40" t="s" s="0">
        <v>97</v>
      </c>
      <c r="F40" t="s" s="0">
        <v>204</v>
      </c>
      <c r="G40" t="s" s="0">
        <v>121</v>
      </c>
      <c r="H40" t="s" s="0">
        <v>26</v>
      </c>
      <c r="I40" t="s" s="0">
        <v>27</v>
      </c>
      <c r="J40" t="n" s="2">
        <v>9.0</v>
      </c>
      <c r="K40" t="n" s="2">
        <v>4.6</v>
      </c>
      <c r="L40" t="n" s="2">
        <v>4.4</v>
      </c>
      <c r="M40" s="3">
        <f>IFERROR(K40/J40,0)</f>
      </c>
      <c r="N40" t="s">
        <v>206</v>
      </c>
      <c r="O40" t="s">
        <v>41</v>
      </c>
      <c r="P40" t="s">
        <v>214</v>
      </c>
      <c r="Q40" t="s">
        <v>215</v>
      </c>
      <c r="R40" t="s">
        <v>216</v>
      </c>
      <c r="S40" t="s">
        <v>41</v>
      </c>
    </row>
    <row r="41">
      <c r="A41" t="s" s="0">
        <v>202</v>
      </c>
      <c r="B41" t="s" s="0">
        <v>20</v>
      </c>
      <c r="C41" t="s" s="0">
        <v>21</v>
      </c>
      <c r="D41" t="s" s="0">
        <v>203</v>
      </c>
      <c r="E41" t="s" s="0">
        <v>97</v>
      </c>
      <c r="F41" t="s" s="0">
        <v>204</v>
      </c>
      <c r="G41" t="s" s="0">
        <v>121</v>
      </c>
      <c r="H41" t="s" s="0">
        <v>217</v>
      </c>
      <c r="I41" t="s" s="0">
        <v>27</v>
      </c>
      <c r="J41" t="n" s="2">
        <v>9.0</v>
      </c>
      <c r="K41" t="s">
        <v>36</v>
      </c>
      <c r="L41" t="s">
        <v>36</v>
      </c>
      <c r="M41" s="3">
        <f>IFERROR(K41/J41,0)</f>
      </c>
      <c r="N41" t="s">
        <v>206</v>
      </c>
      <c r="O41" t="s">
        <v>41</v>
      </c>
      <c r="P41" t="s">
        <v>218</v>
      </c>
      <c r="Q41" t="s">
        <v>36</v>
      </c>
      <c r="R41" t="s">
        <v>219</v>
      </c>
      <c r="S41" t="s">
        <v>46</v>
      </c>
    </row>
    <row r="42">
      <c r="A42" t="s" s="0">
        <v>202</v>
      </c>
      <c r="B42" t="s" s="0">
        <v>20</v>
      </c>
      <c r="C42" t="s" s="0">
        <v>21</v>
      </c>
      <c r="D42" t="s" s="0">
        <v>203</v>
      </c>
      <c r="E42" t="s" s="0">
        <v>97</v>
      </c>
      <c r="F42" t="s" s="0">
        <v>204</v>
      </c>
      <c r="G42" t="s" s="0">
        <v>39</v>
      </c>
      <c r="H42" t="s" s="0">
        <v>220</v>
      </c>
      <c r="I42" t="s" s="0">
        <v>27</v>
      </c>
      <c r="J42" t="n" s="2">
        <v>9.5</v>
      </c>
      <c r="K42" t="s">
        <v>36</v>
      </c>
      <c r="L42" t="s">
        <v>36</v>
      </c>
      <c r="M42" s="3">
        <f>IFERROR(K42/J42,0)</f>
      </c>
      <c r="N42" t="s">
        <v>206</v>
      </c>
      <c r="O42" t="s">
        <v>41</v>
      </c>
      <c r="P42" t="s">
        <v>221</v>
      </c>
      <c r="Q42" t="s">
        <v>36</v>
      </c>
      <c r="R42" t="s">
        <v>222</v>
      </c>
      <c r="S42" t="s">
        <v>72</v>
      </c>
    </row>
    <row r="43">
      <c r="A43" t="s" s="0">
        <v>223</v>
      </c>
      <c r="B43" t="s" s="0">
        <v>20</v>
      </c>
      <c r="C43" t="s" s="0">
        <v>21</v>
      </c>
      <c r="D43" t="s" s="0">
        <v>224</v>
      </c>
      <c r="E43" t="s" s="0">
        <v>225</v>
      </c>
      <c r="F43" t="s" s="0">
        <v>226</v>
      </c>
      <c r="G43" t="s" s="0">
        <v>227</v>
      </c>
      <c r="H43" t="s" s="0">
        <v>228</v>
      </c>
      <c r="I43" t="s" s="0">
        <v>27</v>
      </c>
      <c r="J43" t="n" s="2">
        <v>6.5</v>
      </c>
      <c r="K43" t="n" s="2">
        <v>4.5</v>
      </c>
      <c r="L43" t="n" s="2">
        <v>2.0</v>
      </c>
      <c r="M43" s="3">
        <f>IFERROR(K43/J43,0)</f>
      </c>
      <c r="N43" t="s">
        <v>132</v>
      </c>
      <c r="O43" t="s">
        <v>46</v>
      </c>
      <c r="P43" t="s">
        <v>229</v>
      </c>
      <c r="Q43" t="s">
        <v>230</v>
      </c>
      <c r="R43" t="s">
        <v>231</v>
      </c>
      <c r="S43" t="s">
        <v>28</v>
      </c>
    </row>
    <row r="44">
      <c r="A44" t="s" s="0">
        <v>223</v>
      </c>
      <c r="B44" t="s" s="0">
        <v>20</v>
      </c>
      <c r="C44" t="s" s="0">
        <v>21</v>
      </c>
      <c r="D44" t="s" s="0">
        <v>224</v>
      </c>
      <c r="E44" t="s" s="0">
        <v>225</v>
      </c>
      <c r="F44" t="s" s="0">
        <v>226</v>
      </c>
      <c r="G44" t="s" s="0">
        <v>59</v>
      </c>
      <c r="H44" t="s" s="0">
        <v>232</v>
      </c>
      <c r="I44" t="s" s="0">
        <v>27</v>
      </c>
      <c r="J44" t="n" s="2">
        <v>6.6</v>
      </c>
      <c r="K44" t="n" s="2">
        <v>4.3</v>
      </c>
      <c r="L44" t="n" s="2">
        <v>2.3</v>
      </c>
      <c r="M44" s="3">
        <f>IFERROR(K44/J44,0)</f>
      </c>
      <c r="N44" t="s">
        <v>132</v>
      </c>
      <c r="O44" t="s">
        <v>46</v>
      </c>
      <c r="P44" t="s">
        <v>233</v>
      </c>
      <c r="Q44" t="s">
        <v>234</v>
      </c>
      <c r="R44" t="s">
        <v>235</v>
      </c>
      <c r="S44" t="s">
        <v>35</v>
      </c>
    </row>
    <row r="45">
      <c r="A45" t="s" s="0">
        <v>236</v>
      </c>
      <c r="B45" t="s" s="0">
        <v>20</v>
      </c>
      <c r="C45" t="s" s="0">
        <v>21</v>
      </c>
      <c r="D45" t="s" s="0">
        <v>237</v>
      </c>
      <c r="E45" t="s" s="0">
        <v>23</v>
      </c>
      <c r="F45" t="s" s="0">
        <v>238</v>
      </c>
      <c r="G45" t="s" s="0">
        <v>59</v>
      </c>
      <c r="H45" t="s" s="0">
        <v>239</v>
      </c>
      <c r="I45" t="s" s="0">
        <v>27</v>
      </c>
      <c r="J45" t="n" s="2">
        <v>6.4</v>
      </c>
      <c r="K45" t="n" s="2">
        <v>3.9</v>
      </c>
      <c r="L45" t="n" s="2">
        <v>2.5</v>
      </c>
      <c r="M45" s="3">
        <f>IFERROR(K45/J45,0)</f>
      </c>
      <c r="N45" t="s">
        <v>123</v>
      </c>
      <c r="O45" t="s">
        <v>193</v>
      </c>
      <c r="P45" t="s">
        <v>240</v>
      </c>
      <c r="Q45" t="s">
        <v>241</v>
      </c>
      <c r="R45" t="s">
        <v>242</v>
      </c>
      <c r="S45" t="s">
        <v>28</v>
      </c>
    </row>
    <row r="46">
      <c r="A46" t="s" s="0">
        <v>236</v>
      </c>
      <c r="B46" t="s" s="0">
        <v>20</v>
      </c>
      <c r="C46" t="s" s="0">
        <v>21</v>
      </c>
      <c r="D46" t="s" s="0">
        <v>237</v>
      </c>
      <c r="E46" t="s" s="0">
        <v>23</v>
      </c>
      <c r="F46" t="s" s="0">
        <v>238</v>
      </c>
      <c r="G46" t="s" s="0">
        <v>59</v>
      </c>
      <c r="H46" t="s" s="0">
        <v>205</v>
      </c>
      <c r="I46" t="s" s="0">
        <v>27</v>
      </c>
      <c r="J46" t="s" s="0">
        <v>36</v>
      </c>
      <c r="K46" t="s">
        <v>36</v>
      </c>
      <c r="L46" t="s">
        <v>36</v>
      </c>
      <c r="M46" s="3">
        <f>IFERROR(K46/J46,0)</f>
      </c>
      <c r="N46" t="s">
        <v>123</v>
      </c>
      <c r="O46" t="s">
        <v>193</v>
      </c>
      <c r="P46" t="s">
        <v>36</v>
      </c>
      <c r="Q46" t="s">
        <v>36</v>
      </c>
      <c r="R46" t="s">
        <v>36</v>
      </c>
      <c r="S46" t="s">
        <v>35</v>
      </c>
    </row>
    <row r="47">
      <c r="A47" t="s" s="0">
        <v>236</v>
      </c>
      <c r="B47" t="s" s="0">
        <v>20</v>
      </c>
      <c r="C47" t="s" s="0">
        <v>21</v>
      </c>
      <c r="D47" t="s" s="0">
        <v>237</v>
      </c>
      <c r="E47" t="s" s="0">
        <v>23</v>
      </c>
      <c r="F47" t="s" s="0">
        <v>238</v>
      </c>
      <c r="G47" t="s" s="0">
        <v>83</v>
      </c>
      <c r="H47" t="s" s="0">
        <v>164</v>
      </c>
      <c r="I47" t="s" s="0">
        <v>27</v>
      </c>
      <c r="J47" t="n" s="2">
        <v>6.9</v>
      </c>
      <c r="K47" t="n" s="2">
        <v>4.5</v>
      </c>
      <c r="L47" t="n" s="2">
        <v>2.4</v>
      </c>
      <c r="M47" s="3">
        <f>IFERROR(K47/J47,0)</f>
      </c>
      <c r="N47" t="s">
        <v>123</v>
      </c>
      <c r="O47" t="s">
        <v>193</v>
      </c>
      <c r="P47" t="s">
        <v>243</v>
      </c>
      <c r="Q47" t="s">
        <v>244</v>
      </c>
      <c r="R47" t="s">
        <v>245</v>
      </c>
      <c r="S47" t="s">
        <v>41</v>
      </c>
    </row>
    <row r="48">
      <c r="A48" t="s" s="0">
        <v>236</v>
      </c>
      <c r="B48" t="s" s="0">
        <v>20</v>
      </c>
      <c r="C48" t="s" s="0">
        <v>21</v>
      </c>
      <c r="D48" t="s" s="0">
        <v>237</v>
      </c>
      <c r="E48" t="s" s="0">
        <v>23</v>
      </c>
      <c r="F48" t="s" s="0">
        <v>238</v>
      </c>
      <c r="G48" t="s" s="0">
        <v>39</v>
      </c>
      <c r="H48" t="s" s="0">
        <v>246</v>
      </c>
      <c r="I48" t="s" s="0">
        <v>27</v>
      </c>
      <c r="J48" t="n" s="2">
        <v>8.04</v>
      </c>
      <c r="K48" t="n" s="2">
        <v>3.5</v>
      </c>
      <c r="L48" t="n" s="2">
        <v>4.54</v>
      </c>
      <c r="M48" s="3">
        <f>IFERROR(K48/J48,0)</f>
      </c>
      <c r="N48" t="s">
        <v>123</v>
      </c>
      <c r="O48" t="s">
        <v>193</v>
      </c>
      <c r="P48" t="s">
        <v>247</v>
      </c>
      <c r="Q48" t="s">
        <v>248</v>
      </c>
      <c r="R48" t="s">
        <v>249</v>
      </c>
      <c r="S48" t="s">
        <v>46</v>
      </c>
    </row>
    <row r="49">
      <c r="A49" t="s" s="0">
        <v>250</v>
      </c>
      <c r="B49" t="s" s="0">
        <v>20</v>
      </c>
      <c r="C49" t="s" s="0">
        <v>21</v>
      </c>
      <c r="D49" t="s" s="0">
        <v>251</v>
      </c>
      <c r="E49" t="s" s="0">
        <v>252</v>
      </c>
      <c r="F49" t="s" s="0">
        <v>253</v>
      </c>
      <c r="G49" t="s" s="0">
        <v>254</v>
      </c>
      <c r="H49" t="s" s="0">
        <v>255</v>
      </c>
      <c r="I49" t="s" s="0">
        <v>27</v>
      </c>
      <c r="J49" t="n" s="2">
        <v>5.35</v>
      </c>
      <c r="K49" t="n" s="2">
        <v>3.8</v>
      </c>
      <c r="L49" t="n" s="2">
        <v>1.55</v>
      </c>
      <c r="M49" s="3">
        <f>IFERROR(K49/J49,0)</f>
      </c>
      <c r="N49" t="s">
        <v>59</v>
      </c>
      <c r="O49" t="s">
        <v>41</v>
      </c>
      <c r="P49" t="s">
        <v>256</v>
      </c>
      <c r="Q49" t="s">
        <v>257</v>
      </c>
      <c r="R49" t="s">
        <v>258</v>
      </c>
      <c r="S49" t="s">
        <v>28</v>
      </c>
    </row>
    <row r="50">
      <c r="A50" t="s" s="0">
        <v>250</v>
      </c>
      <c r="B50" t="s" s="0">
        <v>20</v>
      </c>
      <c r="C50" t="s" s="0">
        <v>21</v>
      </c>
      <c r="D50" t="s" s="0">
        <v>251</v>
      </c>
      <c r="E50" t="s" s="0">
        <v>252</v>
      </c>
      <c r="F50" t="s" s="0">
        <v>253</v>
      </c>
      <c r="G50" t="s" s="0">
        <v>254</v>
      </c>
      <c r="H50" t="s" s="0">
        <v>259</v>
      </c>
      <c r="I50" t="s" s="0">
        <v>27</v>
      </c>
      <c r="J50" t="n" s="2">
        <v>5.3</v>
      </c>
      <c r="K50" t="s">
        <v>36</v>
      </c>
      <c r="L50" t="s">
        <v>36</v>
      </c>
      <c r="M50" s="3">
        <f>IFERROR(K50/J50,0)</f>
      </c>
      <c r="N50" t="s">
        <v>59</v>
      </c>
      <c r="O50" t="s">
        <v>41</v>
      </c>
      <c r="P50" t="s">
        <v>260</v>
      </c>
      <c r="Q50" t="s">
        <v>36</v>
      </c>
      <c r="R50" t="s">
        <v>261</v>
      </c>
      <c r="S50" t="s">
        <v>35</v>
      </c>
    </row>
    <row r="51">
      <c r="A51" t="s" s="0">
        <v>250</v>
      </c>
      <c r="B51" t="s" s="0">
        <v>20</v>
      </c>
      <c r="C51" t="s" s="0">
        <v>21</v>
      </c>
      <c r="D51" t="s" s="0">
        <v>251</v>
      </c>
      <c r="E51" t="s" s="0">
        <v>252</v>
      </c>
      <c r="F51" t="s" s="0">
        <v>253</v>
      </c>
      <c r="G51" t="s" s="0">
        <v>254</v>
      </c>
      <c r="H51" t="s" s="0">
        <v>262</v>
      </c>
      <c r="I51" t="s" s="0">
        <v>27</v>
      </c>
      <c r="J51" t="n" s="2">
        <v>5.4</v>
      </c>
      <c r="K51" t="s">
        <v>36</v>
      </c>
      <c r="L51" t="s">
        <v>36</v>
      </c>
      <c r="M51" s="3">
        <f>IFERROR(K51/J51,0)</f>
      </c>
      <c r="N51" t="s">
        <v>59</v>
      </c>
      <c r="O51" t="s">
        <v>41</v>
      </c>
      <c r="P51" t="s">
        <v>263</v>
      </c>
      <c r="Q51" t="s">
        <v>36</v>
      </c>
      <c r="R51" t="s">
        <v>264</v>
      </c>
      <c r="S51" t="s">
        <v>41</v>
      </c>
    </row>
    <row r="52">
      <c r="A52" t="s" s="0">
        <v>250</v>
      </c>
      <c r="B52" t="s" s="0">
        <v>20</v>
      </c>
      <c r="C52" t="s" s="0">
        <v>21</v>
      </c>
      <c r="D52" t="s" s="0">
        <v>251</v>
      </c>
      <c r="E52" t="s" s="0">
        <v>252</v>
      </c>
      <c r="F52" t="s" s="0">
        <v>253</v>
      </c>
      <c r="G52" t="s" s="0">
        <v>254</v>
      </c>
      <c r="H52" t="s" s="0">
        <v>265</v>
      </c>
      <c r="I52" t="s" s="0">
        <v>27</v>
      </c>
      <c r="J52" t="n" s="2">
        <v>5.2</v>
      </c>
      <c r="K52" t="n" s="2">
        <v>3.4</v>
      </c>
      <c r="L52" t="n" s="2">
        <v>1.8</v>
      </c>
      <c r="M52" s="3">
        <f>IFERROR(K52/J52,0)</f>
      </c>
      <c r="N52" t="s">
        <v>59</v>
      </c>
      <c r="O52" t="s">
        <v>41</v>
      </c>
      <c r="P52" t="s">
        <v>266</v>
      </c>
      <c r="Q52" t="s">
        <v>267</v>
      </c>
      <c r="R52" t="s">
        <v>268</v>
      </c>
      <c r="S52" t="s">
        <v>46</v>
      </c>
    </row>
    <row r="53">
      <c r="A53" t="s" s="0">
        <v>269</v>
      </c>
      <c r="B53" t="s" s="0">
        <v>20</v>
      </c>
      <c r="C53" t="s" s="0">
        <v>21</v>
      </c>
      <c r="D53" t="s" s="0">
        <v>270</v>
      </c>
      <c r="E53" t="s" s="0">
        <v>97</v>
      </c>
      <c r="F53" t="s" s="0">
        <v>271</v>
      </c>
      <c r="G53" t="s" s="0">
        <v>25</v>
      </c>
      <c r="H53" t="s" s="0">
        <v>26</v>
      </c>
      <c r="I53" t="s" s="0">
        <v>27</v>
      </c>
      <c r="J53" t="n" s="2">
        <v>8.1</v>
      </c>
      <c r="K53" t="n" s="2">
        <v>4.3</v>
      </c>
      <c r="L53" t="n" s="2">
        <v>3.8</v>
      </c>
      <c r="M53" s="3">
        <f>IFERROR(K53/J53,0)</f>
      </c>
      <c r="N53" t="s">
        <v>121</v>
      </c>
      <c r="O53" t="s">
        <v>193</v>
      </c>
      <c r="P53" t="s">
        <v>272</v>
      </c>
      <c r="Q53" t="s">
        <v>273</v>
      </c>
      <c r="R53" t="s">
        <v>274</v>
      </c>
      <c r="S53" t="s">
        <v>28</v>
      </c>
    </row>
    <row r="54">
      <c r="A54" t="s" s="0">
        <v>269</v>
      </c>
      <c r="B54" t="s" s="0">
        <v>20</v>
      </c>
      <c r="C54" t="s" s="0">
        <v>21</v>
      </c>
      <c r="D54" t="s" s="0">
        <v>270</v>
      </c>
      <c r="E54" t="s" s="0">
        <v>97</v>
      </c>
      <c r="F54" t="s" s="0">
        <v>271</v>
      </c>
      <c r="G54" t="s" s="0">
        <v>25</v>
      </c>
      <c r="H54" t="s" s="0">
        <v>217</v>
      </c>
      <c r="I54" t="s" s="0">
        <v>27</v>
      </c>
      <c r="J54" t="n" s="2">
        <v>7.9</v>
      </c>
      <c r="K54" t="n" s="2">
        <v>4.5</v>
      </c>
      <c r="L54" t="n" s="2">
        <v>3.4</v>
      </c>
      <c r="M54" s="3">
        <f>IFERROR(K54/J54,0)</f>
      </c>
      <c r="N54" t="s">
        <v>121</v>
      </c>
      <c r="O54" t="s">
        <v>193</v>
      </c>
      <c r="P54" t="s">
        <v>275</v>
      </c>
      <c r="Q54" t="s">
        <v>276</v>
      </c>
      <c r="R54" t="s">
        <v>277</v>
      </c>
      <c r="S54" t="s">
        <v>35</v>
      </c>
    </row>
    <row r="55">
      <c r="A55" t="s" s="0">
        <v>269</v>
      </c>
      <c r="B55" t="s" s="0">
        <v>20</v>
      </c>
      <c r="C55" t="s" s="0">
        <v>21</v>
      </c>
      <c r="D55" t="s" s="0">
        <v>270</v>
      </c>
      <c r="E55" t="s" s="0">
        <v>97</v>
      </c>
      <c r="F55" t="s" s="0">
        <v>271</v>
      </c>
      <c r="G55" t="s" s="0">
        <v>39</v>
      </c>
      <c r="H55" t="s" s="0">
        <v>40</v>
      </c>
      <c r="I55" t="s" s="0">
        <v>71</v>
      </c>
      <c r="J55" t="n" s="2">
        <v>8.4</v>
      </c>
      <c r="K55" t="s">
        <v>36</v>
      </c>
      <c r="L55" t="s">
        <v>36</v>
      </c>
      <c r="M55" s="3">
        <f>IFERROR(K55/J55,0)</f>
      </c>
      <c r="N55" t="s">
        <v>121</v>
      </c>
      <c r="O55" t="s">
        <v>193</v>
      </c>
      <c r="P55" t="s">
        <v>278</v>
      </c>
      <c r="Q55" t="s">
        <v>36</v>
      </c>
      <c r="R55" t="s">
        <v>279</v>
      </c>
      <c r="S55" t="s">
        <v>41</v>
      </c>
    </row>
    <row r="56">
      <c r="A56" t="s" s="0">
        <v>269</v>
      </c>
      <c r="B56" t="s" s="0">
        <v>20</v>
      </c>
      <c r="C56" t="s" s="0">
        <v>21</v>
      </c>
      <c r="D56" t="s" s="0">
        <v>270</v>
      </c>
      <c r="E56" t="s" s="0">
        <v>97</v>
      </c>
      <c r="F56" t="s" s="0">
        <v>271</v>
      </c>
      <c r="G56" t="s" s="0">
        <v>39</v>
      </c>
      <c r="H56" t="s" s="0">
        <v>280</v>
      </c>
      <c r="I56" t="s" s="0">
        <v>27</v>
      </c>
      <c r="J56" t="n" s="2">
        <v>9.0</v>
      </c>
      <c r="K56" t="s">
        <v>36</v>
      </c>
      <c r="L56" t="s">
        <v>36</v>
      </c>
      <c r="M56" s="3">
        <f>IFERROR(K56/J56,0)</f>
      </c>
      <c r="N56" t="s">
        <v>121</v>
      </c>
      <c r="O56" t="s">
        <v>193</v>
      </c>
      <c r="P56" t="s">
        <v>281</v>
      </c>
      <c r="Q56" t="s">
        <v>36</v>
      </c>
      <c r="R56" t="s">
        <v>282</v>
      </c>
      <c r="S56" t="s">
        <v>46</v>
      </c>
    </row>
    <row r="57">
      <c r="A57" t="s" s="0">
        <v>269</v>
      </c>
      <c r="B57" t="s" s="0">
        <v>20</v>
      </c>
      <c r="C57" t="s" s="0">
        <v>21</v>
      </c>
      <c r="D57" t="s" s="0">
        <v>270</v>
      </c>
      <c r="E57" t="s" s="0">
        <v>97</v>
      </c>
      <c r="F57" t="s" s="0">
        <v>271</v>
      </c>
      <c r="G57" t="s" s="0">
        <v>39</v>
      </c>
      <c r="H57" t="s" s="0">
        <v>283</v>
      </c>
      <c r="I57" t="s" s="0">
        <v>27</v>
      </c>
      <c r="J57" t="n" s="2">
        <v>8.6</v>
      </c>
      <c r="K57" t="n" s="2">
        <v>4.8</v>
      </c>
      <c r="L57" t="n" s="2">
        <v>3.8</v>
      </c>
      <c r="M57" s="3">
        <f>IFERROR(K57/J57,0)</f>
      </c>
      <c r="N57" t="s">
        <v>121</v>
      </c>
      <c r="O57" t="s">
        <v>193</v>
      </c>
      <c r="P57" t="s">
        <v>284</v>
      </c>
      <c r="Q57" t="s">
        <v>285</v>
      </c>
      <c r="R57" t="s">
        <v>286</v>
      </c>
      <c r="S57" t="s">
        <v>72</v>
      </c>
    </row>
    <row r="58">
      <c r="A58" t="s" s="0">
        <v>287</v>
      </c>
      <c r="B58" t="s" s="0">
        <v>20</v>
      </c>
      <c r="C58" t="s" s="0">
        <v>288</v>
      </c>
      <c r="D58" t="s" s="0">
        <v>289</v>
      </c>
      <c r="E58" t="s" s="0">
        <v>290</v>
      </c>
      <c r="F58" t="s" s="0">
        <v>98</v>
      </c>
      <c r="G58" t="s" s="0">
        <v>291</v>
      </c>
      <c r="H58" t="s" s="0">
        <v>292</v>
      </c>
      <c r="I58" t="s" s="0">
        <v>27</v>
      </c>
      <c r="J58" t="n" s="2">
        <v>6.2</v>
      </c>
      <c r="K58" t="n" s="2">
        <v>4.0</v>
      </c>
      <c r="L58" t="n" s="2">
        <v>2.2</v>
      </c>
      <c r="M58" s="3">
        <f>IFERROR(K58/J58,0)</f>
      </c>
      <c r="N58" t="s">
        <v>293</v>
      </c>
      <c r="O58" t="s">
        <v>193</v>
      </c>
      <c r="P58" t="s">
        <v>294</v>
      </c>
      <c r="Q58" t="s">
        <v>295</v>
      </c>
      <c r="R58" t="s">
        <v>296</v>
      </c>
      <c r="S58" t="s">
        <v>28</v>
      </c>
    </row>
    <row r="59">
      <c r="A59" t="s" s="0">
        <v>287</v>
      </c>
      <c r="B59" t="s" s="0">
        <v>20</v>
      </c>
      <c r="C59" t="s" s="0">
        <v>288</v>
      </c>
      <c r="D59" t="s" s="0">
        <v>289</v>
      </c>
      <c r="E59" t="s" s="0">
        <v>290</v>
      </c>
      <c r="F59" t="s" s="0">
        <v>98</v>
      </c>
      <c r="G59" t="s" s="0">
        <v>291</v>
      </c>
      <c r="H59" t="s" s="0">
        <v>297</v>
      </c>
      <c r="I59" t="s" s="0">
        <v>27</v>
      </c>
      <c r="J59" t="n" s="2">
        <v>6.8</v>
      </c>
      <c r="K59" t="s">
        <v>36</v>
      </c>
      <c r="L59" t="s">
        <v>36</v>
      </c>
      <c r="M59" s="3">
        <f>IFERROR(K59/J59,0)</f>
      </c>
      <c r="N59" t="s">
        <v>293</v>
      </c>
      <c r="O59" t="s">
        <v>193</v>
      </c>
      <c r="P59" t="s">
        <v>298</v>
      </c>
      <c r="Q59" t="s">
        <v>36</v>
      </c>
      <c r="R59" t="s">
        <v>299</v>
      </c>
      <c r="S59" t="s">
        <v>35</v>
      </c>
    </row>
    <row r="60">
      <c r="A60" t="s" s="0">
        <v>287</v>
      </c>
      <c r="B60" t="s" s="0">
        <v>20</v>
      </c>
      <c r="C60" t="s" s="0">
        <v>288</v>
      </c>
      <c r="D60" t="s" s="0">
        <v>289</v>
      </c>
      <c r="E60" t="s" s="0">
        <v>290</v>
      </c>
      <c r="F60" t="s" s="0">
        <v>98</v>
      </c>
      <c r="G60" t="s" s="0">
        <v>300</v>
      </c>
      <c r="H60" t="s" s="0">
        <v>301</v>
      </c>
      <c r="I60" t="s" s="0">
        <v>27</v>
      </c>
      <c r="J60" t="n" s="2">
        <v>6.4</v>
      </c>
      <c r="K60" t="s">
        <v>36</v>
      </c>
      <c r="L60" t="s">
        <v>36</v>
      </c>
      <c r="M60" s="3">
        <f>IFERROR(K60/J60,0)</f>
      </c>
      <c r="N60" t="s">
        <v>293</v>
      </c>
      <c r="O60" t="s">
        <v>193</v>
      </c>
      <c r="P60" t="s">
        <v>302</v>
      </c>
      <c r="Q60" t="s">
        <v>36</v>
      </c>
      <c r="R60" t="s">
        <v>303</v>
      </c>
      <c r="S60" t="s">
        <v>41</v>
      </c>
    </row>
    <row r="61">
      <c r="A61" t="s" s="0">
        <v>287</v>
      </c>
      <c r="B61" t="s" s="0">
        <v>20</v>
      </c>
      <c r="C61" t="s" s="0">
        <v>288</v>
      </c>
      <c r="D61" t="s" s="0">
        <v>289</v>
      </c>
      <c r="E61" t="s" s="0">
        <v>290</v>
      </c>
      <c r="F61" t="s" s="0">
        <v>98</v>
      </c>
      <c r="G61" t="s" s="0">
        <v>304</v>
      </c>
      <c r="H61" t="s" s="0">
        <v>305</v>
      </c>
      <c r="I61" t="s" s="0">
        <v>27</v>
      </c>
      <c r="J61" t="n" s="2">
        <v>6.15</v>
      </c>
      <c r="K61" t="s">
        <v>36</v>
      </c>
      <c r="L61" t="s">
        <v>36</v>
      </c>
      <c r="M61" s="3">
        <f>IFERROR(K61/J61,0)</f>
      </c>
      <c r="N61" t="s">
        <v>293</v>
      </c>
      <c r="O61" t="s">
        <v>193</v>
      </c>
      <c r="P61" t="s">
        <v>306</v>
      </c>
      <c r="Q61" t="s">
        <v>36</v>
      </c>
      <c r="R61" t="s">
        <v>307</v>
      </c>
      <c r="S61" t="s">
        <v>46</v>
      </c>
    </row>
    <row r="62">
      <c r="A62" t="s" s="0">
        <v>287</v>
      </c>
      <c r="B62" t="s" s="0">
        <v>20</v>
      </c>
      <c r="C62" t="s" s="0">
        <v>288</v>
      </c>
      <c r="D62" t="s" s="0">
        <v>289</v>
      </c>
      <c r="E62" t="s" s="0">
        <v>290</v>
      </c>
      <c r="F62" t="s" s="0">
        <v>98</v>
      </c>
      <c r="G62" t="s" s="0">
        <v>25</v>
      </c>
      <c r="H62" t="s" s="0">
        <v>308</v>
      </c>
      <c r="I62" t="s" s="0">
        <v>27</v>
      </c>
      <c r="J62" t="n" s="2">
        <v>6.5</v>
      </c>
      <c r="K62" t="n" s="2">
        <v>4.0</v>
      </c>
      <c r="L62" t="n" s="2">
        <v>2.5</v>
      </c>
      <c r="M62" s="3">
        <f>IFERROR(K62/J62,0)</f>
      </c>
      <c r="N62" t="s">
        <v>293</v>
      </c>
      <c r="O62" t="s">
        <v>193</v>
      </c>
      <c r="P62" t="s">
        <v>309</v>
      </c>
      <c r="Q62" t="s">
        <v>310</v>
      </c>
      <c r="R62" t="s">
        <v>311</v>
      </c>
      <c r="S62" t="s">
        <v>72</v>
      </c>
    </row>
    <row r="63">
      <c r="A63" t="s" s="0">
        <v>287</v>
      </c>
      <c r="B63" t="s" s="0">
        <v>20</v>
      </c>
      <c r="C63" t="s" s="0">
        <v>288</v>
      </c>
      <c r="D63" t="s" s="0">
        <v>289</v>
      </c>
      <c r="E63" t="s" s="0">
        <v>290</v>
      </c>
      <c r="F63" t="s" s="0">
        <v>98</v>
      </c>
      <c r="G63" t="s" s="0">
        <v>164</v>
      </c>
      <c r="H63" t="s" s="0">
        <v>312</v>
      </c>
      <c r="I63" t="s" s="0">
        <v>27</v>
      </c>
      <c r="J63" t="s" s="0">
        <v>36</v>
      </c>
      <c r="K63" t="s">
        <v>36</v>
      </c>
      <c r="L63" t="s">
        <v>36</v>
      </c>
      <c r="M63" s="3">
        <f>IFERROR(K63/J63,0)</f>
      </c>
      <c r="N63" t="s">
        <v>293</v>
      </c>
      <c r="O63" t="s">
        <v>193</v>
      </c>
      <c r="P63" t="s">
        <v>36</v>
      </c>
      <c r="Q63" t="s">
        <v>36</v>
      </c>
      <c r="R63" t="s">
        <v>36</v>
      </c>
      <c r="S63" t="s">
        <v>30</v>
      </c>
    </row>
    <row r="64">
      <c r="A64" t="s" s="0">
        <v>287</v>
      </c>
      <c r="B64" t="s" s="0">
        <v>20</v>
      </c>
      <c r="C64" t="s" s="0">
        <v>288</v>
      </c>
      <c r="D64" t="s" s="0">
        <v>289</v>
      </c>
      <c r="E64" t="s" s="0">
        <v>290</v>
      </c>
      <c r="F64" t="s" s="0">
        <v>98</v>
      </c>
      <c r="G64" t="s" s="0">
        <v>164</v>
      </c>
      <c r="H64" t="s" s="0">
        <v>313</v>
      </c>
      <c r="I64" t="s" s="0">
        <v>27</v>
      </c>
      <c r="J64" t="n" s="2">
        <v>7.5</v>
      </c>
      <c r="K64" t="s">
        <v>36</v>
      </c>
      <c r="L64" t="s">
        <v>36</v>
      </c>
      <c r="M64" s="3">
        <f>IFERROR(K64/J64,0)</f>
      </c>
      <c r="N64" t="s">
        <v>293</v>
      </c>
      <c r="O64" t="s">
        <v>193</v>
      </c>
      <c r="P64" t="s">
        <v>314</v>
      </c>
      <c r="Q64" t="s">
        <v>36</v>
      </c>
      <c r="R64" t="s">
        <v>315</v>
      </c>
      <c r="S64" t="s">
        <v>193</v>
      </c>
    </row>
    <row r="65">
      <c r="A65" t="s" s="0">
        <v>287</v>
      </c>
      <c r="B65" t="s" s="0">
        <v>20</v>
      </c>
      <c r="C65" t="s" s="0">
        <v>288</v>
      </c>
      <c r="D65" t="s" s="0">
        <v>289</v>
      </c>
      <c r="E65" t="s" s="0">
        <v>290</v>
      </c>
      <c r="F65" t="s" s="0">
        <v>98</v>
      </c>
      <c r="G65" t="s" s="0">
        <v>316</v>
      </c>
      <c r="H65" t="s" s="0">
        <v>317</v>
      </c>
      <c r="I65" t="s" s="0">
        <v>71</v>
      </c>
      <c r="J65" t="n" s="2">
        <v>8.0</v>
      </c>
      <c r="K65" t="n" s="2">
        <v>5.3</v>
      </c>
      <c r="L65" t="n" s="2">
        <v>2.7</v>
      </c>
      <c r="M65" s="3">
        <f>IFERROR(K65/J65,0)</f>
      </c>
      <c r="N65" t="s">
        <v>293</v>
      </c>
      <c r="O65" t="s">
        <v>193</v>
      </c>
      <c r="P65" t="s">
        <v>318</v>
      </c>
      <c r="Q65" t="s">
        <v>319</v>
      </c>
      <c r="R65" t="s">
        <v>320</v>
      </c>
      <c r="S65" t="s">
        <v>199</v>
      </c>
    </row>
    <row r="66">
      <c r="A66" t="s" s="0">
        <v>287</v>
      </c>
      <c r="B66" t="s" s="0">
        <v>20</v>
      </c>
      <c r="C66" t="s" s="0">
        <v>288</v>
      </c>
      <c r="D66" t="s" s="0">
        <v>289</v>
      </c>
      <c r="E66" t="s" s="0">
        <v>290</v>
      </c>
      <c r="F66" t="s" s="0">
        <v>98</v>
      </c>
      <c r="G66" t="s" s="0">
        <v>321</v>
      </c>
      <c r="H66" t="s" s="0">
        <v>322</v>
      </c>
      <c r="I66" t="s" s="0">
        <v>198</v>
      </c>
      <c r="J66" t="n" s="2">
        <v>14.0</v>
      </c>
      <c r="K66" t="s">
        <v>36</v>
      </c>
      <c r="L66" t="s">
        <v>36</v>
      </c>
      <c r="M66" s="3">
        <f>IFERROR(K66/J66,0)</f>
      </c>
      <c r="N66" t="s">
        <v>293</v>
      </c>
      <c r="O66" t="s">
        <v>193</v>
      </c>
      <c r="P66" t="s">
        <v>323</v>
      </c>
      <c r="Q66" t="s">
        <v>36</v>
      </c>
      <c r="R66" t="s">
        <v>324</v>
      </c>
      <c r="S66" t="s">
        <v>201</v>
      </c>
    </row>
    <row r="67">
      <c r="A67" t="s" s="0">
        <v>325</v>
      </c>
      <c r="B67" t="s" s="0">
        <v>20</v>
      </c>
      <c r="C67" t="s" s="0">
        <v>288</v>
      </c>
      <c r="D67" t="s" s="0">
        <v>326</v>
      </c>
      <c r="E67" t="s" s="0">
        <v>290</v>
      </c>
      <c r="F67" t="s" s="0">
        <v>327</v>
      </c>
      <c r="G67" t="s" s="0">
        <v>328</v>
      </c>
      <c r="H67" t="s" s="0">
        <v>205</v>
      </c>
      <c r="I67" t="s" s="0">
        <v>27</v>
      </c>
      <c r="J67" t="n" s="2">
        <v>5.5</v>
      </c>
      <c r="K67" t="s">
        <v>36</v>
      </c>
      <c r="L67" t="s">
        <v>36</v>
      </c>
      <c r="M67" s="3">
        <f>IFERROR(K67/J67,0)</f>
      </c>
      <c r="N67" t="s">
        <v>39</v>
      </c>
      <c r="O67" t="s">
        <v>46</v>
      </c>
      <c r="P67" t="s">
        <v>329</v>
      </c>
      <c r="Q67" t="s">
        <v>36</v>
      </c>
      <c r="R67" t="s">
        <v>330</v>
      </c>
      <c r="S67" t="s">
        <v>28</v>
      </c>
    </row>
    <row r="68">
      <c r="A68" t="s" s="0">
        <v>325</v>
      </c>
      <c r="B68" t="s" s="0">
        <v>20</v>
      </c>
      <c r="C68" t="s" s="0">
        <v>288</v>
      </c>
      <c r="D68" t="s" s="0">
        <v>326</v>
      </c>
      <c r="E68" t="s" s="0">
        <v>290</v>
      </c>
      <c r="F68" t="s" s="0">
        <v>327</v>
      </c>
      <c r="G68" t="s" s="0">
        <v>59</v>
      </c>
      <c r="H68" t="s" s="0">
        <v>331</v>
      </c>
      <c r="I68" t="s" s="0">
        <v>27</v>
      </c>
      <c r="J68" t="n" s="2">
        <v>5.2</v>
      </c>
      <c r="K68" t="n" s="2">
        <v>3.5</v>
      </c>
      <c r="L68" t="n" s="2">
        <v>1.7</v>
      </c>
      <c r="M68" s="3">
        <f>IFERROR(K68/J68,0)</f>
      </c>
      <c r="N68" t="s">
        <v>39</v>
      </c>
      <c r="O68" t="s">
        <v>46</v>
      </c>
      <c r="P68" t="s">
        <v>332</v>
      </c>
      <c r="Q68" t="s">
        <v>333</v>
      </c>
      <c r="R68" t="s">
        <v>334</v>
      </c>
      <c r="S68" t="s">
        <v>35</v>
      </c>
    </row>
    <row r="69">
      <c r="A69" t="s" s="0">
        <v>325</v>
      </c>
      <c r="B69" t="s" s="0">
        <v>20</v>
      </c>
      <c r="C69" t="s" s="0">
        <v>288</v>
      </c>
      <c r="D69" t="s" s="0">
        <v>326</v>
      </c>
      <c r="E69" t="s" s="0">
        <v>290</v>
      </c>
      <c r="F69" t="s" s="0">
        <v>327</v>
      </c>
      <c r="G69" t="s" s="0">
        <v>291</v>
      </c>
      <c r="H69" t="s" s="0">
        <v>164</v>
      </c>
      <c r="I69" t="s" s="0">
        <v>27</v>
      </c>
      <c r="J69" t="n" s="2">
        <v>6.2</v>
      </c>
      <c r="K69" t="s">
        <v>36</v>
      </c>
      <c r="L69" t="s">
        <v>36</v>
      </c>
      <c r="M69" s="3">
        <f>IFERROR(K69/J69,0)</f>
      </c>
      <c r="N69" t="s">
        <v>39</v>
      </c>
      <c r="O69" t="s">
        <v>46</v>
      </c>
      <c r="P69" t="s">
        <v>335</v>
      </c>
      <c r="Q69" t="s">
        <v>36</v>
      </c>
      <c r="R69" t="s">
        <v>336</v>
      </c>
      <c r="S69" t="s">
        <v>41</v>
      </c>
    </row>
    <row r="70">
      <c r="A70" t="s" s="0">
        <v>325</v>
      </c>
      <c r="B70" t="s" s="0">
        <v>20</v>
      </c>
      <c r="C70" t="s" s="0">
        <v>288</v>
      </c>
      <c r="D70" t="s" s="0">
        <v>326</v>
      </c>
      <c r="E70" t="s" s="0">
        <v>290</v>
      </c>
      <c r="F70" t="s" s="0">
        <v>327</v>
      </c>
      <c r="G70" t="s" s="0">
        <v>39</v>
      </c>
      <c r="H70" t="s" s="0">
        <v>337</v>
      </c>
      <c r="I70" t="s" s="0">
        <v>27</v>
      </c>
      <c r="J70" t="n" s="2">
        <v>6.6</v>
      </c>
      <c r="K70" t="n" s="2">
        <v>4.2</v>
      </c>
      <c r="L70" t="n" s="2">
        <v>2.4</v>
      </c>
      <c r="M70" s="3">
        <f>IFERROR(K70/J70,0)</f>
      </c>
      <c r="N70" t="s">
        <v>39</v>
      </c>
      <c r="O70" t="s">
        <v>46</v>
      </c>
      <c r="P70" t="s">
        <v>338</v>
      </c>
      <c r="Q70" t="s">
        <v>335</v>
      </c>
      <c r="R70" t="s">
        <v>339</v>
      </c>
      <c r="S70" t="s">
        <v>46</v>
      </c>
    </row>
    <row r="71">
      <c r="A71" t="s" s="0">
        <v>340</v>
      </c>
      <c r="B71" t="s" s="0">
        <v>20</v>
      </c>
      <c r="C71" t="s" s="0">
        <v>341</v>
      </c>
      <c r="D71" t="s" s="0">
        <v>342</v>
      </c>
      <c r="E71" t="s" s="0">
        <v>343</v>
      </c>
      <c r="F71" t="s" s="0">
        <v>344</v>
      </c>
      <c r="G71" t="s" s="0">
        <v>39</v>
      </c>
      <c r="H71" t="s" s="0">
        <v>345</v>
      </c>
      <c r="I71" t="s" s="0">
        <v>27</v>
      </c>
      <c r="J71" t="n" s="2">
        <v>6.7</v>
      </c>
      <c r="K71" t="n" s="2">
        <v>3.8</v>
      </c>
      <c r="L71" t="n" s="2">
        <v>2.9</v>
      </c>
      <c r="M71" s="3">
        <f>IFERROR(K71/J71,0)</f>
      </c>
      <c r="N71" t="s">
        <v>346</v>
      </c>
      <c r="O71" t="s">
        <v>199</v>
      </c>
      <c r="P71" t="s">
        <v>347</v>
      </c>
      <c r="Q71" t="s">
        <v>348</v>
      </c>
      <c r="R71" t="s">
        <v>349</v>
      </c>
      <c r="S71" t="s">
        <v>28</v>
      </c>
    </row>
    <row r="72">
      <c r="A72" t="s" s="0">
        <v>340</v>
      </c>
      <c r="B72" t="s" s="0">
        <v>20</v>
      </c>
      <c r="C72" t="s" s="0">
        <v>341</v>
      </c>
      <c r="D72" t="s" s="0">
        <v>342</v>
      </c>
      <c r="E72" t="s" s="0">
        <v>343</v>
      </c>
      <c r="F72" t="s" s="0">
        <v>344</v>
      </c>
      <c r="G72" t="s" s="0">
        <v>39</v>
      </c>
      <c r="H72" t="s" s="0">
        <v>350</v>
      </c>
      <c r="I72" t="s" s="0">
        <v>27</v>
      </c>
      <c r="J72" t="n" s="2">
        <v>6.7</v>
      </c>
      <c r="K72" t="n" s="2">
        <v>3.5</v>
      </c>
      <c r="L72" t="n" s="2">
        <v>3.2</v>
      </c>
      <c r="M72" s="3">
        <f>IFERROR(K72/J72,0)</f>
      </c>
      <c r="N72" t="s">
        <v>346</v>
      </c>
      <c r="O72" t="s">
        <v>199</v>
      </c>
      <c r="P72" t="s">
        <v>351</v>
      </c>
      <c r="Q72" t="s">
        <v>352</v>
      </c>
      <c r="R72" t="s">
        <v>353</v>
      </c>
      <c r="S72" t="s">
        <v>35</v>
      </c>
    </row>
    <row r="73">
      <c r="A73" t="s" s="0">
        <v>340</v>
      </c>
      <c r="B73" t="s" s="0">
        <v>20</v>
      </c>
      <c r="C73" t="s" s="0">
        <v>341</v>
      </c>
      <c r="D73" t="s" s="0">
        <v>342</v>
      </c>
      <c r="E73" t="s" s="0">
        <v>343</v>
      </c>
      <c r="F73" t="s" s="0">
        <v>344</v>
      </c>
      <c r="G73" t="s" s="0">
        <v>39</v>
      </c>
      <c r="H73" t="s" s="0">
        <v>354</v>
      </c>
      <c r="I73" t="s" s="0">
        <v>27</v>
      </c>
      <c r="J73" t="n" s="2">
        <v>6.5</v>
      </c>
      <c r="K73" t="s">
        <v>36</v>
      </c>
      <c r="L73" t="s">
        <v>36</v>
      </c>
      <c r="M73" s="3">
        <f>IFERROR(K73/J73,0)</f>
      </c>
      <c r="N73" t="s">
        <v>346</v>
      </c>
      <c r="O73" t="s">
        <v>199</v>
      </c>
      <c r="P73" t="s">
        <v>355</v>
      </c>
      <c r="Q73" t="s">
        <v>36</v>
      </c>
      <c r="R73" t="s">
        <v>356</v>
      </c>
      <c r="S73" t="s">
        <v>41</v>
      </c>
    </row>
    <row r="74">
      <c r="A74" t="s" s="0">
        <v>340</v>
      </c>
      <c r="B74" t="s" s="0">
        <v>20</v>
      </c>
      <c r="C74" t="s" s="0">
        <v>341</v>
      </c>
      <c r="D74" t="s" s="0">
        <v>342</v>
      </c>
      <c r="E74" t="s" s="0">
        <v>343</v>
      </c>
      <c r="F74" t="s" s="0">
        <v>344</v>
      </c>
      <c r="G74" t="s" s="0">
        <v>39</v>
      </c>
      <c r="H74" t="s" s="0">
        <v>106</v>
      </c>
      <c r="I74" t="s" s="0">
        <v>27</v>
      </c>
      <c r="J74" t="s" s="0">
        <v>36</v>
      </c>
      <c r="K74" t="s">
        <v>36</v>
      </c>
      <c r="L74" t="s">
        <v>36</v>
      </c>
      <c r="M74" s="3">
        <f>IFERROR(K74/J74,0)</f>
      </c>
      <c r="N74" t="s">
        <v>346</v>
      </c>
      <c r="O74" t="s">
        <v>199</v>
      </c>
      <c r="P74" t="s">
        <v>36</v>
      </c>
      <c r="Q74" t="s">
        <v>36</v>
      </c>
      <c r="R74" t="s">
        <v>36</v>
      </c>
      <c r="S74" t="s">
        <v>46</v>
      </c>
    </row>
    <row r="75">
      <c r="A75" t="s" s="0">
        <v>357</v>
      </c>
      <c r="B75" t="s" s="0">
        <v>20</v>
      </c>
      <c r="C75" t="s" s="0">
        <v>341</v>
      </c>
      <c r="D75" t="s" s="0">
        <v>358</v>
      </c>
      <c r="E75" t="s" s="0">
        <v>343</v>
      </c>
      <c r="F75" t="s" s="0">
        <v>359</v>
      </c>
      <c r="G75" t="s" s="0">
        <v>39</v>
      </c>
      <c r="H75" t="s" s="0">
        <v>360</v>
      </c>
      <c r="I75" t="s" s="0">
        <v>27</v>
      </c>
      <c r="J75" t="n" s="2">
        <v>6.5</v>
      </c>
      <c r="K75" t="s">
        <v>36</v>
      </c>
      <c r="L75" t="s">
        <v>36</v>
      </c>
      <c r="M75" s="3">
        <f>IFERROR(K75/J75,0)</f>
      </c>
      <c r="N75" t="s">
        <v>361</v>
      </c>
      <c r="O75" t="s">
        <v>28</v>
      </c>
      <c r="P75" t="s">
        <v>362</v>
      </c>
      <c r="Q75" t="s">
        <v>36</v>
      </c>
      <c r="R75" t="s">
        <v>363</v>
      </c>
      <c r="S75" t="s">
        <v>28</v>
      </c>
    </row>
    <row r="76">
      <c r="A76" t="s" s="0">
        <v>357</v>
      </c>
      <c r="B76" t="s" s="0">
        <v>20</v>
      </c>
      <c r="C76" t="s" s="0">
        <v>341</v>
      </c>
      <c r="D76" t="s" s="0">
        <v>358</v>
      </c>
      <c r="E76" t="s" s="0">
        <v>343</v>
      </c>
      <c r="F76" t="s" s="0">
        <v>359</v>
      </c>
      <c r="G76" t="s" s="0">
        <v>39</v>
      </c>
      <c r="H76" t="s" s="0">
        <v>364</v>
      </c>
      <c r="I76" t="s" s="0">
        <v>27</v>
      </c>
      <c r="J76" t="n" s="2">
        <v>6.2</v>
      </c>
      <c r="K76" t="n" s="2">
        <v>3.8</v>
      </c>
      <c r="L76" t="n" s="2">
        <v>2.4</v>
      </c>
      <c r="M76" s="3">
        <f>IFERROR(K76/J76,0)</f>
      </c>
      <c r="N76" t="s">
        <v>361</v>
      </c>
      <c r="O76" t="s">
        <v>28</v>
      </c>
      <c r="P76" t="s">
        <v>365</v>
      </c>
      <c r="Q76" t="s">
        <v>366</v>
      </c>
      <c r="R76" t="s">
        <v>367</v>
      </c>
      <c r="S76" t="s">
        <v>35</v>
      </c>
    </row>
    <row r="77">
      <c r="A77" t="s" s="0">
        <v>357</v>
      </c>
      <c r="B77" t="s" s="0">
        <v>20</v>
      </c>
      <c r="C77" t="s" s="0">
        <v>341</v>
      </c>
      <c r="D77" t="s" s="0">
        <v>358</v>
      </c>
      <c r="E77" t="s" s="0">
        <v>343</v>
      </c>
      <c r="F77" t="s" s="0">
        <v>359</v>
      </c>
      <c r="G77" t="s" s="0">
        <v>39</v>
      </c>
      <c r="H77" t="s" s="0">
        <v>368</v>
      </c>
      <c r="I77" t="s" s="0">
        <v>27</v>
      </c>
      <c r="J77" t="n" s="2">
        <v>6.3</v>
      </c>
      <c r="K77" t="s">
        <v>36</v>
      </c>
      <c r="L77" t="s">
        <v>36</v>
      </c>
      <c r="M77" s="3">
        <f>IFERROR(K77/J77,0)</f>
      </c>
      <c r="N77" t="s">
        <v>361</v>
      </c>
      <c r="O77" t="s">
        <v>28</v>
      </c>
      <c r="P77" t="s">
        <v>369</v>
      </c>
      <c r="Q77" t="s">
        <v>36</v>
      </c>
      <c r="R77" t="s">
        <v>370</v>
      </c>
      <c r="S77" t="s">
        <v>41</v>
      </c>
    </row>
    <row r="78">
      <c r="A78" t="s" s="0">
        <v>371</v>
      </c>
      <c r="B78" t="s" s="0">
        <v>20</v>
      </c>
      <c r="C78" t="s" s="0">
        <v>341</v>
      </c>
      <c r="D78" t="s" s="0">
        <v>372</v>
      </c>
      <c r="E78" t="s" s="0">
        <v>343</v>
      </c>
      <c r="F78" t="s" s="0">
        <v>373</v>
      </c>
      <c r="G78" t="s" s="0">
        <v>39</v>
      </c>
      <c r="H78" t="s" s="0">
        <v>350</v>
      </c>
      <c r="I78" t="s" s="0">
        <v>27</v>
      </c>
      <c r="J78" t="n" s="2">
        <v>7.9</v>
      </c>
      <c r="K78" t="n" s="2">
        <v>4.1</v>
      </c>
      <c r="L78" t="n" s="2">
        <v>3.8</v>
      </c>
      <c r="M78" s="3">
        <f>IFERROR(K78/J78,0)</f>
      </c>
      <c r="N78" t="s">
        <v>374</v>
      </c>
      <c r="O78" t="s">
        <v>41</v>
      </c>
      <c r="P78" t="s">
        <v>375</v>
      </c>
      <c r="Q78" t="s">
        <v>376</v>
      </c>
      <c r="R78" t="s">
        <v>377</v>
      </c>
      <c r="S78" t="s">
        <v>28</v>
      </c>
    </row>
    <row r="79">
      <c r="A79" t="s" s="0">
        <v>371</v>
      </c>
      <c r="B79" t="s" s="0">
        <v>20</v>
      </c>
      <c r="C79" t="s" s="0">
        <v>341</v>
      </c>
      <c r="D79" t="s" s="0">
        <v>372</v>
      </c>
      <c r="E79" t="s" s="0">
        <v>343</v>
      </c>
      <c r="F79" t="s" s="0">
        <v>373</v>
      </c>
      <c r="G79" t="s" s="0">
        <v>39</v>
      </c>
      <c r="H79" t="s" s="0">
        <v>354</v>
      </c>
      <c r="I79" t="s" s="0">
        <v>27</v>
      </c>
      <c r="J79" t="n" s="2">
        <v>7.8</v>
      </c>
      <c r="K79" t="s">
        <v>36</v>
      </c>
      <c r="L79" t="s">
        <v>36</v>
      </c>
      <c r="M79" s="3">
        <f>IFERROR(K79/J79,0)</f>
      </c>
      <c r="N79" t="s">
        <v>374</v>
      </c>
      <c r="O79" t="s">
        <v>41</v>
      </c>
      <c r="P79" t="s">
        <v>378</v>
      </c>
      <c r="Q79" t="s">
        <v>36</v>
      </c>
      <c r="R79" t="s">
        <v>379</v>
      </c>
      <c r="S79" t="s">
        <v>35</v>
      </c>
    </row>
    <row r="80">
      <c r="A80" t="s" s="0">
        <v>371</v>
      </c>
      <c r="B80" t="s" s="0">
        <v>20</v>
      </c>
      <c r="C80" t="s" s="0">
        <v>341</v>
      </c>
      <c r="D80" t="s" s="0">
        <v>372</v>
      </c>
      <c r="E80" t="s" s="0">
        <v>343</v>
      </c>
      <c r="F80" t="s" s="0">
        <v>373</v>
      </c>
      <c r="G80" t="s" s="0">
        <v>39</v>
      </c>
      <c r="H80" t="s" s="0">
        <v>380</v>
      </c>
      <c r="I80" t="s" s="0">
        <v>27</v>
      </c>
      <c r="J80" t="n" s="2">
        <v>7.3</v>
      </c>
      <c r="K80" t="s">
        <v>36</v>
      </c>
      <c r="L80" t="s">
        <v>36</v>
      </c>
      <c r="M80" s="3">
        <f>IFERROR(K80/J80,0)</f>
      </c>
      <c r="N80" t="s">
        <v>374</v>
      </c>
      <c r="O80" t="s">
        <v>41</v>
      </c>
      <c r="P80" t="s">
        <v>381</v>
      </c>
      <c r="Q80" t="s">
        <v>36</v>
      </c>
      <c r="R80" t="s">
        <v>382</v>
      </c>
      <c r="S80" t="s">
        <v>41</v>
      </c>
    </row>
    <row r="81">
      <c r="A81" t="s" s="0">
        <v>383</v>
      </c>
      <c r="B81" t="s" s="0">
        <v>20</v>
      </c>
      <c r="C81" t="s" s="0">
        <v>341</v>
      </c>
      <c r="D81" t="s" s="0">
        <v>384</v>
      </c>
      <c r="E81" t="s" s="0">
        <v>343</v>
      </c>
      <c r="F81" t="s" s="0">
        <v>385</v>
      </c>
      <c r="G81" t="s" s="0">
        <v>386</v>
      </c>
      <c r="H81" t="s" s="0">
        <v>239</v>
      </c>
      <c r="I81" t="s" s="0">
        <v>27</v>
      </c>
      <c r="J81" t="n" s="2">
        <v>7.0</v>
      </c>
      <c r="K81" t="n" s="2">
        <v>3.9</v>
      </c>
      <c r="L81" t="n" s="2">
        <v>3.1</v>
      </c>
      <c r="M81" s="3">
        <f>IFERROR(K81/J81,0)</f>
      </c>
      <c r="N81" t="s">
        <v>387</v>
      </c>
      <c r="O81" t="s">
        <v>84</v>
      </c>
      <c r="P81" t="s">
        <v>388</v>
      </c>
      <c r="Q81" t="s">
        <v>389</v>
      </c>
      <c r="R81" t="s">
        <v>390</v>
      </c>
      <c r="S81" t="s">
        <v>28</v>
      </c>
    </row>
    <row r="82">
      <c r="A82" t="s" s="0">
        <v>383</v>
      </c>
      <c r="B82" t="s" s="0">
        <v>20</v>
      </c>
      <c r="C82" t="s" s="0">
        <v>341</v>
      </c>
      <c r="D82" t="s" s="0">
        <v>384</v>
      </c>
      <c r="E82" t="s" s="0">
        <v>343</v>
      </c>
      <c r="F82" t="s" s="0">
        <v>385</v>
      </c>
      <c r="G82" t="s" s="0">
        <v>39</v>
      </c>
      <c r="H82" t="s" s="0">
        <v>391</v>
      </c>
      <c r="I82" t="s" s="0">
        <v>27</v>
      </c>
      <c r="J82" t="n" s="2">
        <v>8.5</v>
      </c>
      <c r="K82" t="n" s="2">
        <v>4.6</v>
      </c>
      <c r="L82" t="n" s="2">
        <v>3.9</v>
      </c>
      <c r="M82" s="3">
        <f>IFERROR(K82/J82,0)</f>
      </c>
      <c r="N82" t="s">
        <v>387</v>
      </c>
      <c r="O82" t="s">
        <v>84</v>
      </c>
      <c r="P82" t="s">
        <v>392</v>
      </c>
      <c r="Q82" t="s">
        <v>393</v>
      </c>
      <c r="R82" t="s">
        <v>394</v>
      </c>
      <c r="S82" t="s">
        <v>35</v>
      </c>
    </row>
    <row r="83">
      <c r="A83" t="s" s="0">
        <v>383</v>
      </c>
      <c r="B83" t="s" s="0">
        <v>20</v>
      </c>
      <c r="C83" t="s" s="0">
        <v>341</v>
      </c>
      <c r="D83" t="s" s="0">
        <v>384</v>
      </c>
      <c r="E83" t="s" s="0">
        <v>343</v>
      </c>
      <c r="F83" t="s" s="0">
        <v>385</v>
      </c>
      <c r="G83" t="s" s="0">
        <v>39</v>
      </c>
      <c r="H83" t="s" s="0">
        <v>395</v>
      </c>
      <c r="I83" t="s" s="0">
        <v>27</v>
      </c>
      <c r="J83" t="n" s="2">
        <v>8.6</v>
      </c>
      <c r="K83" t="n" s="2">
        <v>4.25</v>
      </c>
      <c r="L83" t="n" s="2">
        <v>4.35</v>
      </c>
      <c r="M83" s="3">
        <f>IFERROR(K83/J83,0)</f>
      </c>
      <c r="N83" t="s">
        <v>387</v>
      </c>
      <c r="O83" t="s">
        <v>84</v>
      </c>
      <c r="P83" t="s">
        <v>396</v>
      </c>
      <c r="Q83" t="s">
        <v>397</v>
      </c>
      <c r="R83" t="s">
        <v>398</v>
      </c>
      <c r="S83" t="s">
        <v>41</v>
      </c>
    </row>
    <row r="84">
      <c r="A84" t="s" s="0">
        <v>399</v>
      </c>
      <c r="B84" t="s" s="0">
        <v>20</v>
      </c>
      <c r="C84" t="s" s="0">
        <v>341</v>
      </c>
      <c r="D84" t="s" s="0">
        <v>400</v>
      </c>
      <c r="E84" t="s" s="0">
        <v>343</v>
      </c>
      <c r="F84" t="s" s="0">
        <v>401</v>
      </c>
      <c r="G84" t="s" s="0">
        <v>402</v>
      </c>
      <c r="H84" t="s" s="0">
        <v>403</v>
      </c>
      <c r="I84" t="s" s="0">
        <v>27</v>
      </c>
      <c r="J84" t="s" s="0">
        <v>36</v>
      </c>
      <c r="K84" t="n" s="2">
        <v>3.8</v>
      </c>
      <c r="L84" t="s">
        <v>36</v>
      </c>
      <c r="M84" s="3">
        <f>IFERROR(K84/J84,0)</f>
      </c>
      <c r="N84" t="s">
        <v>404</v>
      </c>
      <c r="O84" t="s">
        <v>35</v>
      </c>
      <c r="P84" t="s">
        <v>36</v>
      </c>
      <c r="Q84" t="s">
        <v>405</v>
      </c>
      <c r="R84" t="s">
        <v>36</v>
      </c>
      <c r="S84" t="s">
        <v>28</v>
      </c>
    </row>
    <row r="85">
      <c r="A85" t="s" s="0">
        <v>399</v>
      </c>
      <c r="B85" t="s" s="0">
        <v>20</v>
      </c>
      <c r="C85" t="s" s="0">
        <v>341</v>
      </c>
      <c r="D85" t="s" s="0">
        <v>400</v>
      </c>
      <c r="E85" t="s" s="0">
        <v>343</v>
      </c>
      <c r="F85" t="s" s="0">
        <v>401</v>
      </c>
      <c r="G85" t="s" s="0">
        <v>39</v>
      </c>
      <c r="H85" t="s" s="0">
        <v>350</v>
      </c>
      <c r="I85" t="s" s="0">
        <v>27</v>
      </c>
      <c r="J85" t="n" s="2">
        <v>7.7</v>
      </c>
      <c r="K85" t="s">
        <v>36</v>
      </c>
      <c r="L85" t="s">
        <v>36</v>
      </c>
      <c r="M85" s="3">
        <f>IFERROR(K85/J85,0)</f>
      </c>
      <c r="N85" t="s">
        <v>404</v>
      </c>
      <c r="O85" t="s">
        <v>35</v>
      </c>
      <c r="P85" t="s">
        <v>406</v>
      </c>
      <c r="Q85" t="s">
        <v>36</v>
      </c>
      <c r="R85" t="s">
        <v>407</v>
      </c>
      <c r="S85" t="s">
        <v>35</v>
      </c>
    </row>
    <row r="86">
      <c r="A86" t="s" s="0">
        <v>399</v>
      </c>
      <c r="B86" t="s" s="0">
        <v>20</v>
      </c>
      <c r="C86" t="s" s="0">
        <v>341</v>
      </c>
      <c r="D86" t="s" s="0">
        <v>400</v>
      </c>
      <c r="E86" t="s" s="0">
        <v>343</v>
      </c>
      <c r="F86" t="s" s="0">
        <v>401</v>
      </c>
      <c r="G86" t="s" s="0">
        <v>39</v>
      </c>
      <c r="H86" t="s" s="0">
        <v>354</v>
      </c>
      <c r="I86" t="s" s="0">
        <v>27</v>
      </c>
      <c r="J86" t="n" s="2">
        <v>7.6</v>
      </c>
      <c r="K86" t="s">
        <v>36</v>
      </c>
      <c r="L86" t="s">
        <v>36</v>
      </c>
      <c r="M86" s="3">
        <f>IFERROR(K86/J86,0)</f>
      </c>
      <c r="N86" t="s">
        <v>404</v>
      </c>
      <c r="O86" t="s">
        <v>35</v>
      </c>
      <c r="P86" t="s">
        <v>408</v>
      </c>
      <c r="Q86" t="s">
        <v>36</v>
      </c>
      <c r="R86" t="s">
        <v>409</v>
      </c>
      <c r="S86" t="s">
        <v>41</v>
      </c>
    </row>
    <row r="87">
      <c r="A87" t="s" s="0">
        <v>399</v>
      </c>
      <c r="B87" t="s" s="0">
        <v>20</v>
      </c>
      <c r="C87" t="s" s="0">
        <v>341</v>
      </c>
      <c r="D87" t="s" s="0">
        <v>400</v>
      </c>
      <c r="E87" t="s" s="0">
        <v>343</v>
      </c>
      <c r="F87" t="s" s="0">
        <v>401</v>
      </c>
      <c r="G87" t="s" s="0">
        <v>39</v>
      </c>
      <c r="H87" t="s" s="0">
        <v>380</v>
      </c>
      <c r="I87" t="s" s="0">
        <v>27</v>
      </c>
      <c r="J87" t="n" s="2">
        <v>7.5</v>
      </c>
      <c r="K87" t="s">
        <v>36</v>
      </c>
      <c r="L87" t="s">
        <v>36</v>
      </c>
      <c r="M87" s="3">
        <f>IFERROR(K87/J87,0)</f>
      </c>
      <c r="N87" t="s">
        <v>404</v>
      </c>
      <c r="O87" t="s">
        <v>35</v>
      </c>
      <c r="P87" t="s">
        <v>410</v>
      </c>
      <c r="Q87" t="s">
        <v>36</v>
      </c>
      <c r="R87" t="s">
        <v>411</v>
      </c>
      <c r="S87" t="s">
        <v>46</v>
      </c>
    </row>
    <row r="88">
      <c r="A88" t="s" s="0">
        <v>412</v>
      </c>
      <c r="B88" t="s" s="0">
        <v>20</v>
      </c>
      <c r="C88" t="s" s="0">
        <v>341</v>
      </c>
      <c r="D88" t="s" s="0">
        <v>413</v>
      </c>
      <c r="E88" t="s" s="0">
        <v>343</v>
      </c>
      <c r="F88" t="s" s="0">
        <v>414</v>
      </c>
      <c r="G88" t="s" s="0">
        <v>59</v>
      </c>
      <c r="H88" t="s" s="0">
        <v>415</v>
      </c>
      <c r="I88" t="s" s="0">
        <v>27</v>
      </c>
      <c r="J88" t="n" s="2">
        <v>6.5</v>
      </c>
      <c r="K88" t="n" s="2">
        <v>3.7</v>
      </c>
      <c r="L88" t="n" s="2">
        <v>2.8</v>
      </c>
      <c r="M88" s="3">
        <f>IFERROR(K88/J88,0)</f>
      </c>
      <c r="N88" t="s">
        <v>416</v>
      </c>
      <c r="O88" t="s">
        <v>84</v>
      </c>
      <c r="P88" t="s">
        <v>417</v>
      </c>
      <c r="Q88" t="s">
        <v>418</v>
      </c>
      <c r="R88" t="s">
        <v>419</v>
      </c>
      <c r="S88" t="s">
        <v>28</v>
      </c>
    </row>
    <row r="89">
      <c r="A89" t="s" s="0">
        <v>412</v>
      </c>
      <c r="B89" t="s" s="0">
        <v>20</v>
      </c>
      <c r="C89" t="s" s="0">
        <v>341</v>
      </c>
      <c r="D89" t="s" s="0">
        <v>413</v>
      </c>
      <c r="E89" t="s" s="0">
        <v>343</v>
      </c>
      <c r="F89" t="s" s="0">
        <v>414</v>
      </c>
      <c r="G89" t="s" s="0">
        <v>304</v>
      </c>
      <c r="H89" t="s" s="0">
        <v>420</v>
      </c>
      <c r="I89" t="s" s="0">
        <v>27</v>
      </c>
      <c r="J89" t="s" s="0">
        <v>36</v>
      </c>
      <c r="K89" t="n" s="2">
        <v>4.3</v>
      </c>
      <c r="L89" t="s">
        <v>36</v>
      </c>
      <c r="M89" s="3">
        <f>IFERROR(K89/J89,0)</f>
      </c>
      <c r="N89" t="s">
        <v>416</v>
      </c>
      <c r="O89" t="s">
        <v>84</v>
      </c>
      <c r="P89" t="s">
        <v>36</v>
      </c>
      <c r="Q89" t="s">
        <v>421</v>
      </c>
      <c r="R89" t="s">
        <v>36</v>
      </c>
      <c r="S89" t="s">
        <v>35</v>
      </c>
    </row>
    <row r="90">
      <c r="A90" t="s" s="0">
        <v>412</v>
      </c>
      <c r="B90" t="s" s="0">
        <v>20</v>
      </c>
      <c r="C90" t="s" s="0">
        <v>341</v>
      </c>
      <c r="D90" t="s" s="0">
        <v>413</v>
      </c>
      <c r="E90" t="s" s="0">
        <v>343</v>
      </c>
      <c r="F90" t="s" s="0">
        <v>414</v>
      </c>
      <c r="G90" t="s" s="0">
        <v>304</v>
      </c>
      <c r="H90" t="s" s="0">
        <v>217</v>
      </c>
      <c r="I90" t="s" s="0">
        <v>27</v>
      </c>
      <c r="J90" t="n" s="2">
        <v>7.0</v>
      </c>
      <c r="K90" t="n" s="2">
        <v>4.1</v>
      </c>
      <c r="L90" t="n" s="2">
        <v>2.9</v>
      </c>
      <c r="M90" s="3">
        <f>IFERROR(K90/J90,0)</f>
      </c>
      <c r="N90" t="s">
        <v>416</v>
      </c>
      <c r="O90" t="s">
        <v>84</v>
      </c>
      <c r="P90" t="s">
        <v>422</v>
      </c>
      <c r="Q90" t="s">
        <v>423</v>
      </c>
      <c r="R90" t="s">
        <v>424</v>
      </c>
      <c r="S90" t="s">
        <v>41</v>
      </c>
    </row>
    <row r="91">
      <c r="A91" t="s" s="0">
        <v>412</v>
      </c>
      <c r="B91" t="s" s="0">
        <v>20</v>
      </c>
      <c r="C91" t="s" s="0">
        <v>341</v>
      </c>
      <c r="D91" t="s" s="0">
        <v>413</v>
      </c>
      <c r="E91" t="s" s="0">
        <v>343</v>
      </c>
      <c r="F91" t="s" s="0">
        <v>414</v>
      </c>
      <c r="G91" t="s" s="0">
        <v>39</v>
      </c>
      <c r="H91" t="s" s="0">
        <v>425</v>
      </c>
      <c r="I91" t="s" s="0">
        <v>27</v>
      </c>
      <c r="J91" t="n" s="2">
        <v>8.5</v>
      </c>
      <c r="K91" t="n" s="2">
        <v>4.5</v>
      </c>
      <c r="L91" t="n" s="2">
        <v>4.0</v>
      </c>
      <c r="M91" s="3">
        <f>IFERROR(K91/J91,0)</f>
      </c>
      <c r="N91" t="s">
        <v>416</v>
      </c>
      <c r="O91" t="s">
        <v>84</v>
      </c>
      <c r="P91" t="s">
        <v>426</v>
      </c>
      <c r="Q91" t="s">
        <v>427</v>
      </c>
      <c r="R91" t="s">
        <v>428</v>
      </c>
      <c r="S91" t="s">
        <v>46</v>
      </c>
    </row>
    <row r="92">
      <c r="A92" t="s" s="0">
        <v>412</v>
      </c>
      <c r="B92" t="s" s="0">
        <v>20</v>
      </c>
      <c r="C92" t="s" s="0">
        <v>341</v>
      </c>
      <c r="D92" t="s" s="0">
        <v>413</v>
      </c>
      <c r="E92" t="s" s="0">
        <v>343</v>
      </c>
      <c r="F92" t="s" s="0">
        <v>414</v>
      </c>
      <c r="G92" t="s" s="0">
        <v>39</v>
      </c>
      <c r="H92" t="s" s="0">
        <v>429</v>
      </c>
      <c r="I92" t="s" s="0">
        <v>27</v>
      </c>
      <c r="J92" t="n" s="2">
        <v>8.5</v>
      </c>
      <c r="K92" t="n" s="2">
        <v>4.8</v>
      </c>
      <c r="L92" t="n" s="2">
        <v>3.7</v>
      </c>
      <c r="M92" s="3">
        <f>IFERROR(K92/J92,0)</f>
      </c>
      <c r="N92" t="s">
        <v>416</v>
      </c>
      <c r="O92" t="s">
        <v>84</v>
      </c>
      <c r="P92" t="s">
        <v>430</v>
      </c>
      <c r="Q92" t="s">
        <v>431</v>
      </c>
      <c r="R92" t="s">
        <v>432</v>
      </c>
      <c r="S92" t="s">
        <v>72</v>
      </c>
    </row>
    <row r="93">
      <c r="A93" t="s" s="0">
        <v>433</v>
      </c>
      <c r="B93" t="s" s="0">
        <v>20</v>
      </c>
      <c r="C93" t="s" s="0">
        <v>341</v>
      </c>
      <c r="D93" t="s" s="0">
        <v>434</v>
      </c>
      <c r="E93" t="s" s="0">
        <v>290</v>
      </c>
      <c r="F93" t="s" s="0">
        <v>435</v>
      </c>
      <c r="G93" t="s" s="0">
        <v>436</v>
      </c>
      <c r="H93" t="s" s="0">
        <v>437</v>
      </c>
      <c r="I93" t="s" s="0">
        <v>27</v>
      </c>
      <c r="J93" t="n" s="2">
        <v>4.98</v>
      </c>
      <c r="K93" t="s">
        <v>36</v>
      </c>
      <c r="L93" t="s">
        <v>36</v>
      </c>
      <c r="M93" s="3">
        <f>IFERROR(K93/J93,0)</f>
      </c>
      <c r="N93" t="s">
        <v>438</v>
      </c>
      <c r="O93" t="s">
        <v>35</v>
      </c>
      <c r="P93" t="s">
        <v>439</v>
      </c>
      <c r="Q93" t="s">
        <v>36</v>
      </c>
      <c r="R93" t="s">
        <v>440</v>
      </c>
      <c r="S93" t="s">
        <v>28</v>
      </c>
    </row>
    <row r="94">
      <c r="A94" t="s" s="0">
        <v>433</v>
      </c>
      <c r="B94" t="s" s="0">
        <v>20</v>
      </c>
      <c r="C94" t="s" s="0">
        <v>341</v>
      </c>
      <c r="D94" t="s" s="0">
        <v>434</v>
      </c>
      <c r="E94" t="s" s="0">
        <v>290</v>
      </c>
      <c r="F94" t="s" s="0">
        <v>435</v>
      </c>
      <c r="G94" t="s" s="0">
        <v>239</v>
      </c>
      <c r="H94" t="s" s="0">
        <v>159</v>
      </c>
      <c r="I94" t="s" s="0">
        <v>27</v>
      </c>
      <c r="J94" t="s" s="0">
        <v>36</v>
      </c>
      <c r="K94" t="n" s="2">
        <v>3.7</v>
      </c>
      <c r="L94" t="s">
        <v>36</v>
      </c>
      <c r="M94" s="3">
        <f>IFERROR(K94/J94,0)</f>
      </c>
      <c r="N94" t="s">
        <v>438</v>
      </c>
      <c r="O94" t="s">
        <v>35</v>
      </c>
      <c r="P94" t="s">
        <v>36</v>
      </c>
      <c r="Q94" t="s">
        <v>441</v>
      </c>
      <c r="R94" t="s">
        <v>36</v>
      </c>
      <c r="S94" t="s">
        <v>35</v>
      </c>
    </row>
    <row r="95">
      <c r="A95" t="s" s="0">
        <v>433</v>
      </c>
      <c r="B95" t="s" s="0">
        <v>20</v>
      </c>
      <c r="C95" t="s" s="0">
        <v>341</v>
      </c>
      <c r="D95" t="s" s="0">
        <v>434</v>
      </c>
      <c r="E95" t="s" s="0">
        <v>290</v>
      </c>
      <c r="F95" t="s" s="0">
        <v>435</v>
      </c>
      <c r="G95" t="s" s="0">
        <v>300</v>
      </c>
      <c r="H95" t="s" s="0">
        <v>354</v>
      </c>
      <c r="I95" t="s" s="0">
        <v>27</v>
      </c>
      <c r="J95" t="n" s="2">
        <v>5.2</v>
      </c>
      <c r="K95" t="s">
        <v>36</v>
      </c>
      <c r="L95" t="s">
        <v>36</v>
      </c>
      <c r="M95" s="3">
        <f>IFERROR(K95/J95,0)</f>
      </c>
      <c r="N95" t="s">
        <v>438</v>
      </c>
      <c r="O95" t="s">
        <v>35</v>
      </c>
      <c r="P95" t="s">
        <v>442</v>
      </c>
      <c r="Q95" t="s">
        <v>36</v>
      </c>
      <c r="R95" t="s">
        <v>443</v>
      </c>
      <c r="S95" t="s">
        <v>41</v>
      </c>
    </row>
    <row r="96">
      <c r="A96" t="s" s="0">
        <v>433</v>
      </c>
      <c r="B96" t="s" s="0">
        <v>20</v>
      </c>
      <c r="C96" t="s" s="0">
        <v>341</v>
      </c>
      <c r="D96" t="s" s="0">
        <v>434</v>
      </c>
      <c r="E96" t="s" s="0">
        <v>290</v>
      </c>
      <c r="F96" t="s" s="0">
        <v>435</v>
      </c>
      <c r="G96" t="s" s="0">
        <v>415</v>
      </c>
      <c r="H96" t="s" s="0">
        <v>380</v>
      </c>
      <c r="I96" t="s" s="0">
        <v>27</v>
      </c>
      <c r="J96" t="n" s="2">
        <v>5.1</v>
      </c>
      <c r="K96" t="s">
        <v>36</v>
      </c>
      <c r="L96" t="s">
        <v>36</v>
      </c>
      <c r="M96" s="3">
        <f>IFERROR(K96/J96,0)</f>
      </c>
      <c r="N96" t="s">
        <v>438</v>
      </c>
      <c r="O96" t="s">
        <v>35</v>
      </c>
      <c r="P96" t="s">
        <v>444</v>
      </c>
      <c r="Q96" t="s">
        <v>36</v>
      </c>
      <c r="R96" t="s">
        <v>445</v>
      </c>
      <c r="S96" t="s">
        <v>46</v>
      </c>
    </row>
    <row r="97">
      <c r="A97" t="s" s="0">
        <v>433</v>
      </c>
      <c r="B97" t="s" s="0">
        <v>20</v>
      </c>
      <c r="C97" t="s" s="0">
        <v>341</v>
      </c>
      <c r="D97" t="s" s="0">
        <v>434</v>
      </c>
      <c r="E97" t="s" s="0">
        <v>290</v>
      </c>
      <c r="F97" t="s" s="0">
        <v>435</v>
      </c>
      <c r="G97" t="s" s="0">
        <v>415</v>
      </c>
      <c r="H97" t="s" s="0">
        <v>350</v>
      </c>
      <c r="I97" t="s" s="0">
        <v>27</v>
      </c>
      <c r="J97" t="n" s="2">
        <v>5.2</v>
      </c>
      <c r="K97" t="s">
        <v>36</v>
      </c>
      <c r="L97" t="s">
        <v>36</v>
      </c>
      <c r="M97" s="3">
        <f>IFERROR(K97/J97,0)</f>
      </c>
      <c r="N97" t="s">
        <v>438</v>
      </c>
      <c r="O97" t="s">
        <v>35</v>
      </c>
      <c r="P97" t="s">
        <v>446</v>
      </c>
      <c r="Q97" t="s">
        <v>36</v>
      </c>
      <c r="R97" t="s">
        <v>447</v>
      </c>
      <c r="S97" t="s">
        <v>72</v>
      </c>
    </row>
    <row r="98">
      <c r="A98" t="s" s="0">
        <v>448</v>
      </c>
      <c r="B98" t="s" s="0">
        <v>20</v>
      </c>
      <c r="C98" t="s" s="0">
        <v>341</v>
      </c>
      <c r="D98" t="s" s="0">
        <v>449</v>
      </c>
      <c r="E98" t="s" s="0">
        <v>343</v>
      </c>
      <c r="F98" t="s" s="0">
        <v>450</v>
      </c>
      <c r="G98" t="s" s="0">
        <v>451</v>
      </c>
      <c r="H98" t="s" s="0">
        <v>122</v>
      </c>
      <c r="I98" t="s" s="0">
        <v>27</v>
      </c>
      <c r="J98" t="n" s="2">
        <v>6.0</v>
      </c>
      <c r="K98" t="s">
        <v>36</v>
      </c>
      <c r="L98" t="s">
        <v>36</v>
      </c>
      <c r="M98" s="3">
        <f>IFERROR(K98/J98,0)</f>
      </c>
      <c r="N98" t="s">
        <v>452</v>
      </c>
      <c r="O98" t="s">
        <v>35</v>
      </c>
      <c r="P98" t="s">
        <v>453</v>
      </c>
      <c r="Q98" t="s">
        <v>36</v>
      </c>
      <c r="R98" t="s">
        <v>454</v>
      </c>
      <c r="S98" t="s">
        <v>28</v>
      </c>
    </row>
    <row r="99">
      <c r="A99" t="s" s="0">
        <v>448</v>
      </c>
      <c r="B99" t="s" s="0">
        <v>20</v>
      </c>
      <c r="C99" t="s" s="0">
        <v>341</v>
      </c>
      <c r="D99" t="s" s="0">
        <v>449</v>
      </c>
      <c r="E99" t="s" s="0">
        <v>343</v>
      </c>
      <c r="F99" t="s" s="0">
        <v>450</v>
      </c>
      <c r="G99" t="s" s="0">
        <v>39</v>
      </c>
      <c r="H99" t="s" s="0">
        <v>455</v>
      </c>
      <c r="I99" t="s" s="0">
        <v>27</v>
      </c>
      <c r="J99" t="s" s="0">
        <v>36</v>
      </c>
      <c r="K99" t="s">
        <v>36</v>
      </c>
      <c r="L99" t="s">
        <v>36</v>
      </c>
      <c r="M99" s="3">
        <f>IFERROR(K99/J99,0)</f>
      </c>
      <c r="N99" t="s">
        <v>452</v>
      </c>
      <c r="O99" t="s">
        <v>35</v>
      </c>
      <c r="P99" t="s">
        <v>36</v>
      </c>
      <c r="Q99" t="s">
        <v>36</v>
      </c>
      <c r="R99" t="s">
        <v>36</v>
      </c>
      <c r="S99" t="s">
        <v>35</v>
      </c>
    </row>
    <row r="100">
      <c r="A100" t="s" s="0">
        <v>448</v>
      </c>
      <c r="B100" t="s" s="0">
        <v>20</v>
      </c>
      <c r="C100" t="s" s="0">
        <v>341</v>
      </c>
      <c r="D100" t="s" s="0">
        <v>449</v>
      </c>
      <c r="E100" t="s" s="0">
        <v>343</v>
      </c>
      <c r="F100" t="s" s="0">
        <v>450</v>
      </c>
      <c r="G100" t="s" s="0">
        <v>39</v>
      </c>
      <c r="H100" t="s" s="0">
        <v>456</v>
      </c>
      <c r="I100" t="s" s="0">
        <v>27</v>
      </c>
      <c r="J100" t="n" s="2">
        <v>6.5</v>
      </c>
      <c r="K100" t="n" s="2">
        <v>4.0</v>
      </c>
      <c r="L100" t="n" s="2">
        <v>2.5</v>
      </c>
      <c r="M100" s="3">
        <f>IFERROR(K100/J100,0)</f>
      </c>
      <c r="N100" t="s">
        <v>452</v>
      </c>
      <c r="O100" t="s">
        <v>35</v>
      </c>
      <c r="P100" t="s">
        <v>457</v>
      </c>
      <c r="Q100" t="s">
        <v>458</v>
      </c>
      <c r="R100" t="s">
        <v>459</v>
      </c>
      <c r="S100" t="s">
        <v>41</v>
      </c>
    </row>
    <row r="101">
      <c r="A101" t="s" s="0">
        <v>460</v>
      </c>
      <c r="B101" t="s" s="0">
        <v>20</v>
      </c>
      <c r="C101" t="s" s="0">
        <v>341</v>
      </c>
      <c r="D101" t="s" s="0">
        <v>461</v>
      </c>
      <c r="E101" t="s" s="0">
        <v>343</v>
      </c>
      <c r="F101" t="s" s="0">
        <v>462</v>
      </c>
      <c r="G101" t="s" s="0">
        <v>39</v>
      </c>
      <c r="H101" t="s" s="0">
        <v>463</v>
      </c>
      <c r="I101" t="s" s="0">
        <v>27</v>
      </c>
      <c r="J101" t="s" s="0">
        <v>36</v>
      </c>
      <c r="K101" t="n" s="2">
        <v>4.2</v>
      </c>
      <c r="L101" t="s">
        <v>36</v>
      </c>
      <c r="M101" s="3">
        <f>IFERROR(K101/J101,0)</f>
      </c>
      <c r="N101" t="s">
        <v>346</v>
      </c>
      <c r="O101" t="s">
        <v>30</v>
      </c>
      <c r="P101" t="s">
        <v>36</v>
      </c>
      <c r="Q101" t="s">
        <v>464</v>
      </c>
      <c r="R101" t="s">
        <v>36</v>
      </c>
      <c r="S101" t="s">
        <v>28</v>
      </c>
    </row>
    <row r="102">
      <c r="A102" t="s" s="0">
        <v>460</v>
      </c>
      <c r="B102" t="s" s="0">
        <v>20</v>
      </c>
      <c r="C102" t="s" s="0">
        <v>341</v>
      </c>
      <c r="D102" t="s" s="0">
        <v>461</v>
      </c>
      <c r="E102" t="s" s="0">
        <v>343</v>
      </c>
      <c r="F102" t="s" s="0">
        <v>462</v>
      </c>
      <c r="G102" t="s" s="0">
        <v>39</v>
      </c>
      <c r="H102" t="s" s="0">
        <v>337</v>
      </c>
      <c r="I102" t="s" s="0">
        <v>27</v>
      </c>
      <c r="J102" t="n" s="2">
        <v>7.0</v>
      </c>
      <c r="K102" t="s">
        <v>36</v>
      </c>
      <c r="L102" t="s">
        <v>36</v>
      </c>
      <c r="M102" s="3">
        <f>IFERROR(K102/J102,0)</f>
      </c>
      <c r="N102" t="s">
        <v>346</v>
      </c>
      <c r="O102" t="s">
        <v>30</v>
      </c>
      <c r="P102" t="s">
        <v>465</v>
      </c>
      <c r="Q102" t="s">
        <v>36</v>
      </c>
      <c r="R102" t="s">
        <v>466</v>
      </c>
      <c r="S102" t="s">
        <v>35</v>
      </c>
    </row>
    <row r="103">
      <c r="A103" t="s" s="0">
        <v>460</v>
      </c>
      <c r="B103" t="s" s="0">
        <v>20</v>
      </c>
      <c r="C103" t="s" s="0">
        <v>341</v>
      </c>
      <c r="D103" t="s" s="0">
        <v>461</v>
      </c>
      <c r="E103" t="s" s="0">
        <v>343</v>
      </c>
      <c r="F103" t="s" s="0">
        <v>462</v>
      </c>
      <c r="G103" t="s" s="0">
        <v>164</v>
      </c>
      <c r="H103" t="s" s="0">
        <v>456</v>
      </c>
      <c r="I103" t="s" s="0">
        <v>71</v>
      </c>
      <c r="J103" t="n" s="2">
        <v>7.8</v>
      </c>
      <c r="K103" t="n" s="2">
        <v>4.5</v>
      </c>
      <c r="L103" t="n" s="2">
        <v>3.3</v>
      </c>
      <c r="M103" s="3">
        <f>IFERROR(K103/J103,0)</f>
      </c>
      <c r="N103" t="s">
        <v>346</v>
      </c>
      <c r="O103" t="s">
        <v>30</v>
      </c>
      <c r="P103" t="s">
        <v>467</v>
      </c>
      <c r="Q103" t="s">
        <v>468</v>
      </c>
      <c r="R103" t="s">
        <v>469</v>
      </c>
      <c r="S103" t="s">
        <v>41</v>
      </c>
    </row>
    <row r="104">
      <c r="A104" t="s" s="0">
        <v>460</v>
      </c>
      <c r="B104" t="s" s="0">
        <v>20</v>
      </c>
      <c r="C104" t="s" s="0">
        <v>341</v>
      </c>
      <c r="D104" t="s" s="0">
        <v>461</v>
      </c>
      <c r="E104" t="s" s="0">
        <v>343</v>
      </c>
      <c r="F104" t="s" s="0">
        <v>462</v>
      </c>
      <c r="G104" t="s" s="0">
        <v>470</v>
      </c>
      <c r="H104" t="s" s="0">
        <v>471</v>
      </c>
      <c r="I104" t="s" s="0">
        <v>27</v>
      </c>
      <c r="J104" t="n" s="2">
        <v>8.9</v>
      </c>
      <c r="K104" t="s">
        <v>36</v>
      </c>
      <c r="L104" t="s">
        <v>36</v>
      </c>
      <c r="M104" s="3">
        <f>IFERROR(K104/J104,0)</f>
      </c>
      <c r="N104" t="s">
        <v>346</v>
      </c>
      <c r="O104" t="s">
        <v>30</v>
      </c>
      <c r="P104" t="s">
        <v>472</v>
      </c>
      <c r="Q104" t="s">
        <v>36</v>
      </c>
      <c r="R104" t="s">
        <v>473</v>
      </c>
      <c r="S104" t="s">
        <v>46</v>
      </c>
    </row>
    <row r="105">
      <c r="A105" t="s" s="0">
        <v>460</v>
      </c>
      <c r="B105" t="s" s="0">
        <v>20</v>
      </c>
      <c r="C105" t="s" s="0">
        <v>341</v>
      </c>
      <c r="D105" t="s" s="0">
        <v>461</v>
      </c>
      <c r="E105" t="s" s="0">
        <v>343</v>
      </c>
      <c r="F105" t="s" s="0">
        <v>462</v>
      </c>
      <c r="G105" t="s" s="0">
        <v>316</v>
      </c>
      <c r="H105" t="s" s="0">
        <v>474</v>
      </c>
      <c r="I105" t="s" s="0">
        <v>198</v>
      </c>
      <c r="J105" t="s" s="0">
        <v>36</v>
      </c>
      <c r="K105" t="s">
        <v>36</v>
      </c>
      <c r="L105" t="s">
        <v>36</v>
      </c>
      <c r="M105" s="3">
        <f>IFERROR(K105/J105,0)</f>
      </c>
      <c r="N105" t="s">
        <v>346</v>
      </c>
      <c r="O105" t="s">
        <v>30</v>
      </c>
      <c r="P105" t="s">
        <v>36</v>
      </c>
      <c r="Q105" t="s">
        <v>36</v>
      </c>
      <c r="R105" t="s">
        <v>36</v>
      </c>
      <c r="S105" t="s">
        <v>72</v>
      </c>
    </row>
    <row r="106">
      <c r="A106" t="s" s="0">
        <v>475</v>
      </c>
      <c r="B106" t="s" s="0">
        <v>20</v>
      </c>
      <c r="C106" t="s" s="0">
        <v>341</v>
      </c>
      <c r="D106" t="s" s="0">
        <v>476</v>
      </c>
      <c r="E106" t="s" s="0">
        <v>343</v>
      </c>
      <c r="F106" t="s" s="0">
        <v>477</v>
      </c>
      <c r="G106" t="s" s="0">
        <v>39</v>
      </c>
      <c r="H106" t="s" s="0">
        <v>350</v>
      </c>
      <c r="I106" t="s" s="0">
        <v>27</v>
      </c>
      <c r="J106" t="n" s="2">
        <v>7.4</v>
      </c>
      <c r="K106" t="s">
        <v>36</v>
      </c>
      <c r="L106" t="s">
        <v>36</v>
      </c>
      <c r="M106" s="3">
        <f>IFERROR(K106/J106,0)</f>
      </c>
      <c r="N106" t="s">
        <v>438</v>
      </c>
      <c r="O106" t="s">
        <v>28</v>
      </c>
      <c r="P106" t="s">
        <v>478</v>
      </c>
      <c r="Q106" t="s">
        <v>36</v>
      </c>
      <c r="R106" t="s">
        <v>479</v>
      </c>
      <c r="S106" t="s">
        <v>28</v>
      </c>
    </row>
    <row r="107">
      <c r="A107" t="s" s="0">
        <v>475</v>
      </c>
      <c r="B107" t="s" s="0">
        <v>20</v>
      </c>
      <c r="C107" t="s" s="0">
        <v>341</v>
      </c>
      <c r="D107" t="s" s="0">
        <v>476</v>
      </c>
      <c r="E107" t="s" s="0">
        <v>343</v>
      </c>
      <c r="F107" t="s" s="0">
        <v>477</v>
      </c>
      <c r="G107" t="s" s="0">
        <v>39</v>
      </c>
      <c r="H107" t="s" s="0">
        <v>380</v>
      </c>
      <c r="I107" t="s" s="0">
        <v>27</v>
      </c>
      <c r="J107" t="n" s="2">
        <v>6.8</v>
      </c>
      <c r="K107" t="s">
        <v>36</v>
      </c>
      <c r="L107" t="s">
        <v>36</v>
      </c>
      <c r="M107" s="3">
        <f>IFERROR(K107/J107,0)</f>
      </c>
      <c r="N107" t="s">
        <v>438</v>
      </c>
      <c r="O107" t="s">
        <v>28</v>
      </c>
      <c r="P107" t="s">
        <v>480</v>
      </c>
      <c r="Q107" t="s">
        <v>36</v>
      </c>
      <c r="R107" t="s">
        <v>481</v>
      </c>
      <c r="S107" t="s">
        <v>35</v>
      </c>
    </row>
    <row r="108">
      <c r="A108" t="s" s="0">
        <v>475</v>
      </c>
      <c r="B108" t="s" s="0">
        <v>20</v>
      </c>
      <c r="C108" t="s" s="0">
        <v>341</v>
      </c>
      <c r="D108" t="s" s="0">
        <v>476</v>
      </c>
      <c r="E108" t="s" s="0">
        <v>343</v>
      </c>
      <c r="F108" t="s" s="0">
        <v>477</v>
      </c>
      <c r="G108" t="s" s="0">
        <v>39</v>
      </c>
      <c r="H108" t="s" s="0">
        <v>45</v>
      </c>
      <c r="I108" t="s" s="0">
        <v>27</v>
      </c>
      <c r="J108" t="s" s="0">
        <v>36</v>
      </c>
      <c r="K108" t="s">
        <v>36</v>
      </c>
      <c r="L108" t="s">
        <v>36</v>
      </c>
      <c r="M108" s="3">
        <f>IFERROR(K108/J108,0)</f>
      </c>
      <c r="N108" t="s">
        <v>438</v>
      </c>
      <c r="O108" t="s">
        <v>28</v>
      </c>
      <c r="P108" t="s">
        <v>36</v>
      </c>
      <c r="Q108" t="s">
        <v>36</v>
      </c>
      <c r="R108" t="s">
        <v>36</v>
      </c>
      <c r="S108" t="s">
        <v>41</v>
      </c>
    </row>
    <row r="109">
      <c r="A109" t="s" s="0">
        <v>475</v>
      </c>
      <c r="B109" t="s" s="0">
        <v>20</v>
      </c>
      <c r="C109" t="s" s="0">
        <v>341</v>
      </c>
      <c r="D109" t="s" s="0">
        <v>476</v>
      </c>
      <c r="E109" t="s" s="0">
        <v>343</v>
      </c>
      <c r="F109" t="s" s="0">
        <v>477</v>
      </c>
      <c r="G109" t="s" s="0">
        <v>463</v>
      </c>
      <c r="H109" t="s" s="0">
        <v>482</v>
      </c>
      <c r="I109" t="s" s="0">
        <v>71</v>
      </c>
      <c r="J109" t="n" s="2">
        <v>8.0</v>
      </c>
      <c r="K109" t="n" s="2">
        <v>5.0</v>
      </c>
      <c r="L109" t="n" s="2">
        <v>3.0</v>
      </c>
      <c r="M109" s="3">
        <f>IFERROR(K109/J109,0)</f>
      </c>
      <c r="N109" t="s">
        <v>438</v>
      </c>
      <c r="O109" t="s">
        <v>28</v>
      </c>
      <c r="P109" t="s">
        <v>483</v>
      </c>
      <c r="Q109" t="s">
        <v>484</v>
      </c>
      <c r="R109" t="s">
        <v>485</v>
      </c>
      <c r="S109" t="s">
        <v>46</v>
      </c>
    </row>
    <row r="110">
      <c r="A110" t="s" s="0">
        <v>486</v>
      </c>
      <c r="B110" t="s" s="0">
        <v>20</v>
      </c>
      <c r="C110" t="s" s="0">
        <v>341</v>
      </c>
      <c r="D110" t="s" s="0">
        <v>487</v>
      </c>
      <c r="E110" t="s" s="0">
        <v>343</v>
      </c>
      <c r="F110" t="s" s="0">
        <v>462</v>
      </c>
      <c r="G110" t="s" s="0">
        <v>300</v>
      </c>
      <c r="H110" t="s" s="0">
        <v>488</v>
      </c>
      <c r="I110" t="s" s="0">
        <v>489</v>
      </c>
      <c r="J110" t="s" s="0">
        <v>36</v>
      </c>
      <c r="K110" t="s">
        <v>36</v>
      </c>
      <c r="L110" t="s">
        <v>36</v>
      </c>
      <c r="M110" s="3">
        <f>IFERROR(K110/J110,0)</f>
      </c>
      <c r="N110" t="s">
        <v>490</v>
      </c>
      <c r="O110" t="s">
        <v>41</v>
      </c>
      <c r="P110" t="s">
        <v>36</v>
      </c>
      <c r="Q110" t="s">
        <v>36</v>
      </c>
      <c r="R110" t="s">
        <v>36</v>
      </c>
      <c r="S110" t="s">
        <v>28</v>
      </c>
    </row>
    <row r="111">
      <c r="A111" t="s" s="0">
        <v>486</v>
      </c>
      <c r="B111" t="s" s="0">
        <v>20</v>
      </c>
      <c r="C111" t="s" s="0">
        <v>341</v>
      </c>
      <c r="D111" t="s" s="0">
        <v>487</v>
      </c>
      <c r="E111" t="s" s="0">
        <v>343</v>
      </c>
      <c r="F111" t="s" s="0">
        <v>462</v>
      </c>
      <c r="G111" t="s" s="0">
        <v>39</v>
      </c>
      <c r="H111" t="s" s="0">
        <v>159</v>
      </c>
      <c r="I111" t="s" s="0">
        <v>27</v>
      </c>
      <c r="J111" t="n" s="2">
        <v>6.9</v>
      </c>
      <c r="K111" t="n" s="2">
        <v>4.5</v>
      </c>
      <c r="L111" t="n" s="2">
        <v>2.4</v>
      </c>
      <c r="M111" s="3">
        <f>IFERROR(K111/J111,0)</f>
      </c>
      <c r="N111" t="s">
        <v>490</v>
      </c>
      <c r="O111" t="s">
        <v>41</v>
      </c>
      <c r="P111" t="s">
        <v>491</v>
      </c>
      <c r="Q111" t="s">
        <v>492</v>
      </c>
      <c r="R111" t="s">
        <v>493</v>
      </c>
      <c r="S111" t="s">
        <v>35</v>
      </c>
    </row>
    <row r="112">
      <c r="A112" t="s" s="0">
        <v>486</v>
      </c>
      <c r="B112" t="s" s="0">
        <v>20</v>
      </c>
      <c r="C112" t="s" s="0">
        <v>341</v>
      </c>
      <c r="D112" t="s" s="0">
        <v>487</v>
      </c>
      <c r="E112" t="s" s="0">
        <v>343</v>
      </c>
      <c r="F112" t="s" s="0">
        <v>462</v>
      </c>
      <c r="G112" t="s" s="0">
        <v>56</v>
      </c>
      <c r="H112" t="s" s="0">
        <v>494</v>
      </c>
      <c r="I112" t="s" s="0">
        <v>27</v>
      </c>
      <c r="J112" t="n" s="2">
        <v>7.5</v>
      </c>
      <c r="K112" t="s">
        <v>36</v>
      </c>
      <c r="L112" t="s">
        <v>36</v>
      </c>
      <c r="M112" s="3">
        <f>IFERROR(K112/J112,0)</f>
      </c>
      <c r="N112" t="s">
        <v>490</v>
      </c>
      <c r="O112" t="s">
        <v>41</v>
      </c>
      <c r="P112" t="s">
        <v>495</v>
      </c>
      <c r="Q112" t="s">
        <v>36</v>
      </c>
      <c r="R112" t="s">
        <v>496</v>
      </c>
      <c r="S112" t="s">
        <v>41</v>
      </c>
    </row>
    <row r="113">
      <c r="A113" t="s" s="0">
        <v>486</v>
      </c>
      <c r="B113" t="s" s="0">
        <v>20</v>
      </c>
      <c r="C113" t="s" s="0">
        <v>341</v>
      </c>
      <c r="D113" t="s" s="0">
        <v>487</v>
      </c>
      <c r="E113" t="s" s="0">
        <v>343</v>
      </c>
      <c r="F113" t="s" s="0">
        <v>462</v>
      </c>
      <c r="G113" t="s" s="0">
        <v>56</v>
      </c>
      <c r="H113" t="s" s="0">
        <v>497</v>
      </c>
      <c r="I113" t="s" s="0">
        <v>27</v>
      </c>
      <c r="J113" t="n" s="2">
        <v>7.5</v>
      </c>
      <c r="K113" t="n" s="2">
        <v>4.8</v>
      </c>
      <c r="L113" t="n" s="2">
        <v>2.7</v>
      </c>
      <c r="M113" s="3">
        <f>IFERROR(K113/J113,0)</f>
      </c>
      <c r="N113" t="s">
        <v>490</v>
      </c>
      <c r="O113" t="s">
        <v>41</v>
      </c>
      <c r="P113" t="s">
        <v>498</v>
      </c>
      <c r="Q113" t="s">
        <v>499</v>
      </c>
      <c r="R113" t="s">
        <v>500</v>
      </c>
      <c r="S113" t="s">
        <v>46</v>
      </c>
    </row>
    <row r="114">
      <c r="A114" t="s" s="0">
        <v>486</v>
      </c>
      <c r="B114" t="s" s="0">
        <v>20</v>
      </c>
      <c r="C114" t="s" s="0">
        <v>341</v>
      </c>
      <c r="D114" t="s" s="0">
        <v>487</v>
      </c>
      <c r="E114" t="s" s="0">
        <v>343</v>
      </c>
      <c r="F114" t="s" s="0">
        <v>462</v>
      </c>
      <c r="G114" t="s" s="0">
        <v>501</v>
      </c>
      <c r="H114" t="s" s="0">
        <v>317</v>
      </c>
      <c r="I114" t="s" s="0">
        <v>71</v>
      </c>
      <c r="J114" t="n" s="2">
        <v>9.0</v>
      </c>
      <c r="K114" t="s">
        <v>36</v>
      </c>
      <c r="L114" t="s">
        <v>36</v>
      </c>
      <c r="M114" s="3">
        <f>IFERROR(K114/J114,0)</f>
      </c>
      <c r="N114" t="s">
        <v>490</v>
      </c>
      <c r="O114" t="s">
        <v>41</v>
      </c>
      <c r="P114" t="s">
        <v>502</v>
      </c>
      <c r="Q114" t="s">
        <v>36</v>
      </c>
      <c r="R114" t="s">
        <v>503</v>
      </c>
      <c r="S114" t="s">
        <v>72</v>
      </c>
    </row>
    <row r="115">
      <c r="A115" t="s" s="0">
        <v>486</v>
      </c>
      <c r="B115" t="s" s="0">
        <v>20</v>
      </c>
      <c r="C115" t="s" s="0">
        <v>341</v>
      </c>
      <c r="D115" t="s" s="0">
        <v>487</v>
      </c>
      <c r="E115" t="s" s="0">
        <v>343</v>
      </c>
      <c r="F115" t="s" s="0">
        <v>462</v>
      </c>
      <c r="G115" t="s" s="0">
        <v>474</v>
      </c>
      <c r="H115" t="s" s="0">
        <v>504</v>
      </c>
      <c r="I115" t="s" s="0">
        <v>489</v>
      </c>
      <c r="J115" t="n" s="2">
        <v>11.0</v>
      </c>
      <c r="K115" t="s">
        <v>36</v>
      </c>
      <c r="L115" t="s">
        <v>36</v>
      </c>
      <c r="M115" s="3">
        <f>IFERROR(K115/J115,0)</f>
      </c>
      <c r="N115" t="s">
        <v>490</v>
      </c>
      <c r="O115" t="s">
        <v>41</v>
      </c>
      <c r="P115" t="s">
        <v>505</v>
      </c>
      <c r="Q115" t="s">
        <v>36</v>
      </c>
      <c r="R115" t="s">
        <v>506</v>
      </c>
      <c r="S115" t="s">
        <v>30</v>
      </c>
    </row>
    <row r="116">
      <c r="A116" t="s" s="0">
        <v>486</v>
      </c>
      <c r="B116" t="s" s="0">
        <v>20</v>
      </c>
      <c r="C116" t="s" s="0">
        <v>341</v>
      </c>
      <c r="D116" t="s" s="0">
        <v>487</v>
      </c>
      <c r="E116" t="s" s="0">
        <v>343</v>
      </c>
      <c r="F116" t="s" s="0">
        <v>462</v>
      </c>
      <c r="G116" t="s" s="0">
        <v>507</v>
      </c>
      <c r="H116" t="s" s="0">
        <v>508</v>
      </c>
      <c r="I116" t="s" s="0">
        <v>489</v>
      </c>
      <c r="J116" t="n" s="2">
        <v>15.0</v>
      </c>
      <c r="K116" t="s">
        <v>36</v>
      </c>
      <c r="L116" t="s">
        <v>36</v>
      </c>
      <c r="M116" s="3">
        <f>IFERROR(K116/J116,0)</f>
      </c>
      <c r="N116" t="s">
        <v>490</v>
      </c>
      <c r="O116" t="s">
        <v>41</v>
      </c>
      <c r="P116" t="s">
        <v>509</v>
      </c>
      <c r="Q116" t="s">
        <v>36</v>
      </c>
      <c r="R116" t="s">
        <v>510</v>
      </c>
      <c r="S116" t="s">
        <v>193</v>
      </c>
    </row>
    <row r="117">
      <c r="A117" t="s" s="0">
        <v>486</v>
      </c>
      <c r="B117" t="s" s="0">
        <v>20</v>
      </c>
      <c r="C117" t="s" s="0">
        <v>341</v>
      </c>
      <c r="D117" t="s" s="0">
        <v>487</v>
      </c>
      <c r="E117" t="s" s="0">
        <v>343</v>
      </c>
      <c r="F117" t="s" s="0">
        <v>462</v>
      </c>
      <c r="G117" t="s" s="0">
        <v>511</v>
      </c>
      <c r="H117" t="s" s="0">
        <v>512</v>
      </c>
      <c r="I117" t="s" s="0">
        <v>489</v>
      </c>
      <c r="J117" t="s" s="0">
        <v>36</v>
      </c>
      <c r="K117" t="s">
        <v>36</v>
      </c>
      <c r="L117" t="s">
        <v>36</v>
      </c>
      <c r="M117" s="3">
        <f>IFERROR(K117/J117,0)</f>
      </c>
      <c r="N117" t="s">
        <v>490</v>
      </c>
      <c r="O117" t="s">
        <v>41</v>
      </c>
      <c r="P117" t="s">
        <v>36</v>
      </c>
      <c r="Q117" t="s">
        <v>36</v>
      </c>
      <c r="R117" t="s">
        <v>36</v>
      </c>
      <c r="S117" t="s">
        <v>199</v>
      </c>
    </row>
    <row r="118">
      <c r="A118" t="s" s="0">
        <v>513</v>
      </c>
      <c r="B118" t="s" s="0">
        <v>20</v>
      </c>
      <c r="C118" t="s" s="0">
        <v>341</v>
      </c>
      <c r="D118" t="s" s="0">
        <v>514</v>
      </c>
      <c r="E118" t="s" s="0">
        <v>515</v>
      </c>
      <c r="F118" t="s" s="0">
        <v>516</v>
      </c>
      <c r="G118" t="s" s="0">
        <v>25</v>
      </c>
      <c r="H118" t="s" s="0">
        <v>420</v>
      </c>
      <c r="I118" t="s" s="0">
        <v>27</v>
      </c>
      <c r="J118" t="n" s="2">
        <v>4.8</v>
      </c>
      <c r="K118" t="s">
        <v>36</v>
      </c>
      <c r="L118" t="s">
        <v>36</v>
      </c>
      <c r="M118" s="3">
        <f>IFERROR(K118/J118,0)</f>
      </c>
      <c r="N118" t="s">
        <v>517</v>
      </c>
      <c r="O118" t="s">
        <v>46</v>
      </c>
      <c r="P118" t="s">
        <v>518</v>
      </c>
      <c r="Q118" t="s">
        <v>36</v>
      </c>
      <c r="R118" t="s">
        <v>519</v>
      </c>
      <c r="S118" t="s">
        <v>28</v>
      </c>
    </row>
    <row r="119">
      <c r="A119" t="s" s="0">
        <v>513</v>
      </c>
      <c r="B119" t="s" s="0">
        <v>20</v>
      </c>
      <c r="C119" t="s" s="0">
        <v>341</v>
      </c>
      <c r="D119" t="s" s="0">
        <v>514</v>
      </c>
      <c r="E119" t="s" s="0">
        <v>515</v>
      </c>
      <c r="F119" t="s" s="0">
        <v>516</v>
      </c>
      <c r="G119" t="s" s="0">
        <v>25</v>
      </c>
      <c r="H119" t="s" s="0">
        <v>217</v>
      </c>
      <c r="I119" t="s" s="0">
        <v>27</v>
      </c>
      <c r="J119" t="n" s="2">
        <v>5.0</v>
      </c>
      <c r="K119" t="s">
        <v>36</v>
      </c>
      <c r="L119" t="s">
        <v>36</v>
      </c>
      <c r="M119" s="3">
        <f>IFERROR(K119/J119,0)</f>
      </c>
      <c r="N119" t="s">
        <v>517</v>
      </c>
      <c r="O119" t="s">
        <v>46</v>
      </c>
      <c r="P119" t="s">
        <v>520</v>
      </c>
      <c r="Q119" t="s">
        <v>36</v>
      </c>
      <c r="R119" t="s">
        <v>521</v>
      </c>
      <c r="S119" t="s">
        <v>35</v>
      </c>
    </row>
    <row r="120">
      <c r="A120" t="s" s="0">
        <v>513</v>
      </c>
      <c r="B120" t="s" s="0">
        <v>20</v>
      </c>
      <c r="C120" t="s" s="0">
        <v>341</v>
      </c>
      <c r="D120" t="s" s="0">
        <v>514</v>
      </c>
      <c r="E120" t="s" s="0">
        <v>515</v>
      </c>
      <c r="F120" t="s" s="0">
        <v>516</v>
      </c>
      <c r="G120" t="s" s="0">
        <v>39</v>
      </c>
      <c r="H120" t="s" s="0">
        <v>470</v>
      </c>
      <c r="I120" t="s" s="0">
        <v>27</v>
      </c>
      <c r="J120" t="n" s="2">
        <v>5.4</v>
      </c>
      <c r="K120" t="n" s="2">
        <v>3.8</v>
      </c>
      <c r="L120" t="n" s="2">
        <v>1.6</v>
      </c>
      <c r="M120" s="3">
        <f>IFERROR(K120/J120,0)</f>
      </c>
      <c r="N120" t="s">
        <v>517</v>
      </c>
      <c r="O120" t="s">
        <v>46</v>
      </c>
      <c r="P120" t="s">
        <v>522</v>
      </c>
      <c r="Q120" t="s">
        <v>523</v>
      </c>
      <c r="R120" t="s">
        <v>524</v>
      </c>
      <c r="S120" t="s">
        <v>41</v>
      </c>
    </row>
    <row r="121">
      <c r="A121" t="s" s="0">
        <v>525</v>
      </c>
      <c r="B121" t="s" s="0">
        <v>20</v>
      </c>
      <c r="C121" t="s" s="0">
        <v>341</v>
      </c>
      <c r="D121" t="s" s="0">
        <v>526</v>
      </c>
      <c r="E121" t="s" s="0">
        <v>343</v>
      </c>
      <c r="F121" t="s" s="0">
        <v>527</v>
      </c>
      <c r="G121" t="s" s="0">
        <v>436</v>
      </c>
      <c r="H121" t="s" s="0">
        <v>528</v>
      </c>
      <c r="I121" t="s" s="0">
        <v>27</v>
      </c>
      <c r="J121" t="n" s="2">
        <v>7.0</v>
      </c>
      <c r="K121" t="n" s="2">
        <v>4.7</v>
      </c>
      <c r="L121" t="n" s="2">
        <v>2.3</v>
      </c>
      <c r="M121" s="3">
        <f>IFERROR(K121/J121,0)</f>
      </c>
      <c r="N121" t="s">
        <v>517</v>
      </c>
      <c r="O121" t="s">
        <v>41</v>
      </c>
      <c r="P121" t="s">
        <v>529</v>
      </c>
      <c r="Q121" t="s">
        <v>530</v>
      </c>
      <c r="R121" t="s">
        <v>531</v>
      </c>
      <c r="S121" t="s">
        <v>28</v>
      </c>
    </row>
    <row r="122">
      <c r="A122" t="s" s="0">
        <v>525</v>
      </c>
      <c r="B122" t="s" s="0">
        <v>20</v>
      </c>
      <c r="C122" t="s" s="0">
        <v>341</v>
      </c>
      <c r="D122" t="s" s="0">
        <v>526</v>
      </c>
      <c r="E122" t="s" s="0">
        <v>343</v>
      </c>
      <c r="F122" t="s" s="0">
        <v>527</v>
      </c>
      <c r="G122" t="s" s="0">
        <v>39</v>
      </c>
      <c r="H122" t="s" s="0">
        <v>283</v>
      </c>
      <c r="I122" t="s" s="0">
        <v>27</v>
      </c>
      <c r="J122" t="n" s="2">
        <v>7.0</v>
      </c>
      <c r="K122" t="n" s="2">
        <v>4.8</v>
      </c>
      <c r="L122" t="n" s="2">
        <v>2.2</v>
      </c>
      <c r="M122" s="3">
        <f>IFERROR(K122/J122,0)</f>
      </c>
      <c r="N122" t="s">
        <v>517</v>
      </c>
      <c r="O122" t="s">
        <v>41</v>
      </c>
      <c r="P122" t="s">
        <v>532</v>
      </c>
      <c r="Q122" t="s">
        <v>530</v>
      </c>
      <c r="R122" t="s">
        <v>533</v>
      </c>
      <c r="S122" t="s">
        <v>35</v>
      </c>
    </row>
    <row r="123">
      <c r="A123" t="s" s="0">
        <v>525</v>
      </c>
      <c r="B123" t="s" s="0">
        <v>20</v>
      </c>
      <c r="C123" t="s" s="0">
        <v>341</v>
      </c>
      <c r="D123" t="s" s="0">
        <v>526</v>
      </c>
      <c r="E123" t="s" s="0">
        <v>343</v>
      </c>
      <c r="F123" t="s" s="0">
        <v>527</v>
      </c>
      <c r="G123" t="s" s="0">
        <v>39</v>
      </c>
      <c r="H123" t="s" s="0">
        <v>185</v>
      </c>
      <c r="I123" t="s" s="0">
        <v>27</v>
      </c>
      <c r="J123" t="n" s="2">
        <v>7.2</v>
      </c>
      <c r="K123" t="n" s="2">
        <v>4.8</v>
      </c>
      <c r="L123" t="n" s="2">
        <v>2.4</v>
      </c>
      <c r="M123" s="3">
        <f>IFERROR(K123/J123,0)</f>
      </c>
      <c r="N123" t="s">
        <v>517</v>
      </c>
      <c r="O123" t="s">
        <v>41</v>
      </c>
      <c r="P123" t="s">
        <v>534</v>
      </c>
      <c r="Q123" t="s">
        <v>535</v>
      </c>
      <c r="R123" t="s">
        <v>536</v>
      </c>
      <c r="S123" t="s">
        <v>41</v>
      </c>
    </row>
    <row r="124">
      <c r="A124" t="s" s="0">
        <v>537</v>
      </c>
      <c r="B124" t="s" s="0">
        <v>20</v>
      </c>
      <c r="C124" t="s" s="0">
        <v>341</v>
      </c>
      <c r="D124" t="s" s="0">
        <v>538</v>
      </c>
      <c r="E124" t="s" s="0">
        <v>343</v>
      </c>
      <c r="F124" t="s" s="0">
        <v>539</v>
      </c>
      <c r="G124" t="s" s="0">
        <v>540</v>
      </c>
      <c r="H124" t="s" s="0">
        <v>541</v>
      </c>
      <c r="I124" t="s" s="0">
        <v>27</v>
      </c>
      <c r="J124" t="n" s="2">
        <v>6.4</v>
      </c>
      <c r="K124" t="s">
        <v>36</v>
      </c>
      <c r="L124" t="s">
        <v>36</v>
      </c>
      <c r="M124" s="3">
        <f>IFERROR(K124/J124,0)</f>
      </c>
      <c r="N124" t="s">
        <v>346</v>
      </c>
      <c r="O124" t="s">
        <v>30</v>
      </c>
      <c r="P124" t="s">
        <v>542</v>
      </c>
      <c r="Q124" t="s">
        <v>36</v>
      </c>
      <c r="R124" t="s">
        <v>543</v>
      </c>
      <c r="S124" t="s">
        <v>28</v>
      </c>
    </row>
    <row r="125">
      <c r="A125" t="s" s="0">
        <v>537</v>
      </c>
      <c r="B125" t="s" s="0">
        <v>20</v>
      </c>
      <c r="C125" t="s" s="0">
        <v>341</v>
      </c>
      <c r="D125" t="s" s="0">
        <v>538</v>
      </c>
      <c r="E125" t="s" s="0">
        <v>343</v>
      </c>
      <c r="F125" t="s" s="0">
        <v>539</v>
      </c>
      <c r="G125" t="s" s="0">
        <v>39</v>
      </c>
      <c r="H125" t="s" s="0">
        <v>470</v>
      </c>
      <c r="I125" t="s" s="0">
        <v>27</v>
      </c>
      <c r="J125" t="n" s="2">
        <v>6.8</v>
      </c>
      <c r="K125" t="n" s="2">
        <v>4.6</v>
      </c>
      <c r="L125" t="n" s="2">
        <v>2.2</v>
      </c>
      <c r="M125" s="3">
        <f>IFERROR(K125/J125,0)</f>
      </c>
      <c r="N125" t="s">
        <v>346</v>
      </c>
      <c r="O125" t="s">
        <v>30</v>
      </c>
      <c r="P125" t="s">
        <v>544</v>
      </c>
      <c r="Q125" t="s">
        <v>545</v>
      </c>
      <c r="R125" t="s">
        <v>546</v>
      </c>
      <c r="S125" t="s">
        <v>35</v>
      </c>
    </row>
    <row r="126">
      <c r="A126" t="s" s="0">
        <v>537</v>
      </c>
      <c r="B126" t="s" s="0">
        <v>20</v>
      </c>
      <c r="C126" t="s" s="0">
        <v>341</v>
      </c>
      <c r="D126" t="s" s="0">
        <v>538</v>
      </c>
      <c r="E126" t="s" s="0">
        <v>343</v>
      </c>
      <c r="F126" t="s" s="0">
        <v>539</v>
      </c>
      <c r="G126" t="s" s="0">
        <v>39</v>
      </c>
      <c r="H126" t="s" s="0">
        <v>220</v>
      </c>
      <c r="I126" t="s" s="0">
        <v>27</v>
      </c>
      <c r="J126" t="n" s="2">
        <v>7.6</v>
      </c>
      <c r="K126" t="n" s="2">
        <v>4.8</v>
      </c>
      <c r="L126" t="n" s="2">
        <v>2.8</v>
      </c>
      <c r="M126" s="3">
        <f>IFERROR(K126/J126,0)</f>
      </c>
      <c r="N126" t="s">
        <v>346</v>
      </c>
      <c r="O126" t="s">
        <v>30</v>
      </c>
      <c r="P126" t="s">
        <v>547</v>
      </c>
      <c r="Q126" t="s">
        <v>548</v>
      </c>
      <c r="R126" t="s">
        <v>549</v>
      </c>
      <c r="S126" t="s">
        <v>41</v>
      </c>
    </row>
    <row r="127">
      <c r="A127" t="s" s="0">
        <v>537</v>
      </c>
      <c r="B127" t="s" s="0">
        <v>20</v>
      </c>
      <c r="C127" t="s" s="0">
        <v>341</v>
      </c>
      <c r="D127" t="s" s="0">
        <v>538</v>
      </c>
      <c r="E127" t="s" s="0">
        <v>343</v>
      </c>
      <c r="F127" t="s" s="0">
        <v>539</v>
      </c>
      <c r="G127" t="s" s="0">
        <v>39</v>
      </c>
      <c r="H127" t="s" s="0">
        <v>188</v>
      </c>
      <c r="I127" t="s" s="0">
        <v>27</v>
      </c>
      <c r="J127" t="s" s="0">
        <v>36</v>
      </c>
      <c r="K127" t="s">
        <v>36</v>
      </c>
      <c r="L127" t="s">
        <v>36</v>
      </c>
      <c r="M127" s="3">
        <f>IFERROR(K127/J127,0)</f>
      </c>
      <c r="N127" t="s">
        <v>346</v>
      </c>
      <c r="O127" t="s">
        <v>30</v>
      </c>
      <c r="P127" t="s">
        <v>36</v>
      </c>
      <c r="Q127" t="s">
        <v>36</v>
      </c>
      <c r="R127" t="s">
        <v>36</v>
      </c>
      <c r="S127" t="s">
        <v>46</v>
      </c>
    </row>
    <row r="128">
      <c r="A128" t="s" s="0">
        <v>550</v>
      </c>
      <c r="B128" t="s" s="0">
        <v>20</v>
      </c>
      <c r="C128" t="s" s="0">
        <v>341</v>
      </c>
      <c r="D128" t="s" s="0">
        <v>551</v>
      </c>
      <c r="E128" t="s" s="0">
        <v>343</v>
      </c>
      <c r="F128" t="s" s="0">
        <v>552</v>
      </c>
      <c r="G128" t="s" s="0">
        <v>39</v>
      </c>
      <c r="H128" t="s" s="0">
        <v>45</v>
      </c>
      <c r="I128" t="s" s="0">
        <v>27</v>
      </c>
      <c r="J128" t="n" s="2">
        <v>6.7</v>
      </c>
      <c r="K128" t="s">
        <v>36</v>
      </c>
      <c r="L128" t="s">
        <v>36</v>
      </c>
      <c r="M128" s="3">
        <f>IFERROR(K128/J128,0)</f>
      </c>
      <c r="N128" t="s">
        <v>553</v>
      </c>
      <c r="O128" t="s">
        <v>35</v>
      </c>
      <c r="P128" t="s">
        <v>554</v>
      </c>
      <c r="Q128" t="s">
        <v>36</v>
      </c>
      <c r="R128" t="s">
        <v>555</v>
      </c>
      <c r="S128" t="s">
        <v>28</v>
      </c>
    </row>
    <row r="129">
      <c r="A129" t="s" s="0">
        <v>550</v>
      </c>
      <c r="B129" t="s" s="0">
        <v>20</v>
      </c>
      <c r="C129" t="s" s="0">
        <v>341</v>
      </c>
      <c r="D129" t="s" s="0">
        <v>551</v>
      </c>
      <c r="E129" t="s" s="0">
        <v>343</v>
      </c>
      <c r="F129" t="s" s="0">
        <v>552</v>
      </c>
      <c r="G129" t="s" s="0">
        <v>39</v>
      </c>
      <c r="H129" t="s" s="0">
        <v>88</v>
      </c>
      <c r="I129" t="s" s="0">
        <v>27</v>
      </c>
      <c r="J129" t="n" s="2">
        <v>6.5</v>
      </c>
      <c r="K129" t="s">
        <v>36</v>
      </c>
      <c r="L129" t="s">
        <v>36</v>
      </c>
      <c r="M129" s="3">
        <f>IFERROR(K129/J129,0)</f>
      </c>
      <c r="N129" t="s">
        <v>553</v>
      </c>
      <c r="O129" t="s">
        <v>35</v>
      </c>
      <c r="P129" t="s">
        <v>556</v>
      </c>
      <c r="Q129" t="s">
        <v>36</v>
      </c>
      <c r="R129" t="s">
        <v>557</v>
      </c>
      <c r="S129" t="s">
        <v>35</v>
      </c>
    </row>
    <row r="130">
      <c r="A130" t="s" s="0">
        <v>550</v>
      </c>
      <c r="B130" t="s" s="0">
        <v>20</v>
      </c>
      <c r="C130" t="s" s="0">
        <v>341</v>
      </c>
      <c r="D130" t="s" s="0">
        <v>551</v>
      </c>
      <c r="E130" t="s" s="0">
        <v>343</v>
      </c>
      <c r="F130" t="s" s="0">
        <v>552</v>
      </c>
      <c r="G130" t="s" s="0">
        <v>39</v>
      </c>
      <c r="H130" t="s" s="0">
        <v>316</v>
      </c>
      <c r="I130" t="s" s="0">
        <v>27</v>
      </c>
      <c r="J130" t="n" s="2">
        <v>6.9</v>
      </c>
      <c r="K130" t="s">
        <v>36</v>
      </c>
      <c r="L130" t="s">
        <v>36</v>
      </c>
      <c r="M130" s="3">
        <f>IFERROR(K130/J130,0)</f>
      </c>
      <c r="N130" t="s">
        <v>553</v>
      </c>
      <c r="O130" t="s">
        <v>35</v>
      </c>
      <c r="P130" t="s">
        <v>558</v>
      </c>
      <c r="Q130" t="s">
        <v>36</v>
      </c>
      <c r="R130" t="s">
        <v>559</v>
      </c>
      <c r="S130" t="s">
        <v>41</v>
      </c>
    </row>
    <row r="131">
      <c r="A131" t="s" s="0">
        <v>560</v>
      </c>
      <c r="B131" t="s" s="0">
        <v>20</v>
      </c>
      <c r="C131" t="s" s="0">
        <v>341</v>
      </c>
      <c r="D131" t="s" s="0">
        <v>561</v>
      </c>
      <c r="E131" t="s" s="0">
        <v>343</v>
      </c>
      <c r="F131" t="s" s="0">
        <v>562</v>
      </c>
      <c r="G131" t="s" s="0">
        <v>304</v>
      </c>
      <c r="H131" t="s" s="0">
        <v>488</v>
      </c>
      <c r="I131" t="s" s="0">
        <v>27</v>
      </c>
      <c r="J131" t="n" s="2">
        <v>6.0</v>
      </c>
      <c r="K131" t="s">
        <v>36</v>
      </c>
      <c r="L131" t="s">
        <v>36</v>
      </c>
      <c r="M131" s="3">
        <f>IFERROR(K131/J131,0)</f>
      </c>
      <c r="N131" t="s">
        <v>404</v>
      </c>
      <c r="O131" t="s">
        <v>46</v>
      </c>
      <c r="P131" t="s">
        <v>563</v>
      </c>
      <c r="Q131" t="s">
        <v>36</v>
      </c>
      <c r="R131" t="s">
        <v>564</v>
      </c>
      <c r="S131" t="s">
        <v>28</v>
      </c>
    </row>
    <row r="132">
      <c r="A132" t="s" s="0">
        <v>560</v>
      </c>
      <c r="B132" t="s" s="0">
        <v>20</v>
      </c>
      <c r="C132" t="s" s="0">
        <v>341</v>
      </c>
      <c r="D132" t="s" s="0">
        <v>561</v>
      </c>
      <c r="E132" t="s" s="0">
        <v>343</v>
      </c>
      <c r="F132" t="s" s="0">
        <v>562</v>
      </c>
      <c r="G132" t="s" s="0">
        <v>39</v>
      </c>
      <c r="H132" t="s" s="0">
        <v>425</v>
      </c>
      <c r="I132" t="s" s="0">
        <v>27</v>
      </c>
      <c r="J132" t="n" s="2">
        <v>6.5</v>
      </c>
      <c r="K132" t="n" s="2">
        <v>4.3</v>
      </c>
      <c r="L132" t="n" s="2">
        <v>2.2</v>
      </c>
      <c r="M132" s="3">
        <f>IFERROR(K132/J132,0)</f>
      </c>
      <c r="N132" t="s">
        <v>404</v>
      </c>
      <c r="O132" t="s">
        <v>46</v>
      </c>
      <c r="P132" t="s">
        <v>565</v>
      </c>
      <c r="Q132" t="s">
        <v>566</v>
      </c>
      <c r="R132" t="s">
        <v>567</v>
      </c>
      <c r="S132" t="s">
        <v>35</v>
      </c>
    </row>
    <row r="133">
      <c r="A133" t="s" s="0">
        <v>560</v>
      </c>
      <c r="B133" t="s" s="0">
        <v>20</v>
      </c>
      <c r="C133" t="s" s="0">
        <v>341</v>
      </c>
      <c r="D133" t="s" s="0">
        <v>561</v>
      </c>
      <c r="E133" t="s" s="0">
        <v>343</v>
      </c>
      <c r="F133" t="s" s="0">
        <v>562</v>
      </c>
      <c r="G133" t="s" s="0">
        <v>39</v>
      </c>
      <c r="H133" t="s" s="0">
        <v>568</v>
      </c>
      <c r="I133" t="s" s="0">
        <v>27</v>
      </c>
      <c r="J133" t="n" s="2">
        <v>6.5</v>
      </c>
      <c r="K133" t="n" s="2">
        <v>4.3</v>
      </c>
      <c r="L133" t="n" s="2">
        <v>2.2</v>
      </c>
      <c r="M133" s="3">
        <f>IFERROR(K133/J133,0)</f>
      </c>
      <c r="N133" t="s">
        <v>404</v>
      </c>
      <c r="O133" t="s">
        <v>46</v>
      </c>
      <c r="P133" t="s">
        <v>569</v>
      </c>
      <c r="Q133" t="s">
        <v>570</v>
      </c>
      <c r="R133" t="s">
        <v>571</v>
      </c>
      <c r="S133" t="s">
        <v>41</v>
      </c>
    </row>
    <row r="134">
      <c r="A134" t="s" s="0">
        <v>572</v>
      </c>
      <c r="B134" t="s" s="0">
        <v>20</v>
      </c>
      <c r="C134" t="s" s="0">
        <v>573</v>
      </c>
      <c r="D134" t="s" s="0">
        <v>574</v>
      </c>
      <c r="E134" t="s" s="0">
        <v>290</v>
      </c>
      <c r="F134" t="s" s="0">
        <v>575</v>
      </c>
      <c r="G134" t="s" s="0">
        <v>540</v>
      </c>
      <c r="H134" t="s" s="0">
        <v>488</v>
      </c>
      <c r="I134" t="s" s="0">
        <v>27</v>
      </c>
      <c r="J134" t="n" s="2">
        <v>5.3</v>
      </c>
      <c r="K134" t="n" s="2">
        <v>3.0</v>
      </c>
      <c r="L134" t="n" s="2">
        <v>2.3</v>
      </c>
      <c r="M134" s="3">
        <f>IFERROR(K134/J134,0)</f>
      </c>
      <c r="N134" t="s">
        <v>147</v>
      </c>
      <c r="O134" t="s">
        <v>30</v>
      </c>
      <c r="P134" t="s">
        <v>576</v>
      </c>
      <c r="Q134" t="s">
        <v>576</v>
      </c>
      <c r="R134" t="s">
        <v>577</v>
      </c>
      <c r="S134" t="s">
        <v>28</v>
      </c>
    </row>
    <row r="135">
      <c r="A135" t="s" s="0">
        <v>572</v>
      </c>
      <c r="B135" t="s" s="0">
        <v>20</v>
      </c>
      <c r="C135" t="s" s="0">
        <v>573</v>
      </c>
      <c r="D135" t="s" s="0">
        <v>574</v>
      </c>
      <c r="E135" t="s" s="0">
        <v>290</v>
      </c>
      <c r="F135" t="s" s="0">
        <v>575</v>
      </c>
      <c r="G135" t="s" s="0">
        <v>100</v>
      </c>
      <c r="H135" t="s" s="0">
        <v>528</v>
      </c>
      <c r="I135" t="s" s="0">
        <v>27</v>
      </c>
      <c r="J135" t="n" s="2">
        <v>5.6</v>
      </c>
      <c r="K135" t="n" s="2">
        <v>3.5</v>
      </c>
      <c r="L135" t="n" s="2">
        <v>2.1</v>
      </c>
      <c r="M135" s="3">
        <f>IFERROR(K135/J135,0)</f>
      </c>
      <c r="N135" t="s">
        <v>147</v>
      </c>
      <c r="O135" t="s">
        <v>30</v>
      </c>
      <c r="P135" t="s">
        <v>578</v>
      </c>
      <c r="Q135" t="s">
        <v>578</v>
      </c>
      <c r="R135" t="s">
        <v>579</v>
      </c>
      <c r="S135" t="s">
        <v>35</v>
      </c>
    </row>
    <row r="136">
      <c r="A136" t="s" s="0">
        <v>580</v>
      </c>
      <c r="B136" t="s" s="0">
        <v>20</v>
      </c>
      <c r="C136" t="s" s="0">
        <v>573</v>
      </c>
      <c r="D136" t="s" s="0">
        <v>581</v>
      </c>
      <c r="E136" t="s" s="0">
        <v>290</v>
      </c>
      <c r="F136" t="s" s="0">
        <v>582</v>
      </c>
      <c r="G136" t="s" s="0">
        <v>39</v>
      </c>
      <c r="H136" t="s" s="0">
        <v>66</v>
      </c>
      <c r="I136" t="s" s="0">
        <v>27</v>
      </c>
      <c r="J136" t="s" s="0">
        <v>36</v>
      </c>
      <c r="K136" t="s">
        <v>36</v>
      </c>
      <c r="L136" t="s">
        <v>36</v>
      </c>
      <c r="M136" s="3">
        <f>IFERROR(K136/J136,0)</f>
      </c>
      <c r="N136" t="s">
        <v>583</v>
      </c>
      <c r="O136" t="s">
        <v>41</v>
      </c>
      <c r="P136" t="s">
        <v>36</v>
      </c>
      <c r="Q136" t="s">
        <v>36</v>
      </c>
      <c r="R136" t="s">
        <v>36</v>
      </c>
      <c r="S136" t="s">
        <v>28</v>
      </c>
    </row>
    <row r="137">
      <c r="A137" t="s" s="0">
        <v>580</v>
      </c>
      <c r="B137" t="s" s="0">
        <v>20</v>
      </c>
      <c r="C137" t="s" s="0">
        <v>573</v>
      </c>
      <c r="D137" t="s" s="0">
        <v>581</v>
      </c>
      <c r="E137" t="s" s="0">
        <v>290</v>
      </c>
      <c r="F137" t="s" s="0">
        <v>582</v>
      </c>
      <c r="G137" t="s" s="0">
        <v>39</v>
      </c>
      <c r="H137" t="s" s="0">
        <v>63</v>
      </c>
      <c r="I137" t="s" s="0">
        <v>27</v>
      </c>
      <c r="J137" t="n" s="2">
        <v>6.1</v>
      </c>
      <c r="K137" t="n" s="2">
        <v>3.6</v>
      </c>
      <c r="L137" t="n" s="2">
        <v>2.5</v>
      </c>
      <c r="M137" s="3">
        <f>IFERROR(K137/J137,0)</f>
      </c>
      <c r="N137" t="s">
        <v>583</v>
      </c>
      <c r="O137" t="s">
        <v>41</v>
      </c>
      <c r="P137" t="s">
        <v>584</v>
      </c>
      <c r="Q137" t="s">
        <v>585</v>
      </c>
      <c r="R137" t="s">
        <v>586</v>
      </c>
      <c r="S137" t="s">
        <v>35</v>
      </c>
    </row>
    <row r="138">
      <c r="A138" t="s" s="0">
        <v>580</v>
      </c>
      <c r="B138" t="s" s="0">
        <v>20</v>
      </c>
      <c r="C138" t="s" s="0">
        <v>573</v>
      </c>
      <c r="D138" t="s" s="0">
        <v>581</v>
      </c>
      <c r="E138" t="s" s="0">
        <v>290</v>
      </c>
      <c r="F138" t="s" s="0">
        <v>582</v>
      </c>
      <c r="G138" t="s" s="0">
        <v>39</v>
      </c>
      <c r="H138" t="s" s="0">
        <v>587</v>
      </c>
      <c r="I138" t="s" s="0">
        <v>27</v>
      </c>
      <c r="J138" t="n" s="2">
        <v>6.0</v>
      </c>
      <c r="K138" t="s">
        <v>36</v>
      </c>
      <c r="L138" t="s">
        <v>36</v>
      </c>
      <c r="M138" s="3">
        <f>IFERROR(K138/J138,0)</f>
      </c>
      <c r="N138" t="s">
        <v>583</v>
      </c>
      <c r="O138" t="s">
        <v>41</v>
      </c>
      <c r="P138" t="s">
        <v>588</v>
      </c>
      <c r="Q138" t="s">
        <v>36</v>
      </c>
      <c r="R138" t="s">
        <v>589</v>
      </c>
      <c r="S138" t="s">
        <v>41</v>
      </c>
    </row>
    <row r="139">
      <c r="A139" t="s" s="0">
        <v>590</v>
      </c>
      <c r="B139" t="s" s="0">
        <v>20</v>
      </c>
      <c r="C139" t="s" s="0">
        <v>573</v>
      </c>
      <c r="D139" t="s" s="0">
        <v>591</v>
      </c>
      <c r="E139" t="s" s="0">
        <v>290</v>
      </c>
      <c r="F139" t="s" s="0">
        <v>592</v>
      </c>
      <c r="G139" t="s" s="0">
        <v>304</v>
      </c>
      <c r="H139" t="s" s="0">
        <v>593</v>
      </c>
      <c r="I139" t="s" s="0">
        <v>27</v>
      </c>
      <c r="J139" t="n" s="2">
        <v>5.5</v>
      </c>
      <c r="K139" t="s">
        <v>36</v>
      </c>
      <c r="L139" t="s">
        <v>36</v>
      </c>
      <c r="M139" s="3">
        <f>IFERROR(K139/J139,0)</f>
      </c>
      <c r="N139" t="s">
        <v>594</v>
      </c>
      <c r="O139" t="s">
        <v>30</v>
      </c>
      <c r="P139" t="s">
        <v>595</v>
      </c>
      <c r="Q139" t="s">
        <v>36</v>
      </c>
      <c r="R139" t="s">
        <v>596</v>
      </c>
      <c r="S139" t="s">
        <v>28</v>
      </c>
    </row>
    <row r="140">
      <c r="A140" t="s" s="0">
        <v>590</v>
      </c>
      <c r="B140" t="s" s="0">
        <v>20</v>
      </c>
      <c r="C140" t="s" s="0">
        <v>573</v>
      </c>
      <c r="D140" t="s" s="0">
        <v>591</v>
      </c>
      <c r="E140" t="s" s="0">
        <v>290</v>
      </c>
      <c r="F140" t="s" s="0">
        <v>592</v>
      </c>
      <c r="G140" t="s" s="0">
        <v>304</v>
      </c>
      <c r="H140" t="s" s="0">
        <v>597</v>
      </c>
      <c r="I140" t="s" s="0">
        <v>27</v>
      </c>
      <c r="J140" t="n" s="2">
        <v>5.65</v>
      </c>
      <c r="K140" t="s">
        <v>36</v>
      </c>
      <c r="L140" t="s">
        <v>36</v>
      </c>
      <c r="M140" s="3">
        <f>IFERROR(K140/J140,0)</f>
      </c>
      <c r="N140" t="s">
        <v>594</v>
      </c>
      <c r="O140" t="s">
        <v>30</v>
      </c>
      <c r="P140" t="s">
        <v>598</v>
      </c>
      <c r="Q140" t="s">
        <v>36</v>
      </c>
      <c r="R140" t="s">
        <v>599</v>
      </c>
      <c r="S140" t="s">
        <v>35</v>
      </c>
    </row>
    <row r="141">
      <c r="A141" t="s" s="0">
        <v>590</v>
      </c>
      <c r="B141" t="s" s="0">
        <v>20</v>
      </c>
      <c r="C141" t="s" s="0">
        <v>573</v>
      </c>
      <c r="D141" t="s" s="0">
        <v>591</v>
      </c>
      <c r="E141" t="s" s="0">
        <v>290</v>
      </c>
      <c r="F141" t="s" s="0">
        <v>592</v>
      </c>
      <c r="G141" t="s" s="0">
        <v>304</v>
      </c>
      <c r="H141" t="s" s="0">
        <v>600</v>
      </c>
      <c r="I141" t="s" s="0">
        <v>27</v>
      </c>
      <c r="J141" t="n" s="2">
        <v>6.0</v>
      </c>
      <c r="K141" t="n" s="2">
        <v>2.625</v>
      </c>
      <c r="L141" t="n" s="2">
        <v>3.375</v>
      </c>
      <c r="M141" s="3">
        <f>IFERROR(K141/J141,0)</f>
      </c>
      <c r="N141" t="s">
        <v>594</v>
      </c>
      <c r="O141" t="s">
        <v>30</v>
      </c>
      <c r="P141" t="s">
        <v>601</v>
      </c>
      <c r="Q141" t="s">
        <v>602</v>
      </c>
      <c r="R141" t="s">
        <v>603</v>
      </c>
      <c r="S141" t="s">
        <v>41</v>
      </c>
    </row>
    <row r="142">
      <c r="A142" t="s" s="0">
        <v>590</v>
      </c>
      <c r="B142" t="s" s="0">
        <v>20</v>
      </c>
      <c r="C142" t="s" s="0">
        <v>573</v>
      </c>
      <c r="D142" t="s" s="0">
        <v>591</v>
      </c>
      <c r="E142" t="s" s="0">
        <v>290</v>
      </c>
      <c r="F142" t="s" s="0">
        <v>592</v>
      </c>
      <c r="G142" t="s" s="0">
        <v>39</v>
      </c>
      <c r="H142" t="s" s="0">
        <v>88</v>
      </c>
      <c r="I142" t="s" s="0">
        <v>27</v>
      </c>
      <c r="J142" t="n" s="2">
        <v>5.9</v>
      </c>
      <c r="K142" t="n" s="2">
        <v>3.7</v>
      </c>
      <c r="L142" t="n" s="2">
        <v>2.2</v>
      </c>
      <c r="M142" s="3">
        <f>IFERROR(K142/J142,0)</f>
      </c>
      <c r="N142" t="s">
        <v>594</v>
      </c>
      <c r="O142" t="s">
        <v>30</v>
      </c>
      <c r="P142" t="s">
        <v>604</v>
      </c>
      <c r="Q142" t="s">
        <v>605</v>
      </c>
      <c r="R142" t="s">
        <v>606</v>
      </c>
      <c r="S142" t="s">
        <v>46</v>
      </c>
    </row>
    <row r="143">
      <c r="A143" t="s" s="0">
        <v>590</v>
      </c>
      <c r="B143" t="s" s="0">
        <v>20</v>
      </c>
      <c r="C143" t="s" s="0">
        <v>573</v>
      </c>
      <c r="D143" t="s" s="0">
        <v>591</v>
      </c>
      <c r="E143" t="s" s="0">
        <v>290</v>
      </c>
      <c r="F143" t="s" s="0">
        <v>592</v>
      </c>
      <c r="G143" t="s" s="0">
        <v>39</v>
      </c>
      <c r="H143" t="s" s="0">
        <v>45</v>
      </c>
      <c r="I143" t="s" s="0">
        <v>27</v>
      </c>
      <c r="J143" t="n" s="2">
        <v>6.0</v>
      </c>
      <c r="K143" t="n" s="2">
        <v>3.6</v>
      </c>
      <c r="L143" t="n" s="2">
        <v>2.4</v>
      </c>
      <c r="M143" s="3">
        <f>IFERROR(K143/J143,0)</f>
      </c>
      <c r="N143" t="s">
        <v>594</v>
      </c>
      <c r="O143" t="s">
        <v>30</v>
      </c>
      <c r="P143" t="s">
        <v>607</v>
      </c>
      <c r="Q143" t="s">
        <v>608</v>
      </c>
      <c r="R143" t="s">
        <v>609</v>
      </c>
      <c r="S143" t="s">
        <v>72</v>
      </c>
    </row>
    <row r="144">
      <c r="A144" t="s" s="0">
        <v>610</v>
      </c>
      <c r="B144" t="s" s="0">
        <v>20</v>
      </c>
      <c r="C144" t="s" s="0">
        <v>573</v>
      </c>
      <c r="D144" t="s" s="0">
        <v>611</v>
      </c>
      <c r="E144" t="s" s="0">
        <v>290</v>
      </c>
      <c r="F144" t="s" s="0">
        <v>612</v>
      </c>
      <c r="G144" t="s" s="0">
        <v>59</v>
      </c>
      <c r="H144" t="s" s="0">
        <v>613</v>
      </c>
      <c r="I144" t="s" s="0">
        <v>27</v>
      </c>
      <c r="J144" t="s" s="0">
        <v>36</v>
      </c>
      <c r="K144" t="s">
        <v>36</v>
      </c>
      <c r="L144" t="s">
        <v>36</v>
      </c>
      <c r="M144" s="3">
        <f>IFERROR(K144/J144,0)</f>
      </c>
      <c r="N144" t="s">
        <v>614</v>
      </c>
      <c r="O144" t="s">
        <v>41</v>
      </c>
      <c r="P144" t="s">
        <v>36</v>
      </c>
      <c r="Q144" t="s">
        <v>36</v>
      </c>
      <c r="R144" t="s">
        <v>36</v>
      </c>
      <c r="S144" t="s">
        <v>28</v>
      </c>
    </row>
    <row r="145">
      <c r="A145" t="s" s="0">
        <v>610</v>
      </c>
      <c r="B145" t="s" s="0">
        <v>20</v>
      </c>
      <c r="C145" t="s" s="0">
        <v>573</v>
      </c>
      <c r="D145" t="s" s="0">
        <v>611</v>
      </c>
      <c r="E145" t="s" s="0">
        <v>290</v>
      </c>
      <c r="F145" t="s" s="0">
        <v>612</v>
      </c>
      <c r="G145" t="s" s="0">
        <v>59</v>
      </c>
      <c r="H145" t="s" s="0">
        <v>436</v>
      </c>
      <c r="I145" t="s" s="0">
        <v>27</v>
      </c>
      <c r="J145" t="n" s="2">
        <v>5.1</v>
      </c>
      <c r="K145" t="n" s="2">
        <v>3.1</v>
      </c>
      <c r="L145" t="n" s="2">
        <v>2.0</v>
      </c>
      <c r="M145" s="3">
        <f>IFERROR(K145/J145,0)</f>
      </c>
      <c r="N145" t="s">
        <v>614</v>
      </c>
      <c r="O145" t="s">
        <v>41</v>
      </c>
      <c r="P145" t="s">
        <v>615</v>
      </c>
      <c r="Q145" t="s">
        <v>616</v>
      </c>
      <c r="R145" t="s">
        <v>617</v>
      </c>
      <c r="S145" t="s">
        <v>35</v>
      </c>
    </row>
    <row r="146">
      <c r="A146" t="s" s="0">
        <v>610</v>
      </c>
      <c r="B146" t="s" s="0">
        <v>20</v>
      </c>
      <c r="C146" t="s" s="0">
        <v>573</v>
      </c>
      <c r="D146" t="s" s="0">
        <v>611</v>
      </c>
      <c r="E146" t="s" s="0">
        <v>290</v>
      </c>
      <c r="F146" t="s" s="0">
        <v>612</v>
      </c>
      <c r="G146" t="s" s="0">
        <v>99</v>
      </c>
      <c r="H146" t="s" s="0">
        <v>39</v>
      </c>
      <c r="I146" t="s" s="0">
        <v>27</v>
      </c>
      <c r="J146" t="n" s="2">
        <v>5.3</v>
      </c>
      <c r="K146" t="s">
        <v>36</v>
      </c>
      <c r="L146" t="s">
        <v>36</v>
      </c>
      <c r="M146" s="3">
        <f>IFERROR(K146/J146,0)</f>
      </c>
      <c r="N146" t="s">
        <v>614</v>
      </c>
      <c r="O146" t="s">
        <v>41</v>
      </c>
      <c r="P146" t="s">
        <v>618</v>
      </c>
      <c r="Q146" t="s">
        <v>36</v>
      </c>
      <c r="R146" t="s">
        <v>619</v>
      </c>
      <c r="S146" t="s">
        <v>41</v>
      </c>
    </row>
    <row r="147">
      <c r="A147" t="s" s="0">
        <v>610</v>
      </c>
      <c r="B147" t="s" s="0">
        <v>20</v>
      </c>
      <c r="C147" t="s" s="0">
        <v>573</v>
      </c>
      <c r="D147" t="s" s="0">
        <v>611</v>
      </c>
      <c r="E147" t="s" s="0">
        <v>290</v>
      </c>
      <c r="F147" t="s" s="0">
        <v>612</v>
      </c>
      <c r="G147" t="s" s="0">
        <v>39</v>
      </c>
      <c r="H147" t="s" s="0">
        <v>429</v>
      </c>
      <c r="I147" t="s" s="0">
        <v>27</v>
      </c>
      <c r="J147" t="n" s="2">
        <v>6.3</v>
      </c>
      <c r="K147" t="s">
        <v>36</v>
      </c>
      <c r="L147" t="s">
        <v>36</v>
      </c>
      <c r="M147" s="3">
        <f>IFERROR(K147/J147,0)</f>
      </c>
      <c r="N147" t="s">
        <v>614</v>
      </c>
      <c r="O147" t="s">
        <v>41</v>
      </c>
      <c r="P147" t="s">
        <v>620</v>
      </c>
      <c r="Q147" t="s">
        <v>36</v>
      </c>
      <c r="R147" t="s">
        <v>621</v>
      </c>
      <c r="S147" t="s">
        <v>46</v>
      </c>
    </row>
    <row r="148">
      <c r="A148" t="s" s="0">
        <v>610</v>
      </c>
      <c r="B148" t="s" s="0">
        <v>20</v>
      </c>
      <c r="C148" t="s" s="0">
        <v>573</v>
      </c>
      <c r="D148" t="s" s="0">
        <v>611</v>
      </c>
      <c r="E148" t="s" s="0">
        <v>290</v>
      </c>
      <c r="F148" t="s" s="0">
        <v>612</v>
      </c>
      <c r="G148" t="s" s="0">
        <v>39</v>
      </c>
      <c r="H148" t="s" s="0">
        <v>425</v>
      </c>
      <c r="I148" t="s" s="0">
        <v>27</v>
      </c>
      <c r="J148" t="n" s="2">
        <v>6.1</v>
      </c>
      <c r="K148" t="n" s="2">
        <v>3.8</v>
      </c>
      <c r="L148" t="n" s="2">
        <v>2.3</v>
      </c>
      <c r="M148" s="3">
        <f>IFERROR(K148/J148,0)</f>
      </c>
      <c r="N148" t="s">
        <v>614</v>
      </c>
      <c r="O148" t="s">
        <v>41</v>
      </c>
      <c r="P148" t="s">
        <v>622</v>
      </c>
      <c r="Q148" t="s">
        <v>623</v>
      </c>
      <c r="R148" t="s">
        <v>624</v>
      </c>
      <c r="S148" t="s">
        <v>72</v>
      </c>
    </row>
    <row r="149">
      <c r="A149" t="s" s="0">
        <v>625</v>
      </c>
      <c r="B149" t="s" s="0">
        <v>20</v>
      </c>
      <c r="C149" t="s" s="0">
        <v>573</v>
      </c>
      <c r="D149" t="s" s="0">
        <v>626</v>
      </c>
      <c r="E149" t="s" s="0">
        <v>290</v>
      </c>
      <c r="F149" t="s" s="0">
        <v>627</v>
      </c>
      <c r="G149" t="s" s="0">
        <v>59</v>
      </c>
      <c r="H149" t="s" s="0">
        <v>628</v>
      </c>
      <c r="I149" t="s" s="0">
        <v>27</v>
      </c>
      <c r="J149" t="n" s="2">
        <v>4.3</v>
      </c>
      <c r="K149" t="n" s="2">
        <v>2.9</v>
      </c>
      <c r="L149" t="n" s="2">
        <v>1.4</v>
      </c>
      <c r="M149" s="3">
        <f>IFERROR(K149/J149,0)</f>
      </c>
      <c r="N149" t="s">
        <v>386</v>
      </c>
      <c r="O149" t="s">
        <v>193</v>
      </c>
      <c r="P149" t="s">
        <v>629</v>
      </c>
      <c r="Q149" t="s">
        <v>630</v>
      </c>
      <c r="R149" t="s">
        <v>631</v>
      </c>
      <c r="S149" t="s">
        <v>28</v>
      </c>
    </row>
    <row r="150">
      <c r="A150" t="s" s="0">
        <v>625</v>
      </c>
      <c r="B150" t="s" s="0">
        <v>20</v>
      </c>
      <c r="C150" t="s" s="0">
        <v>573</v>
      </c>
      <c r="D150" t="s" s="0">
        <v>626</v>
      </c>
      <c r="E150" t="s" s="0">
        <v>290</v>
      </c>
      <c r="F150" t="s" s="0">
        <v>627</v>
      </c>
      <c r="G150" t="s" s="0">
        <v>59</v>
      </c>
      <c r="H150" t="s" s="0">
        <v>259</v>
      </c>
      <c r="I150" t="s" s="0">
        <v>27</v>
      </c>
      <c r="J150" t="n" s="2">
        <v>4.8</v>
      </c>
      <c r="K150" t="n" s="2">
        <v>3.0</v>
      </c>
      <c r="L150" t="n" s="2">
        <v>1.8</v>
      </c>
      <c r="M150" s="3">
        <f>IFERROR(K150/J150,0)</f>
      </c>
      <c r="N150" t="s">
        <v>386</v>
      </c>
      <c r="O150" t="s">
        <v>193</v>
      </c>
      <c r="P150" t="s">
        <v>632</v>
      </c>
      <c r="Q150" t="s">
        <v>633</v>
      </c>
      <c r="R150" t="s">
        <v>634</v>
      </c>
      <c r="S150" t="s">
        <v>35</v>
      </c>
    </row>
    <row r="151">
      <c r="A151" t="s" s="0">
        <v>625</v>
      </c>
      <c r="B151" t="s" s="0">
        <v>20</v>
      </c>
      <c r="C151" t="s" s="0">
        <v>573</v>
      </c>
      <c r="D151" t="s" s="0">
        <v>626</v>
      </c>
      <c r="E151" t="s" s="0">
        <v>290</v>
      </c>
      <c r="F151" t="s" s="0">
        <v>627</v>
      </c>
      <c r="G151" t="s" s="0">
        <v>59</v>
      </c>
      <c r="H151" t="s" s="0">
        <v>436</v>
      </c>
      <c r="I151" t="s" s="0">
        <v>27</v>
      </c>
      <c r="J151" t="s" s="0">
        <v>36</v>
      </c>
      <c r="K151" t="s">
        <v>36</v>
      </c>
      <c r="L151" t="s">
        <v>36</v>
      </c>
      <c r="M151" s="3">
        <f>IFERROR(K151/J151,0)</f>
      </c>
      <c r="N151" t="s">
        <v>386</v>
      </c>
      <c r="O151" t="s">
        <v>193</v>
      </c>
      <c r="P151" t="s">
        <v>36</v>
      </c>
      <c r="Q151" t="s">
        <v>36</v>
      </c>
      <c r="R151" t="s">
        <v>36</v>
      </c>
      <c r="S151" t="s">
        <v>41</v>
      </c>
    </row>
    <row r="152">
      <c r="A152" t="s" s="0">
        <v>625</v>
      </c>
      <c r="B152" t="s" s="0">
        <v>20</v>
      </c>
      <c r="C152" t="s" s="0">
        <v>573</v>
      </c>
      <c r="D152" t="s" s="0">
        <v>626</v>
      </c>
      <c r="E152" t="s" s="0">
        <v>290</v>
      </c>
      <c r="F152" t="s" s="0">
        <v>627</v>
      </c>
      <c r="G152" t="s" s="0">
        <v>25</v>
      </c>
      <c r="H152" t="s" s="0">
        <v>164</v>
      </c>
      <c r="I152" t="s" s="0">
        <v>27</v>
      </c>
      <c r="J152" t="n" s="2">
        <v>4.85</v>
      </c>
      <c r="K152" t="n" s="2">
        <v>3.0</v>
      </c>
      <c r="L152" t="n" s="2">
        <v>1.85</v>
      </c>
      <c r="M152" s="3">
        <f>IFERROR(K152/J152,0)</f>
      </c>
      <c r="N152" t="s">
        <v>386</v>
      </c>
      <c r="O152" t="s">
        <v>193</v>
      </c>
      <c r="P152" t="s">
        <v>635</v>
      </c>
      <c r="Q152" t="s">
        <v>636</v>
      </c>
      <c r="R152" t="s">
        <v>637</v>
      </c>
      <c r="S152" t="s">
        <v>46</v>
      </c>
    </row>
    <row r="153">
      <c r="A153" t="s" s="0">
        <v>625</v>
      </c>
      <c r="B153" t="s" s="0">
        <v>20</v>
      </c>
      <c r="C153" t="s" s="0">
        <v>573</v>
      </c>
      <c r="D153" t="s" s="0">
        <v>626</v>
      </c>
      <c r="E153" t="s" s="0">
        <v>290</v>
      </c>
      <c r="F153" t="s" s="0">
        <v>627</v>
      </c>
      <c r="G153" t="s" s="0">
        <v>39</v>
      </c>
      <c r="H153" t="s" s="0">
        <v>337</v>
      </c>
      <c r="I153" t="s" s="0">
        <v>27</v>
      </c>
      <c r="J153" t="n" s="2">
        <v>5.0</v>
      </c>
      <c r="K153" t="n" s="2">
        <v>3.1</v>
      </c>
      <c r="L153" t="n" s="2">
        <v>1.9</v>
      </c>
      <c r="M153" s="3">
        <f>IFERROR(K153/J153,0)</f>
      </c>
      <c r="N153" t="s">
        <v>386</v>
      </c>
      <c r="O153" t="s">
        <v>193</v>
      </c>
      <c r="P153" t="s">
        <v>638</v>
      </c>
      <c r="Q153" t="s">
        <v>639</v>
      </c>
      <c r="R153" t="s">
        <v>640</v>
      </c>
      <c r="S153" t="s">
        <v>72</v>
      </c>
    </row>
    <row r="154">
      <c r="A154" t="s" s="0">
        <v>625</v>
      </c>
      <c r="B154" t="s" s="0">
        <v>20</v>
      </c>
      <c r="C154" t="s" s="0">
        <v>573</v>
      </c>
      <c r="D154" t="s" s="0">
        <v>626</v>
      </c>
      <c r="E154" t="s" s="0">
        <v>290</v>
      </c>
      <c r="F154" t="s" s="0">
        <v>627</v>
      </c>
      <c r="G154" t="s" s="0">
        <v>39</v>
      </c>
      <c r="H154" t="s" s="0">
        <v>88</v>
      </c>
      <c r="I154" t="s" s="0">
        <v>27</v>
      </c>
      <c r="J154" t="n" s="2">
        <v>5.5</v>
      </c>
      <c r="K154" t="s">
        <v>36</v>
      </c>
      <c r="L154" t="s">
        <v>36</v>
      </c>
      <c r="M154" s="3">
        <f>IFERROR(K154/J154,0)</f>
      </c>
      <c r="N154" t="s">
        <v>386</v>
      </c>
      <c r="O154" t="s">
        <v>193</v>
      </c>
      <c r="P154" t="s">
        <v>641</v>
      </c>
      <c r="Q154" t="s">
        <v>36</v>
      </c>
      <c r="R154" t="s">
        <v>642</v>
      </c>
      <c r="S154" t="s">
        <v>30</v>
      </c>
    </row>
    <row r="155">
      <c r="A155" t="s" s="0">
        <v>625</v>
      </c>
      <c r="B155" t="s" s="0">
        <v>20</v>
      </c>
      <c r="C155" t="s" s="0">
        <v>573</v>
      </c>
      <c r="D155" t="s" s="0">
        <v>626</v>
      </c>
      <c r="E155" t="s" s="0">
        <v>290</v>
      </c>
      <c r="F155" t="s" s="0">
        <v>627</v>
      </c>
      <c r="G155" t="s" s="0">
        <v>39</v>
      </c>
      <c r="H155" t="s" s="0">
        <v>45</v>
      </c>
      <c r="I155" t="s" s="0">
        <v>27</v>
      </c>
      <c r="J155" t="n" s="2">
        <v>5.2</v>
      </c>
      <c r="K155" t="s">
        <v>36</v>
      </c>
      <c r="L155" t="s">
        <v>36</v>
      </c>
      <c r="M155" s="3">
        <f>IFERROR(K155/J155,0)</f>
      </c>
      <c r="N155" t="s">
        <v>386</v>
      </c>
      <c r="O155" t="s">
        <v>193</v>
      </c>
      <c r="P155" t="s">
        <v>643</v>
      </c>
      <c r="Q155" t="s">
        <v>36</v>
      </c>
      <c r="R155" t="s">
        <v>644</v>
      </c>
      <c r="S155" t="s">
        <v>193</v>
      </c>
    </row>
    <row r="156">
      <c r="A156" t="s" s="0">
        <v>645</v>
      </c>
      <c r="B156" t="s" s="0">
        <v>20</v>
      </c>
      <c r="C156" t="s" s="0">
        <v>573</v>
      </c>
      <c r="D156" t="s" s="0">
        <v>646</v>
      </c>
      <c r="E156" t="s" s="0">
        <v>290</v>
      </c>
      <c r="F156" t="s" s="0">
        <v>647</v>
      </c>
      <c r="G156" t="s" s="0">
        <v>304</v>
      </c>
      <c r="H156" t="s" s="0">
        <v>593</v>
      </c>
      <c r="I156" t="s" s="0">
        <v>27</v>
      </c>
      <c r="J156" t="n" s="2">
        <v>5.2</v>
      </c>
      <c r="K156" t="n" s="2">
        <v>3.7</v>
      </c>
      <c r="L156" t="n" s="2">
        <v>1.5</v>
      </c>
      <c r="M156" s="3">
        <f>IFERROR(K156/J156,0)</f>
      </c>
      <c r="N156" t="s">
        <v>648</v>
      </c>
      <c r="O156" t="s">
        <v>193</v>
      </c>
      <c r="P156" t="s">
        <v>649</v>
      </c>
      <c r="Q156" t="s">
        <v>650</v>
      </c>
      <c r="R156" t="s">
        <v>651</v>
      </c>
      <c r="S156" t="s">
        <v>28</v>
      </c>
    </row>
    <row r="157">
      <c r="A157" t="s" s="0">
        <v>645</v>
      </c>
      <c r="B157" t="s" s="0">
        <v>20</v>
      </c>
      <c r="C157" t="s" s="0">
        <v>573</v>
      </c>
      <c r="D157" t="s" s="0">
        <v>646</v>
      </c>
      <c r="E157" t="s" s="0">
        <v>290</v>
      </c>
      <c r="F157" t="s" s="0">
        <v>647</v>
      </c>
      <c r="G157" t="s" s="0">
        <v>304</v>
      </c>
      <c r="H157" t="s" s="0">
        <v>217</v>
      </c>
      <c r="I157" t="s" s="0">
        <v>27</v>
      </c>
      <c r="J157" t="n" s="2">
        <v>5.35</v>
      </c>
      <c r="K157" t="n" s="2">
        <v>3.6</v>
      </c>
      <c r="L157" t="n" s="2">
        <v>1.75</v>
      </c>
      <c r="M157" s="3">
        <f>IFERROR(K157/J157,0)</f>
      </c>
      <c r="N157" t="s">
        <v>648</v>
      </c>
      <c r="O157" t="s">
        <v>193</v>
      </c>
      <c r="P157" t="s">
        <v>652</v>
      </c>
      <c r="Q157" t="s">
        <v>653</v>
      </c>
      <c r="R157" t="s">
        <v>654</v>
      </c>
      <c r="S157" t="s">
        <v>35</v>
      </c>
    </row>
    <row r="158">
      <c r="A158" t="s" s="0">
        <v>645</v>
      </c>
      <c r="B158" t="s" s="0">
        <v>20</v>
      </c>
      <c r="C158" t="s" s="0">
        <v>573</v>
      </c>
      <c r="D158" t="s" s="0">
        <v>646</v>
      </c>
      <c r="E158" t="s" s="0">
        <v>290</v>
      </c>
      <c r="F158" t="s" s="0">
        <v>647</v>
      </c>
      <c r="G158" t="s" s="0">
        <v>39</v>
      </c>
      <c r="H158" t="s" s="0">
        <v>40</v>
      </c>
      <c r="I158" t="s" s="0">
        <v>27</v>
      </c>
      <c r="J158" t="n" s="2">
        <v>5.8</v>
      </c>
      <c r="K158" t="s">
        <v>36</v>
      </c>
      <c r="L158" t="s">
        <v>36</v>
      </c>
      <c r="M158" s="3">
        <f>IFERROR(K158/J158,0)</f>
      </c>
      <c r="N158" t="s">
        <v>648</v>
      </c>
      <c r="O158" t="s">
        <v>193</v>
      </c>
      <c r="P158" t="s">
        <v>655</v>
      </c>
      <c r="Q158" t="s">
        <v>36</v>
      </c>
      <c r="R158" t="s">
        <v>656</v>
      </c>
      <c r="S158" t="s">
        <v>41</v>
      </c>
    </row>
    <row r="159">
      <c r="A159" t="s" s="0">
        <v>645</v>
      </c>
      <c r="B159" t="s" s="0">
        <v>20</v>
      </c>
      <c r="C159" t="s" s="0">
        <v>573</v>
      </c>
      <c r="D159" t="s" s="0">
        <v>646</v>
      </c>
      <c r="E159" t="s" s="0">
        <v>290</v>
      </c>
      <c r="F159" t="s" s="0">
        <v>647</v>
      </c>
      <c r="G159" t="s" s="0">
        <v>39</v>
      </c>
      <c r="H159" t="s" s="0">
        <v>45</v>
      </c>
      <c r="I159" t="s" s="0">
        <v>27</v>
      </c>
      <c r="J159" t="n" s="2">
        <v>5.8</v>
      </c>
      <c r="K159" t="n" s="2">
        <v>4.0</v>
      </c>
      <c r="L159" t="n" s="2">
        <v>1.8</v>
      </c>
      <c r="M159" s="3">
        <f>IFERROR(K159/J159,0)</f>
      </c>
      <c r="N159" t="s">
        <v>648</v>
      </c>
      <c r="O159" t="s">
        <v>193</v>
      </c>
      <c r="P159" t="s">
        <v>657</v>
      </c>
      <c r="Q159" t="s">
        <v>658</v>
      </c>
      <c r="R159" t="s">
        <v>659</v>
      </c>
      <c r="S159" t="s">
        <v>46</v>
      </c>
    </row>
    <row r="160">
      <c r="A160" t="s" s="0">
        <v>645</v>
      </c>
      <c r="B160" t="s" s="0">
        <v>20</v>
      </c>
      <c r="C160" t="s" s="0">
        <v>573</v>
      </c>
      <c r="D160" t="s" s="0">
        <v>646</v>
      </c>
      <c r="E160" t="s" s="0">
        <v>290</v>
      </c>
      <c r="F160" t="s" s="0">
        <v>647</v>
      </c>
      <c r="G160" t="s" s="0">
        <v>39</v>
      </c>
      <c r="H160" t="s" s="0">
        <v>660</v>
      </c>
      <c r="I160" t="s" s="0">
        <v>27</v>
      </c>
      <c r="J160" t="n" s="2">
        <v>5.65</v>
      </c>
      <c r="K160" t="n" s="2">
        <v>3.7</v>
      </c>
      <c r="L160" t="n" s="2">
        <v>1.95</v>
      </c>
      <c r="M160" s="3">
        <f>IFERROR(K160/J160,0)</f>
      </c>
      <c r="N160" t="s">
        <v>648</v>
      </c>
      <c r="O160" t="s">
        <v>193</v>
      </c>
      <c r="P160" t="s">
        <v>661</v>
      </c>
      <c r="Q160" t="s">
        <v>662</v>
      </c>
      <c r="R160" t="s">
        <v>663</v>
      </c>
      <c r="S160" t="s">
        <v>72</v>
      </c>
    </row>
    <row r="161">
      <c r="A161" t="s" s="0">
        <v>645</v>
      </c>
      <c r="B161" t="s" s="0">
        <v>20</v>
      </c>
      <c r="C161" t="s" s="0">
        <v>573</v>
      </c>
      <c r="D161" t="s" s="0">
        <v>646</v>
      </c>
      <c r="E161" t="s" s="0">
        <v>290</v>
      </c>
      <c r="F161" t="s" s="0">
        <v>647</v>
      </c>
      <c r="G161" t="s" s="0">
        <v>664</v>
      </c>
      <c r="H161" t="s" s="0">
        <v>665</v>
      </c>
      <c r="I161" t="s" s="0">
        <v>71</v>
      </c>
      <c r="J161" t="s" s="0">
        <v>36</v>
      </c>
      <c r="K161" t="s">
        <v>36</v>
      </c>
      <c r="L161" t="s">
        <v>36</v>
      </c>
      <c r="M161" s="3">
        <f>IFERROR(K161/J161,0)</f>
      </c>
      <c r="N161" t="s">
        <v>648</v>
      </c>
      <c r="O161" t="s">
        <v>193</v>
      </c>
      <c r="P161" t="s">
        <v>36</v>
      </c>
      <c r="Q161" t="s">
        <v>36</v>
      </c>
      <c r="R161" t="s">
        <v>36</v>
      </c>
      <c r="S161" t="s">
        <v>30</v>
      </c>
    </row>
    <row r="162">
      <c r="A162" t="s" s="0">
        <v>645</v>
      </c>
      <c r="B162" t="s" s="0">
        <v>20</v>
      </c>
      <c r="C162" t="s" s="0">
        <v>573</v>
      </c>
      <c r="D162" t="s" s="0">
        <v>646</v>
      </c>
      <c r="E162" t="s" s="0">
        <v>290</v>
      </c>
      <c r="F162" t="s" s="0">
        <v>647</v>
      </c>
      <c r="G162" t="s" s="0">
        <v>664</v>
      </c>
      <c r="H162" t="s" s="0">
        <v>497</v>
      </c>
      <c r="I162" t="s" s="0">
        <v>71</v>
      </c>
      <c r="J162" t="n" s="2">
        <v>6.8</v>
      </c>
      <c r="K162" t="s">
        <v>36</v>
      </c>
      <c r="L162" t="s">
        <v>36</v>
      </c>
      <c r="M162" s="3">
        <f>IFERROR(K162/J162,0)</f>
      </c>
      <c r="N162" t="s">
        <v>648</v>
      </c>
      <c r="O162" t="s">
        <v>193</v>
      </c>
      <c r="P162" t="s">
        <v>666</v>
      </c>
      <c r="Q162" t="s">
        <v>36</v>
      </c>
      <c r="R162" t="s">
        <v>667</v>
      </c>
      <c r="S162" t="s">
        <v>193</v>
      </c>
    </row>
    <row r="163">
      <c r="A163" t="s" s="0">
        <v>645</v>
      </c>
      <c r="B163" t="s" s="0">
        <v>20</v>
      </c>
      <c r="C163" t="s" s="0">
        <v>573</v>
      </c>
      <c r="D163" t="s" s="0">
        <v>646</v>
      </c>
      <c r="E163" t="s" s="0">
        <v>290</v>
      </c>
      <c r="F163" t="s" s="0">
        <v>647</v>
      </c>
      <c r="G163" t="s" s="0">
        <v>668</v>
      </c>
      <c r="H163" t="s" s="0">
        <v>511</v>
      </c>
      <c r="I163" t="s" s="0">
        <v>71</v>
      </c>
      <c r="J163" t="n" s="2">
        <v>7.5</v>
      </c>
      <c r="K163" t="s">
        <v>36</v>
      </c>
      <c r="L163" t="s">
        <v>36</v>
      </c>
      <c r="M163" s="3">
        <f>IFERROR(K163/J163,0)</f>
      </c>
      <c r="N163" t="s">
        <v>648</v>
      </c>
      <c r="O163" t="s">
        <v>193</v>
      </c>
      <c r="P163" t="s">
        <v>669</v>
      </c>
      <c r="Q163" t="s">
        <v>36</v>
      </c>
      <c r="R163" t="s">
        <v>670</v>
      </c>
      <c r="S163" t="s">
        <v>199</v>
      </c>
    </row>
    <row r="164">
      <c r="A164" t="s" s="0">
        <v>645</v>
      </c>
      <c r="B164" t="s" s="0">
        <v>20</v>
      </c>
      <c r="C164" t="s" s="0">
        <v>573</v>
      </c>
      <c r="D164" t="s" s="0">
        <v>646</v>
      </c>
      <c r="E164" t="s" s="0">
        <v>290</v>
      </c>
      <c r="F164" t="s" s="0">
        <v>647</v>
      </c>
      <c r="G164" t="s" s="0">
        <v>671</v>
      </c>
      <c r="H164" t="s" s="0">
        <v>672</v>
      </c>
      <c r="I164" t="s" s="0">
        <v>489</v>
      </c>
      <c r="J164" t="s" s="0">
        <v>36</v>
      </c>
      <c r="K164" t="s">
        <v>36</v>
      </c>
      <c r="L164" t="s">
        <v>36</v>
      </c>
      <c r="M164" s="3">
        <f>IFERROR(K164/J164,0)</f>
      </c>
      <c r="N164" t="s">
        <v>648</v>
      </c>
      <c r="O164" t="s">
        <v>193</v>
      </c>
      <c r="P164" t="s">
        <v>36</v>
      </c>
      <c r="Q164" t="s">
        <v>36</v>
      </c>
      <c r="R164" t="s">
        <v>36</v>
      </c>
      <c r="S164" t="s">
        <v>201</v>
      </c>
    </row>
    <row r="165">
      <c r="A165" t="s" s="0">
        <v>645</v>
      </c>
      <c r="B165" t="s" s="0">
        <v>20</v>
      </c>
      <c r="C165" t="s" s="0">
        <v>573</v>
      </c>
      <c r="D165" t="s" s="0">
        <v>646</v>
      </c>
      <c r="E165" t="s" s="0">
        <v>290</v>
      </c>
      <c r="F165" t="s" s="0">
        <v>647</v>
      </c>
      <c r="G165" t="s" s="0">
        <v>673</v>
      </c>
      <c r="H165" t="s" s="0">
        <v>674</v>
      </c>
      <c r="I165" t="s" s="0">
        <v>489</v>
      </c>
      <c r="J165" t="s" s="0">
        <v>36</v>
      </c>
      <c r="K165" t="s">
        <v>36</v>
      </c>
      <c r="L165" t="s">
        <v>36</v>
      </c>
      <c r="M165" s="3">
        <f>IFERROR(K165/J165,0)</f>
      </c>
      <c r="N165" t="s">
        <v>648</v>
      </c>
      <c r="O165" t="s">
        <v>193</v>
      </c>
      <c r="P165" t="s">
        <v>36</v>
      </c>
      <c r="Q165" t="s">
        <v>36</v>
      </c>
      <c r="R165" t="s">
        <v>36</v>
      </c>
      <c r="S165" t="s">
        <v>84</v>
      </c>
    </row>
    <row r="166">
      <c r="A166" t="s" s="0">
        <v>675</v>
      </c>
      <c r="B166" t="s" s="0">
        <v>20</v>
      </c>
      <c r="C166" t="s" s="0">
        <v>573</v>
      </c>
      <c r="D166" t="s" s="0">
        <v>676</v>
      </c>
      <c r="E166" t="s" s="0">
        <v>343</v>
      </c>
      <c r="F166" t="s" s="0">
        <v>677</v>
      </c>
      <c r="G166" t="s" s="0">
        <v>121</v>
      </c>
      <c r="H166" t="s" s="0">
        <v>593</v>
      </c>
      <c r="I166" t="s" s="0">
        <v>27</v>
      </c>
      <c r="J166" t="n" s="2">
        <v>4.75</v>
      </c>
      <c r="K166" t="s">
        <v>36</v>
      </c>
      <c r="L166" t="s">
        <v>36</v>
      </c>
      <c r="M166" s="3">
        <f>IFERROR(K166/J166,0)</f>
      </c>
      <c r="N166" t="s">
        <v>239</v>
      </c>
      <c r="O166" t="s">
        <v>46</v>
      </c>
      <c r="P166" t="s">
        <v>678</v>
      </c>
      <c r="Q166" t="s">
        <v>36</v>
      </c>
      <c r="R166" t="s">
        <v>679</v>
      </c>
      <c r="S166" t="s">
        <v>28</v>
      </c>
    </row>
    <row r="167">
      <c r="A167" t="s" s="0">
        <v>675</v>
      </c>
      <c r="B167" t="s" s="0">
        <v>20</v>
      </c>
      <c r="C167" t="s" s="0">
        <v>573</v>
      </c>
      <c r="D167" t="s" s="0">
        <v>676</v>
      </c>
      <c r="E167" t="s" s="0">
        <v>343</v>
      </c>
      <c r="F167" t="s" s="0">
        <v>677</v>
      </c>
      <c r="G167" t="s" s="0">
        <v>83</v>
      </c>
      <c r="H167" t="s" s="0">
        <v>217</v>
      </c>
      <c r="I167" t="s" s="0">
        <v>27</v>
      </c>
      <c r="J167" t="n" s="2">
        <v>4.75</v>
      </c>
      <c r="K167" t="s">
        <v>36</v>
      </c>
      <c r="L167" t="s">
        <v>36</v>
      </c>
      <c r="M167" s="3">
        <f>IFERROR(K167/J167,0)</f>
      </c>
      <c r="N167" t="s">
        <v>239</v>
      </c>
      <c r="O167" t="s">
        <v>46</v>
      </c>
      <c r="P167" t="s">
        <v>680</v>
      </c>
      <c r="Q167" t="s">
        <v>36</v>
      </c>
      <c r="R167" t="s">
        <v>681</v>
      </c>
      <c r="S167" t="s">
        <v>35</v>
      </c>
    </row>
    <row r="168">
      <c r="A168" t="s" s="0">
        <v>675</v>
      </c>
      <c r="B168" t="s" s="0">
        <v>20</v>
      </c>
      <c r="C168" t="s" s="0">
        <v>573</v>
      </c>
      <c r="D168" t="s" s="0">
        <v>676</v>
      </c>
      <c r="E168" t="s" s="0">
        <v>343</v>
      </c>
      <c r="F168" t="s" s="0">
        <v>677</v>
      </c>
      <c r="G168" t="s" s="0">
        <v>415</v>
      </c>
      <c r="H168" t="s" s="0">
        <v>682</v>
      </c>
      <c r="I168" t="s" s="0">
        <v>27</v>
      </c>
      <c r="J168" t="n" s="2">
        <v>5.1</v>
      </c>
      <c r="K168" t="n" s="2">
        <v>3.5</v>
      </c>
      <c r="L168" t="n" s="2">
        <v>1.6</v>
      </c>
      <c r="M168" s="3">
        <f>IFERROR(K168/J168,0)</f>
      </c>
      <c r="N168" t="s">
        <v>239</v>
      </c>
      <c r="O168" t="s">
        <v>46</v>
      </c>
      <c r="P168" t="s">
        <v>683</v>
      </c>
      <c r="Q168" t="s">
        <v>684</v>
      </c>
      <c r="R168" t="s">
        <v>685</v>
      </c>
      <c r="S168" t="s">
        <v>41</v>
      </c>
    </row>
    <row r="169">
      <c r="A169" t="s" s="0">
        <v>675</v>
      </c>
      <c r="B169" t="s" s="0">
        <v>20</v>
      </c>
      <c r="C169" t="s" s="0">
        <v>573</v>
      </c>
      <c r="D169" t="s" s="0">
        <v>676</v>
      </c>
      <c r="E169" t="s" s="0">
        <v>343</v>
      </c>
      <c r="F169" t="s" s="0">
        <v>677</v>
      </c>
      <c r="G169" t="s" s="0">
        <v>415</v>
      </c>
      <c r="H169" t="s" s="0">
        <v>45</v>
      </c>
      <c r="I169" t="s" s="0">
        <v>27</v>
      </c>
      <c r="J169" t="n" s="2">
        <v>5.3</v>
      </c>
      <c r="K169" t="n" s="2">
        <v>2.6</v>
      </c>
      <c r="L169" t="n" s="2">
        <v>2.7</v>
      </c>
      <c r="M169" s="3">
        <f>IFERROR(K169/J169,0)</f>
      </c>
      <c r="N169" t="s">
        <v>239</v>
      </c>
      <c r="O169" t="s">
        <v>46</v>
      </c>
      <c r="P169" t="s">
        <v>686</v>
      </c>
      <c r="Q169" t="s">
        <v>687</v>
      </c>
      <c r="R169" t="s">
        <v>688</v>
      </c>
      <c r="S169" t="s">
        <v>46</v>
      </c>
    </row>
    <row r="170">
      <c r="A170" t="s" s="0">
        <v>675</v>
      </c>
      <c r="B170" t="s" s="0">
        <v>20</v>
      </c>
      <c r="C170" t="s" s="0">
        <v>573</v>
      </c>
      <c r="D170" t="s" s="0">
        <v>676</v>
      </c>
      <c r="E170" t="s" s="0">
        <v>343</v>
      </c>
      <c r="F170" t="s" s="0">
        <v>677</v>
      </c>
      <c r="G170" t="s" s="0">
        <v>664</v>
      </c>
      <c r="H170" t="s" s="0">
        <v>689</v>
      </c>
      <c r="I170" t="s" s="0">
        <v>71</v>
      </c>
      <c r="J170" t="n" s="2">
        <v>6.1</v>
      </c>
      <c r="K170" t="s">
        <v>36</v>
      </c>
      <c r="L170" t="s">
        <v>36</v>
      </c>
      <c r="M170" s="3">
        <f>IFERROR(K170/J170,0)</f>
      </c>
      <c r="N170" t="s">
        <v>239</v>
      </c>
      <c r="O170" t="s">
        <v>46</v>
      </c>
      <c r="P170" t="s">
        <v>690</v>
      </c>
      <c r="Q170" t="s">
        <v>36</v>
      </c>
      <c r="R170" t="s">
        <v>691</v>
      </c>
      <c r="S170" t="s">
        <v>72</v>
      </c>
    </row>
    <row r="171">
      <c r="A171" t="s" s="0">
        <v>675</v>
      </c>
      <c r="B171" t="s" s="0">
        <v>20</v>
      </c>
      <c r="C171" t="s" s="0">
        <v>573</v>
      </c>
      <c r="D171" t="s" s="0">
        <v>676</v>
      </c>
      <c r="E171" t="s" s="0">
        <v>343</v>
      </c>
      <c r="F171" t="s" s="0">
        <v>677</v>
      </c>
      <c r="G171" t="s" s="0">
        <v>692</v>
      </c>
      <c r="H171" t="s" s="0">
        <v>693</v>
      </c>
      <c r="I171" t="s" s="0">
        <v>694</v>
      </c>
      <c r="J171" t="s" s="0">
        <v>36</v>
      </c>
      <c r="K171" t="s">
        <v>36</v>
      </c>
      <c r="L171" t="s">
        <v>36</v>
      </c>
      <c r="M171" s="3">
        <f>IFERROR(K171/J171,0)</f>
      </c>
      <c r="N171" t="s">
        <v>239</v>
      </c>
      <c r="O171" t="s">
        <v>46</v>
      </c>
      <c r="P171" t="s">
        <v>36</v>
      </c>
      <c r="Q171" t="s">
        <v>36</v>
      </c>
      <c r="R171" t="s">
        <v>36</v>
      </c>
      <c r="S171" t="s">
        <v>30</v>
      </c>
    </row>
    <row r="172">
      <c r="A172" t="s" s="0">
        <v>695</v>
      </c>
      <c r="B172" t="s" s="0">
        <v>20</v>
      </c>
      <c r="C172" t="s" s="0">
        <v>573</v>
      </c>
      <c r="D172" t="s" s="0">
        <v>696</v>
      </c>
      <c r="E172" t="s" s="0">
        <v>23</v>
      </c>
      <c r="F172" t="s" s="0">
        <v>697</v>
      </c>
      <c r="G172" t="s" s="0">
        <v>304</v>
      </c>
      <c r="H172" t="s" s="0">
        <v>488</v>
      </c>
      <c r="I172" t="s" s="0">
        <v>27</v>
      </c>
      <c r="J172" t="n" s="2">
        <v>5.3</v>
      </c>
      <c r="K172" t="n" s="2">
        <v>3.4</v>
      </c>
      <c r="L172" t="n" s="2">
        <v>1.9</v>
      </c>
      <c r="M172" s="3">
        <f>IFERROR(K172/J172,0)</f>
      </c>
      <c r="N172" t="s">
        <v>698</v>
      </c>
      <c r="O172" t="s">
        <v>41</v>
      </c>
      <c r="P172" t="s">
        <v>699</v>
      </c>
      <c r="Q172" t="s">
        <v>700</v>
      </c>
      <c r="R172" t="s">
        <v>701</v>
      </c>
      <c r="S172" t="s">
        <v>28</v>
      </c>
    </row>
    <row r="173">
      <c r="A173" t="s" s="0">
        <v>695</v>
      </c>
      <c r="B173" t="s" s="0">
        <v>20</v>
      </c>
      <c r="C173" t="s" s="0">
        <v>573</v>
      </c>
      <c r="D173" t="s" s="0">
        <v>696</v>
      </c>
      <c r="E173" t="s" s="0">
        <v>23</v>
      </c>
      <c r="F173" t="s" s="0">
        <v>697</v>
      </c>
      <c r="G173" t="s" s="0">
        <v>39</v>
      </c>
      <c r="H173" t="s" s="0">
        <v>246</v>
      </c>
      <c r="I173" t="s" s="0">
        <v>71</v>
      </c>
      <c r="J173" t="n" s="2">
        <v>5.6</v>
      </c>
      <c r="K173" t="n" s="2">
        <v>4.0</v>
      </c>
      <c r="L173" t="n" s="2">
        <v>1.6</v>
      </c>
      <c r="M173" s="3">
        <f>IFERROR(K173/J173,0)</f>
      </c>
      <c r="N173" t="s">
        <v>698</v>
      </c>
      <c r="O173" t="s">
        <v>41</v>
      </c>
      <c r="P173" t="s">
        <v>702</v>
      </c>
      <c r="Q173" t="s">
        <v>703</v>
      </c>
      <c r="R173" t="s">
        <v>704</v>
      </c>
      <c r="S173" t="s">
        <v>35</v>
      </c>
    </row>
    <row r="174">
      <c r="A174" t="s" s="0">
        <v>695</v>
      </c>
      <c r="B174" t="s" s="0">
        <v>20</v>
      </c>
      <c r="C174" t="s" s="0">
        <v>573</v>
      </c>
      <c r="D174" t="s" s="0">
        <v>696</v>
      </c>
      <c r="E174" t="s" s="0">
        <v>23</v>
      </c>
      <c r="F174" t="s" s="0">
        <v>697</v>
      </c>
      <c r="G174" t="s" s="0">
        <v>488</v>
      </c>
      <c r="H174" t="s" s="0">
        <v>705</v>
      </c>
      <c r="I174" t="s" s="0">
        <v>71</v>
      </c>
      <c r="J174" t="n" s="2">
        <v>6.6</v>
      </c>
      <c r="K174" t="n" s="2">
        <v>4.0</v>
      </c>
      <c r="L174" t="n" s="2">
        <v>2.6</v>
      </c>
      <c r="M174" s="3">
        <f>IFERROR(K174/J174,0)</f>
      </c>
      <c r="N174" t="s">
        <v>698</v>
      </c>
      <c r="O174" t="s">
        <v>41</v>
      </c>
      <c r="P174" t="s">
        <v>706</v>
      </c>
      <c r="Q174" t="s">
        <v>707</v>
      </c>
      <c r="R174" t="s">
        <v>708</v>
      </c>
      <c r="S174" t="s">
        <v>41</v>
      </c>
    </row>
    <row r="175">
      <c r="A175" t="s" s="0">
        <v>709</v>
      </c>
      <c r="B175" t="s" s="0">
        <v>20</v>
      </c>
      <c r="C175" t="s" s="0">
        <v>573</v>
      </c>
      <c r="D175" t="s" s="0">
        <v>710</v>
      </c>
      <c r="E175" t="s" s="0">
        <v>23</v>
      </c>
      <c r="F175" t="s" s="0">
        <v>711</v>
      </c>
      <c r="G175" t="s" s="0">
        <v>39</v>
      </c>
      <c r="H175" t="s" s="0">
        <v>110</v>
      </c>
      <c r="I175" t="s" s="0">
        <v>71</v>
      </c>
      <c r="J175" t="n" s="2">
        <v>5.6</v>
      </c>
      <c r="K175" t="s">
        <v>36</v>
      </c>
      <c r="L175" t="s">
        <v>36</v>
      </c>
      <c r="M175" s="3">
        <f>IFERROR(K175/J175,0)</f>
      </c>
      <c r="N175" t="s">
        <v>614</v>
      </c>
      <c r="O175" t="s">
        <v>35</v>
      </c>
      <c r="P175" t="s">
        <v>712</v>
      </c>
      <c r="Q175" t="s">
        <v>36</v>
      </c>
      <c r="R175" t="s">
        <v>713</v>
      </c>
      <c r="S175" t="s">
        <v>28</v>
      </c>
    </row>
    <row r="176">
      <c r="A176" t="s" s="0">
        <v>709</v>
      </c>
      <c r="B176" t="s" s="0">
        <v>20</v>
      </c>
      <c r="C176" t="s" s="0">
        <v>573</v>
      </c>
      <c r="D176" t="s" s="0">
        <v>710</v>
      </c>
      <c r="E176" t="s" s="0">
        <v>23</v>
      </c>
      <c r="F176" t="s" s="0">
        <v>711</v>
      </c>
      <c r="G176" t="s" s="0">
        <v>39</v>
      </c>
      <c r="H176" t="s" s="0">
        <v>40</v>
      </c>
      <c r="I176" t="s" s="0">
        <v>71</v>
      </c>
      <c r="J176" t="n" s="2">
        <v>5.8</v>
      </c>
      <c r="K176" t="n" s="2">
        <v>3.7</v>
      </c>
      <c r="L176" t="n" s="2">
        <v>2.1</v>
      </c>
      <c r="M176" s="3">
        <f>IFERROR(K176/J176,0)</f>
      </c>
      <c r="N176" t="s">
        <v>614</v>
      </c>
      <c r="O176" t="s">
        <v>35</v>
      </c>
      <c r="P176" t="s">
        <v>714</v>
      </c>
      <c r="Q176" t="s">
        <v>715</v>
      </c>
      <c r="R176" t="s">
        <v>716</v>
      </c>
      <c r="S176" t="s">
        <v>35</v>
      </c>
    </row>
    <row r="177">
      <c r="A177" t="s" s="0">
        <v>709</v>
      </c>
      <c r="B177" t="s" s="0">
        <v>20</v>
      </c>
      <c r="C177" t="s" s="0">
        <v>573</v>
      </c>
      <c r="D177" t="s" s="0">
        <v>710</v>
      </c>
      <c r="E177" t="s" s="0">
        <v>23</v>
      </c>
      <c r="F177" t="s" s="0">
        <v>711</v>
      </c>
      <c r="G177" t="s" s="0">
        <v>39</v>
      </c>
      <c r="H177" t="s" s="0">
        <v>717</v>
      </c>
      <c r="I177" t="s" s="0">
        <v>71</v>
      </c>
      <c r="J177" t="n" s="2">
        <v>5.4</v>
      </c>
      <c r="K177" t="s">
        <v>36</v>
      </c>
      <c r="L177" t="s">
        <v>36</v>
      </c>
      <c r="M177" s="3">
        <f>IFERROR(K177/J177,0)</f>
      </c>
      <c r="N177" t="s">
        <v>614</v>
      </c>
      <c r="O177" t="s">
        <v>35</v>
      </c>
      <c r="P177" t="s">
        <v>718</v>
      </c>
      <c r="Q177" t="s">
        <v>36</v>
      </c>
      <c r="R177" t="s">
        <v>719</v>
      </c>
      <c r="S177" t="s">
        <v>41</v>
      </c>
    </row>
    <row r="178">
      <c r="A178" t="s" s="0">
        <v>709</v>
      </c>
      <c r="B178" t="s" s="0">
        <v>20</v>
      </c>
      <c r="C178" t="s" s="0">
        <v>573</v>
      </c>
      <c r="D178" t="s" s="0">
        <v>710</v>
      </c>
      <c r="E178" t="s" s="0">
        <v>23</v>
      </c>
      <c r="F178" t="s" s="0">
        <v>711</v>
      </c>
      <c r="G178" t="s" s="0">
        <v>39</v>
      </c>
      <c r="H178" t="s" s="0">
        <v>720</v>
      </c>
      <c r="I178" t="s" s="0">
        <v>27</v>
      </c>
      <c r="J178" t="n" s="2">
        <v>7.5</v>
      </c>
      <c r="K178" t="s">
        <v>36</v>
      </c>
      <c r="L178" t="s">
        <v>36</v>
      </c>
      <c r="M178" s="3">
        <f>IFERROR(K178/J178,0)</f>
      </c>
      <c r="N178" t="s">
        <v>614</v>
      </c>
      <c r="O178" t="s">
        <v>35</v>
      </c>
      <c r="P178" t="s">
        <v>721</v>
      </c>
      <c r="Q178" t="s">
        <v>36</v>
      </c>
      <c r="R178" t="s">
        <v>722</v>
      </c>
      <c r="S178" t="s">
        <v>46</v>
      </c>
    </row>
    <row r="179">
      <c r="A179" t="s" s="0">
        <v>709</v>
      </c>
      <c r="B179" t="s" s="0">
        <v>20</v>
      </c>
      <c r="C179" t="s" s="0">
        <v>573</v>
      </c>
      <c r="D179" t="s" s="0">
        <v>710</v>
      </c>
      <c r="E179" t="s" s="0">
        <v>23</v>
      </c>
      <c r="F179" t="s" s="0">
        <v>711</v>
      </c>
      <c r="G179" t="s" s="0">
        <v>39</v>
      </c>
      <c r="H179" t="s" s="0">
        <v>280</v>
      </c>
      <c r="I179" t="s" s="0">
        <v>71</v>
      </c>
      <c r="J179" t="n" s="2">
        <v>5.6</v>
      </c>
      <c r="K179" t="s">
        <v>36</v>
      </c>
      <c r="L179" t="s">
        <v>36</v>
      </c>
      <c r="M179" s="3">
        <f>IFERROR(K179/J179,0)</f>
      </c>
      <c r="N179" t="s">
        <v>614</v>
      </c>
      <c r="O179" t="s">
        <v>35</v>
      </c>
      <c r="P179" t="s">
        <v>723</v>
      </c>
      <c r="Q179" t="s">
        <v>36</v>
      </c>
      <c r="R179" t="s">
        <v>724</v>
      </c>
      <c r="S179" t="s">
        <v>72</v>
      </c>
    </row>
    <row r="180">
      <c r="A180" t="s" s="0">
        <v>725</v>
      </c>
      <c r="B180" t="s" s="0">
        <v>20</v>
      </c>
      <c r="C180" t="s" s="0">
        <v>573</v>
      </c>
      <c r="D180" t="s" s="0">
        <v>726</v>
      </c>
      <c r="E180" t="s" s="0">
        <v>727</v>
      </c>
      <c r="F180" t="s" s="0">
        <v>728</v>
      </c>
      <c r="G180" t="s" s="0">
        <v>39</v>
      </c>
      <c r="H180" t="s" s="0">
        <v>463</v>
      </c>
      <c r="I180" t="s" s="0">
        <v>27</v>
      </c>
      <c r="J180" t="n" s="2">
        <v>3.7</v>
      </c>
      <c r="K180" t="n" s="2">
        <v>2.7</v>
      </c>
      <c r="L180" t="n" s="2">
        <v>1.0</v>
      </c>
      <c r="M180" s="3">
        <f>IFERROR(K180/J180,0)</f>
      </c>
      <c r="N180" t="s">
        <v>614</v>
      </c>
      <c r="O180" t="s">
        <v>193</v>
      </c>
      <c r="P180" t="s">
        <v>729</v>
      </c>
      <c r="Q180" t="s">
        <v>730</v>
      </c>
      <c r="R180" t="s">
        <v>731</v>
      </c>
      <c r="S180" t="s">
        <v>28</v>
      </c>
    </row>
    <row r="181">
      <c r="A181" t="s" s="0">
        <v>725</v>
      </c>
      <c r="B181" t="s" s="0">
        <v>20</v>
      </c>
      <c r="C181" t="s" s="0">
        <v>573</v>
      </c>
      <c r="D181" t="s" s="0">
        <v>726</v>
      </c>
      <c r="E181" t="s" s="0">
        <v>727</v>
      </c>
      <c r="F181" t="s" s="0">
        <v>728</v>
      </c>
      <c r="G181" t="s" s="0">
        <v>39</v>
      </c>
      <c r="H181" t="s" s="0">
        <v>732</v>
      </c>
      <c r="I181" t="s" s="0">
        <v>27</v>
      </c>
      <c r="J181" t="s" s="0">
        <v>36</v>
      </c>
      <c r="K181" t="s">
        <v>36</v>
      </c>
      <c r="L181" t="s">
        <v>36</v>
      </c>
      <c r="M181" s="3">
        <f>IFERROR(K181/J181,0)</f>
      </c>
      <c r="N181" t="s">
        <v>614</v>
      </c>
      <c r="O181" t="s">
        <v>193</v>
      </c>
      <c r="P181" t="s">
        <v>36</v>
      </c>
      <c r="Q181" t="s">
        <v>36</v>
      </c>
      <c r="R181" t="s">
        <v>36</v>
      </c>
      <c r="S181" t="s">
        <v>35</v>
      </c>
    </row>
    <row r="182">
      <c r="A182" t="s" s="0">
        <v>733</v>
      </c>
      <c r="B182" t="s" s="0">
        <v>20</v>
      </c>
      <c r="C182" t="s" s="0">
        <v>573</v>
      </c>
      <c r="D182" t="s" s="0">
        <v>734</v>
      </c>
      <c r="E182" t="s" s="0">
        <v>290</v>
      </c>
      <c r="F182" t="s" s="0">
        <v>735</v>
      </c>
      <c r="G182" t="s" s="0">
        <v>59</v>
      </c>
      <c r="H182" t="s" s="0">
        <v>736</v>
      </c>
      <c r="I182" t="s" s="0">
        <v>27</v>
      </c>
      <c r="J182" t="n" s="2">
        <v>4.1</v>
      </c>
      <c r="K182" t="n" s="2">
        <v>2.7</v>
      </c>
      <c r="L182" t="n" s="2">
        <v>1.4</v>
      </c>
      <c r="M182" s="3">
        <f>IFERROR(K182/J182,0)</f>
      </c>
      <c r="N182" t="s">
        <v>737</v>
      </c>
      <c r="O182" t="s">
        <v>193</v>
      </c>
      <c r="P182" t="s">
        <v>738</v>
      </c>
      <c r="Q182" t="s">
        <v>739</v>
      </c>
      <c r="R182" t="s">
        <v>740</v>
      </c>
      <c r="S182" t="s">
        <v>28</v>
      </c>
    </row>
    <row r="183">
      <c r="A183" t="s" s="0">
        <v>733</v>
      </c>
      <c r="B183" t="s" s="0">
        <v>20</v>
      </c>
      <c r="C183" t="s" s="0">
        <v>573</v>
      </c>
      <c r="D183" t="s" s="0">
        <v>734</v>
      </c>
      <c r="E183" t="s" s="0">
        <v>290</v>
      </c>
      <c r="F183" t="s" s="0">
        <v>735</v>
      </c>
      <c r="G183" t="s" s="0">
        <v>59</v>
      </c>
      <c r="H183" t="s" s="0">
        <v>741</v>
      </c>
      <c r="I183" t="s" s="0">
        <v>27</v>
      </c>
      <c r="J183" t="n" s="2">
        <v>4.1</v>
      </c>
      <c r="K183" t="n" s="2">
        <v>2.8</v>
      </c>
      <c r="L183" t="n" s="2">
        <v>1.3</v>
      </c>
      <c r="M183" s="3">
        <f>IFERROR(K183/J183,0)</f>
      </c>
      <c r="N183" t="s">
        <v>737</v>
      </c>
      <c r="O183" t="s">
        <v>193</v>
      </c>
      <c r="P183" t="s">
        <v>742</v>
      </c>
      <c r="Q183" t="s">
        <v>742</v>
      </c>
      <c r="R183" t="s">
        <v>743</v>
      </c>
      <c r="S183" t="s">
        <v>35</v>
      </c>
    </row>
    <row r="184">
      <c r="A184" t="s" s="0">
        <v>733</v>
      </c>
      <c r="B184" t="s" s="0">
        <v>20</v>
      </c>
      <c r="C184" t="s" s="0">
        <v>573</v>
      </c>
      <c r="D184" t="s" s="0">
        <v>734</v>
      </c>
      <c r="E184" t="s" s="0">
        <v>290</v>
      </c>
      <c r="F184" t="s" s="0">
        <v>735</v>
      </c>
      <c r="G184" t="s" s="0">
        <v>59</v>
      </c>
      <c r="H184" t="s" s="0">
        <v>131</v>
      </c>
      <c r="I184" t="s" s="0">
        <v>27</v>
      </c>
      <c r="J184" t="n" s="2">
        <v>4.5</v>
      </c>
      <c r="K184" t="s">
        <v>36</v>
      </c>
      <c r="L184" t="s">
        <v>36</v>
      </c>
      <c r="M184" s="3">
        <f>IFERROR(K184/J184,0)</f>
      </c>
      <c r="N184" t="s">
        <v>737</v>
      </c>
      <c r="O184" t="s">
        <v>193</v>
      </c>
      <c r="P184" t="s">
        <v>744</v>
      </c>
      <c r="Q184" t="s">
        <v>36</v>
      </c>
      <c r="R184" t="s">
        <v>745</v>
      </c>
      <c r="S184" t="s">
        <v>41</v>
      </c>
    </row>
    <row r="185">
      <c r="A185" t="s" s="0">
        <v>733</v>
      </c>
      <c r="B185" t="s" s="0">
        <v>20</v>
      </c>
      <c r="C185" t="s" s="0">
        <v>573</v>
      </c>
      <c r="D185" t="s" s="0">
        <v>734</v>
      </c>
      <c r="E185" t="s" s="0">
        <v>290</v>
      </c>
      <c r="F185" t="s" s="0">
        <v>735</v>
      </c>
      <c r="G185" t="s" s="0">
        <v>100</v>
      </c>
      <c r="H185" t="s" s="0">
        <v>437</v>
      </c>
      <c r="I185" t="s" s="0">
        <v>27</v>
      </c>
      <c r="J185" t="n" s="2">
        <v>5.2</v>
      </c>
      <c r="K185" t="s">
        <v>36</v>
      </c>
      <c r="L185" t="s">
        <v>36</v>
      </c>
      <c r="M185" s="3">
        <f>IFERROR(K185/J185,0)</f>
      </c>
      <c r="N185" t="s">
        <v>737</v>
      </c>
      <c r="O185" t="s">
        <v>193</v>
      </c>
      <c r="P185" t="s">
        <v>746</v>
      </c>
      <c r="Q185" t="s">
        <v>36</v>
      </c>
      <c r="R185" t="s">
        <v>747</v>
      </c>
      <c r="S185" t="s">
        <v>46</v>
      </c>
    </row>
    <row r="186">
      <c r="A186" t="s" s="0">
        <v>733</v>
      </c>
      <c r="B186" t="s" s="0">
        <v>20</v>
      </c>
      <c r="C186" t="s" s="0">
        <v>573</v>
      </c>
      <c r="D186" t="s" s="0">
        <v>734</v>
      </c>
      <c r="E186" t="s" s="0">
        <v>290</v>
      </c>
      <c r="F186" t="s" s="0">
        <v>735</v>
      </c>
      <c r="G186" t="s" s="0">
        <v>39</v>
      </c>
      <c r="H186" t="s" s="0">
        <v>337</v>
      </c>
      <c r="I186" t="s" s="0">
        <v>27</v>
      </c>
      <c r="J186" t="n" s="2">
        <v>5.05</v>
      </c>
      <c r="K186" t="s">
        <v>36</v>
      </c>
      <c r="L186" t="s">
        <v>36</v>
      </c>
      <c r="M186" s="3">
        <f>IFERROR(K186/J186,0)</f>
      </c>
      <c r="N186" t="s">
        <v>737</v>
      </c>
      <c r="O186" t="s">
        <v>193</v>
      </c>
      <c r="P186" t="s">
        <v>748</v>
      </c>
      <c r="Q186" t="s">
        <v>36</v>
      </c>
      <c r="R186" t="s">
        <v>749</v>
      </c>
      <c r="S186" t="s">
        <v>72</v>
      </c>
    </row>
    <row r="187">
      <c r="A187" t="s" s="0">
        <v>750</v>
      </c>
      <c r="B187" t="s" s="0">
        <v>20</v>
      </c>
      <c r="C187" t="s" s="0">
        <v>573</v>
      </c>
      <c r="D187" t="s" s="0">
        <v>751</v>
      </c>
      <c r="E187" t="s" s="0">
        <v>290</v>
      </c>
      <c r="F187" t="s" s="0">
        <v>752</v>
      </c>
      <c r="G187" t="s" s="0">
        <v>59</v>
      </c>
      <c r="H187" t="s" s="0">
        <v>262</v>
      </c>
      <c r="I187" t="s" s="0">
        <v>27</v>
      </c>
      <c r="J187" t="n" s="2">
        <v>4.3</v>
      </c>
      <c r="K187" t="s">
        <v>36</v>
      </c>
      <c r="L187" t="s">
        <v>36</v>
      </c>
      <c r="M187" s="3">
        <f>IFERROR(K187/J187,0)</f>
      </c>
      <c r="N187" t="s">
        <v>753</v>
      </c>
      <c r="O187" t="s">
        <v>35</v>
      </c>
      <c r="P187" t="s">
        <v>754</v>
      </c>
      <c r="Q187" t="s">
        <v>36</v>
      </c>
      <c r="R187" t="s">
        <v>755</v>
      </c>
      <c r="S187" t="s">
        <v>28</v>
      </c>
    </row>
    <row r="188">
      <c r="A188" t="s" s="0">
        <v>750</v>
      </c>
      <c r="B188" t="s" s="0">
        <v>20</v>
      </c>
      <c r="C188" t="s" s="0">
        <v>573</v>
      </c>
      <c r="D188" t="s" s="0">
        <v>751</v>
      </c>
      <c r="E188" t="s" s="0">
        <v>290</v>
      </c>
      <c r="F188" t="s" s="0">
        <v>752</v>
      </c>
      <c r="G188" t="s" s="0">
        <v>59</v>
      </c>
      <c r="H188" t="s" s="0">
        <v>331</v>
      </c>
      <c r="I188" t="s" s="0">
        <v>27</v>
      </c>
      <c r="J188" t="n" s="2">
        <v>4.2</v>
      </c>
      <c r="K188" t="s">
        <v>36</v>
      </c>
      <c r="L188" t="s">
        <v>36</v>
      </c>
      <c r="M188" s="3">
        <f>IFERROR(K188/J188,0)</f>
      </c>
      <c r="N188" t="s">
        <v>753</v>
      </c>
      <c r="O188" t="s">
        <v>35</v>
      </c>
      <c r="P188" t="s">
        <v>756</v>
      </c>
      <c r="Q188" t="s">
        <v>36</v>
      </c>
      <c r="R188" t="s">
        <v>757</v>
      </c>
      <c r="S188" t="s">
        <v>35</v>
      </c>
    </row>
    <row r="189">
      <c r="A189" t="s" s="0">
        <v>750</v>
      </c>
      <c r="B189" t="s" s="0">
        <v>20</v>
      </c>
      <c r="C189" t="s" s="0">
        <v>573</v>
      </c>
      <c r="D189" t="s" s="0">
        <v>751</v>
      </c>
      <c r="E189" t="s" s="0">
        <v>290</v>
      </c>
      <c r="F189" t="s" s="0">
        <v>752</v>
      </c>
      <c r="G189" t="s" s="0">
        <v>100</v>
      </c>
      <c r="H189" t="s" s="0">
        <v>732</v>
      </c>
      <c r="I189" t="s" s="0">
        <v>27</v>
      </c>
      <c r="J189" t="n" s="2">
        <v>4.5</v>
      </c>
      <c r="K189" t="n" s="2">
        <v>3.5</v>
      </c>
      <c r="L189" t="n" s="2">
        <v>1.0</v>
      </c>
      <c r="M189" s="3">
        <f>IFERROR(K189/J189,0)</f>
      </c>
      <c r="N189" t="s">
        <v>753</v>
      </c>
      <c r="O189" t="s">
        <v>35</v>
      </c>
      <c r="P189" t="s">
        <v>758</v>
      </c>
      <c r="Q189" t="s">
        <v>759</v>
      </c>
      <c r="R189" t="s">
        <v>760</v>
      </c>
      <c r="S189" t="s">
        <v>41</v>
      </c>
    </row>
    <row r="190">
      <c r="A190" t="s" s="0">
        <v>761</v>
      </c>
      <c r="B190" t="s" s="0">
        <v>20</v>
      </c>
      <c r="C190" t="s" s="0">
        <v>762</v>
      </c>
      <c r="D190" t="s" s="0">
        <v>763</v>
      </c>
      <c r="E190" t="s" s="0">
        <v>225</v>
      </c>
      <c r="F190" t="s" s="0">
        <v>764</v>
      </c>
      <c r="G190" t="s" s="0">
        <v>39</v>
      </c>
      <c r="H190" t="s" s="0">
        <v>380</v>
      </c>
      <c r="I190" t="s" s="0">
        <v>27</v>
      </c>
      <c r="J190" t="n" s="2">
        <v>12.0</v>
      </c>
      <c r="K190" t="n" s="2">
        <v>6.3</v>
      </c>
      <c r="L190" t="n" s="2">
        <v>5.7</v>
      </c>
      <c r="M190" s="3">
        <f>IFERROR(K190/J190,0)</f>
      </c>
      <c r="N190" t="s">
        <v>765</v>
      </c>
      <c r="O190" t="s">
        <v>72</v>
      </c>
      <c r="P190" t="s">
        <v>766</v>
      </c>
      <c r="Q190" t="s">
        <v>767</v>
      </c>
      <c r="R190" t="s">
        <v>768</v>
      </c>
      <c r="S190" t="s">
        <v>28</v>
      </c>
    </row>
    <row r="191">
      <c r="A191" t="s" s="0">
        <v>761</v>
      </c>
      <c r="B191" t="s" s="0">
        <v>20</v>
      </c>
      <c r="C191" t="s" s="0">
        <v>762</v>
      </c>
      <c r="D191" t="s" s="0">
        <v>763</v>
      </c>
      <c r="E191" t="s" s="0">
        <v>225</v>
      </c>
      <c r="F191" t="s" s="0">
        <v>764</v>
      </c>
      <c r="G191" t="s" s="0">
        <v>39</v>
      </c>
      <c r="H191" t="s" s="0">
        <v>110</v>
      </c>
      <c r="I191" t="s" s="0">
        <v>27</v>
      </c>
      <c r="J191" t="n" s="2">
        <v>12.3</v>
      </c>
      <c r="K191" t="s">
        <v>36</v>
      </c>
      <c r="L191" t="s">
        <v>36</v>
      </c>
      <c r="M191" s="3">
        <f>IFERROR(K191/J191,0)</f>
      </c>
      <c r="N191" t="s">
        <v>765</v>
      </c>
      <c r="O191" t="s">
        <v>72</v>
      </c>
      <c r="P191" t="s">
        <v>769</v>
      </c>
      <c r="Q191" t="s">
        <v>36</v>
      </c>
      <c r="R191" t="s">
        <v>770</v>
      </c>
      <c r="S191" t="s">
        <v>35</v>
      </c>
    </row>
    <row r="192">
      <c r="A192" t="s" s="0">
        <v>761</v>
      </c>
      <c r="B192" t="s" s="0">
        <v>20</v>
      </c>
      <c r="C192" t="s" s="0">
        <v>762</v>
      </c>
      <c r="D192" t="s" s="0">
        <v>763</v>
      </c>
      <c r="E192" t="s" s="0">
        <v>225</v>
      </c>
      <c r="F192" t="s" s="0">
        <v>764</v>
      </c>
      <c r="G192" t="s" s="0">
        <v>39</v>
      </c>
      <c r="H192" t="s" s="0">
        <v>88</v>
      </c>
      <c r="I192" t="s" s="0">
        <v>27</v>
      </c>
      <c r="J192" t="n" s="2">
        <v>12.4</v>
      </c>
      <c r="K192" t="n" s="2">
        <v>6.5</v>
      </c>
      <c r="L192" t="n" s="2">
        <v>5.9</v>
      </c>
      <c r="M192" s="3">
        <f>IFERROR(K192/J192,0)</f>
      </c>
      <c r="N192" t="s">
        <v>765</v>
      </c>
      <c r="O192" t="s">
        <v>72</v>
      </c>
      <c r="P192" t="s">
        <v>771</v>
      </c>
      <c r="Q192" t="s">
        <v>772</v>
      </c>
      <c r="R192" t="s">
        <v>773</v>
      </c>
      <c r="S192" t="s">
        <v>41</v>
      </c>
    </row>
    <row r="193">
      <c r="A193" t="s" s="0">
        <v>761</v>
      </c>
      <c r="B193" t="s" s="0">
        <v>20</v>
      </c>
      <c r="C193" t="s" s="0">
        <v>762</v>
      </c>
      <c r="D193" t="s" s="0">
        <v>763</v>
      </c>
      <c r="E193" t="s" s="0">
        <v>225</v>
      </c>
      <c r="F193" t="s" s="0">
        <v>764</v>
      </c>
      <c r="G193" t="s" s="0">
        <v>774</v>
      </c>
      <c r="H193" t="s" s="0">
        <v>470</v>
      </c>
      <c r="I193" t="s" s="0">
        <v>27</v>
      </c>
      <c r="J193" t="n" s="2">
        <v>12.3</v>
      </c>
      <c r="K193" t="s">
        <v>36</v>
      </c>
      <c r="L193" t="s">
        <v>36</v>
      </c>
      <c r="M193" s="3">
        <f>IFERROR(K193/J193,0)</f>
      </c>
      <c r="N193" t="s">
        <v>765</v>
      </c>
      <c r="O193" t="s">
        <v>72</v>
      </c>
      <c r="P193" t="s">
        <v>775</v>
      </c>
      <c r="Q193" t="s">
        <v>36</v>
      </c>
      <c r="R193" t="s">
        <v>776</v>
      </c>
      <c r="S193" t="s">
        <v>46</v>
      </c>
    </row>
    <row r="194">
      <c r="A194" t="s" s="0">
        <v>761</v>
      </c>
      <c r="B194" t="s" s="0">
        <v>20</v>
      </c>
      <c r="C194" t="s" s="0">
        <v>762</v>
      </c>
      <c r="D194" t="s" s="0">
        <v>763</v>
      </c>
      <c r="E194" t="s" s="0">
        <v>225</v>
      </c>
      <c r="F194" t="s" s="0">
        <v>764</v>
      </c>
      <c r="G194" t="s" s="0">
        <v>664</v>
      </c>
      <c r="H194" t="s" s="0">
        <v>705</v>
      </c>
      <c r="I194" t="s" s="0">
        <v>71</v>
      </c>
      <c r="J194" t="n" s="2">
        <v>14.5</v>
      </c>
      <c r="K194" t="s">
        <v>36</v>
      </c>
      <c r="L194" t="s">
        <v>36</v>
      </c>
      <c r="M194" s="3">
        <f>IFERROR(K194/J194,0)</f>
      </c>
      <c r="N194" t="s">
        <v>765</v>
      </c>
      <c r="O194" t="s">
        <v>72</v>
      </c>
      <c r="P194" t="s">
        <v>777</v>
      </c>
      <c r="Q194" t="s">
        <v>36</v>
      </c>
      <c r="R194" t="s">
        <v>778</v>
      </c>
      <c r="S194" t="s">
        <v>72</v>
      </c>
    </row>
    <row r="195">
      <c r="A195" t="s" s="0">
        <v>779</v>
      </c>
      <c r="B195" t="s" s="0">
        <v>20</v>
      </c>
      <c r="C195" t="s" s="0">
        <v>762</v>
      </c>
      <c r="D195" t="s" s="0">
        <v>780</v>
      </c>
      <c r="E195" t="s" s="0">
        <v>81</v>
      </c>
      <c r="F195" t="s" s="0">
        <v>781</v>
      </c>
      <c r="G195" t="s" s="0">
        <v>59</v>
      </c>
      <c r="H195" t="s" s="0">
        <v>131</v>
      </c>
      <c r="I195" t="s" s="0">
        <v>27</v>
      </c>
      <c r="J195" t="n" s="2">
        <v>5.75</v>
      </c>
      <c r="K195" t="n" s="2">
        <v>3.3</v>
      </c>
      <c r="L195" t="n" s="2">
        <v>2.45</v>
      </c>
      <c r="M195" s="3">
        <f>IFERROR(K195/J195,0)</f>
      </c>
      <c r="N195" t="s">
        <v>402</v>
      </c>
      <c r="O195" t="s">
        <v>41</v>
      </c>
      <c r="P195" t="s">
        <v>782</v>
      </c>
      <c r="Q195" t="s">
        <v>783</v>
      </c>
      <c r="R195" t="s">
        <v>784</v>
      </c>
      <c r="S195" t="s">
        <v>28</v>
      </c>
    </row>
    <row r="196">
      <c r="A196" t="s" s="0">
        <v>779</v>
      </c>
      <c r="B196" t="s" s="0">
        <v>20</v>
      </c>
      <c r="C196" t="s" s="0">
        <v>762</v>
      </c>
      <c r="D196" t="s" s="0">
        <v>780</v>
      </c>
      <c r="E196" t="s" s="0">
        <v>81</v>
      </c>
      <c r="F196" t="s" s="0">
        <v>781</v>
      </c>
      <c r="G196" t="s" s="0">
        <v>59</v>
      </c>
      <c r="H196" t="s" s="0">
        <v>232</v>
      </c>
      <c r="I196" t="s" s="0">
        <v>27</v>
      </c>
      <c r="J196" t="n" s="2">
        <v>5.4</v>
      </c>
      <c r="K196" t="s">
        <v>36</v>
      </c>
      <c r="L196" t="s">
        <v>36</v>
      </c>
      <c r="M196" s="3">
        <f>IFERROR(K196/J196,0)</f>
      </c>
      <c r="N196" t="s">
        <v>402</v>
      </c>
      <c r="O196" t="s">
        <v>41</v>
      </c>
      <c r="P196" t="s">
        <v>785</v>
      </c>
      <c r="Q196" t="s">
        <v>36</v>
      </c>
      <c r="R196" t="s">
        <v>786</v>
      </c>
      <c r="S196" t="s">
        <v>35</v>
      </c>
    </row>
    <row r="197">
      <c r="A197" t="s" s="0">
        <v>779</v>
      </c>
      <c r="B197" t="s" s="0">
        <v>20</v>
      </c>
      <c r="C197" t="s" s="0">
        <v>762</v>
      </c>
      <c r="D197" t="s" s="0">
        <v>780</v>
      </c>
      <c r="E197" t="s" s="0">
        <v>81</v>
      </c>
      <c r="F197" t="s" s="0">
        <v>781</v>
      </c>
      <c r="G197" t="s" s="0">
        <v>25</v>
      </c>
      <c r="H197" t="s" s="0">
        <v>787</v>
      </c>
      <c r="I197" t="s" s="0">
        <v>27</v>
      </c>
      <c r="J197" t="n" s="2">
        <v>6.7</v>
      </c>
      <c r="K197" t="s">
        <v>36</v>
      </c>
      <c r="L197" t="s">
        <v>36</v>
      </c>
      <c r="M197" s="3">
        <f>IFERROR(K197/J197,0)</f>
      </c>
      <c r="N197" t="s">
        <v>402</v>
      </c>
      <c r="O197" t="s">
        <v>41</v>
      </c>
      <c r="P197" t="s">
        <v>788</v>
      </c>
      <c r="Q197" t="s">
        <v>36</v>
      </c>
      <c r="R197" t="s">
        <v>789</v>
      </c>
      <c r="S197" t="s">
        <v>41</v>
      </c>
    </row>
    <row r="198">
      <c r="A198" t="s" s="0">
        <v>779</v>
      </c>
      <c r="B198" t="s" s="0">
        <v>20</v>
      </c>
      <c r="C198" t="s" s="0">
        <v>762</v>
      </c>
      <c r="D198" t="s" s="0">
        <v>780</v>
      </c>
      <c r="E198" t="s" s="0">
        <v>81</v>
      </c>
      <c r="F198" t="s" s="0">
        <v>781</v>
      </c>
      <c r="G198" t="s" s="0">
        <v>25</v>
      </c>
      <c r="H198" t="s" s="0">
        <v>790</v>
      </c>
      <c r="I198" t="s" s="0">
        <v>27</v>
      </c>
      <c r="J198" t="n" s="2">
        <v>6.7</v>
      </c>
      <c r="K198" t="s">
        <v>36</v>
      </c>
      <c r="L198" t="s">
        <v>36</v>
      </c>
      <c r="M198" s="3">
        <f>IFERROR(K198/J198,0)</f>
      </c>
      <c r="N198" t="s">
        <v>402</v>
      </c>
      <c r="O198" t="s">
        <v>41</v>
      </c>
      <c r="P198" t="s">
        <v>791</v>
      </c>
      <c r="Q198" t="s">
        <v>36</v>
      </c>
      <c r="R198" t="s">
        <v>792</v>
      </c>
      <c r="S198" t="s">
        <v>46</v>
      </c>
    </row>
    <row r="199">
      <c r="A199" t="s" s="0">
        <v>779</v>
      </c>
      <c r="B199" t="s" s="0">
        <v>20</v>
      </c>
      <c r="C199" t="s" s="0">
        <v>762</v>
      </c>
      <c r="D199" t="s" s="0">
        <v>780</v>
      </c>
      <c r="E199" t="s" s="0">
        <v>81</v>
      </c>
      <c r="F199" t="s" s="0">
        <v>781</v>
      </c>
      <c r="G199" t="s" s="0">
        <v>39</v>
      </c>
      <c r="H199" t="s" s="0">
        <v>88</v>
      </c>
      <c r="I199" t="s" s="0">
        <v>27</v>
      </c>
      <c r="J199" t="n" s="2">
        <v>7.5</v>
      </c>
      <c r="K199" t="s">
        <v>36</v>
      </c>
      <c r="L199" t="s">
        <v>36</v>
      </c>
      <c r="M199" s="3">
        <f>IFERROR(K199/J199,0)</f>
      </c>
      <c r="N199" t="s">
        <v>402</v>
      </c>
      <c r="O199" t="s">
        <v>41</v>
      </c>
      <c r="P199" t="s">
        <v>793</v>
      </c>
      <c r="Q199" t="s">
        <v>36</v>
      </c>
      <c r="R199" t="s">
        <v>794</v>
      </c>
      <c r="S199" t="s">
        <v>72</v>
      </c>
    </row>
    <row r="200">
      <c r="A200" t="s" s="0">
        <v>779</v>
      </c>
      <c r="B200" t="s" s="0">
        <v>20</v>
      </c>
      <c r="C200" t="s" s="0">
        <v>762</v>
      </c>
      <c r="D200" t="s" s="0">
        <v>780</v>
      </c>
      <c r="E200" t="s" s="0">
        <v>81</v>
      </c>
      <c r="F200" t="s" s="0">
        <v>781</v>
      </c>
      <c r="G200" t="s" s="0">
        <v>39</v>
      </c>
      <c r="H200" t="s" s="0">
        <v>110</v>
      </c>
      <c r="I200" t="s" s="0">
        <v>27</v>
      </c>
      <c r="J200" t="n" s="2">
        <v>7.7</v>
      </c>
      <c r="K200" t="s">
        <v>36</v>
      </c>
      <c r="L200" t="s">
        <v>36</v>
      </c>
      <c r="M200" s="3">
        <f>IFERROR(K200/J200,0)</f>
      </c>
      <c r="N200" t="s">
        <v>402</v>
      </c>
      <c r="O200" t="s">
        <v>41</v>
      </c>
      <c r="P200" t="s">
        <v>795</v>
      </c>
      <c r="Q200" t="s">
        <v>36</v>
      </c>
      <c r="R200" t="s">
        <v>796</v>
      </c>
      <c r="S200" t="s">
        <v>30</v>
      </c>
    </row>
    <row r="201">
      <c r="A201" t="s" s="0">
        <v>797</v>
      </c>
      <c r="B201" t="s" s="0">
        <v>20</v>
      </c>
      <c r="C201" t="s" s="0">
        <v>762</v>
      </c>
      <c r="D201" t="s" s="0">
        <v>798</v>
      </c>
      <c r="E201" t="s" s="0">
        <v>81</v>
      </c>
      <c r="F201" t="s" s="0">
        <v>799</v>
      </c>
      <c r="G201" t="s" s="0">
        <v>800</v>
      </c>
      <c r="H201" t="s" s="0">
        <v>801</v>
      </c>
      <c r="I201" t="s" s="0">
        <v>71</v>
      </c>
      <c r="J201" t="n" s="2">
        <v>5.1</v>
      </c>
      <c r="K201" t="s">
        <v>36</v>
      </c>
      <c r="L201" t="s">
        <v>36</v>
      </c>
      <c r="M201" s="3">
        <f>IFERROR(K201/J201,0)</f>
      </c>
      <c r="N201" t="s">
        <v>254</v>
      </c>
      <c r="O201" t="s">
        <v>41</v>
      </c>
      <c r="P201" t="s">
        <v>802</v>
      </c>
      <c r="Q201" t="s">
        <v>36</v>
      </c>
      <c r="R201" t="s">
        <v>803</v>
      </c>
      <c r="S201" t="s">
        <v>28</v>
      </c>
    </row>
    <row r="202">
      <c r="A202" t="s" s="0">
        <v>797</v>
      </c>
      <c r="B202" t="s" s="0">
        <v>20</v>
      </c>
      <c r="C202" t="s" s="0">
        <v>762</v>
      </c>
      <c r="D202" t="s" s="0">
        <v>798</v>
      </c>
      <c r="E202" t="s" s="0">
        <v>81</v>
      </c>
      <c r="F202" t="s" s="0">
        <v>799</v>
      </c>
      <c r="G202" t="s" s="0">
        <v>800</v>
      </c>
      <c r="H202" t="s" s="0">
        <v>804</v>
      </c>
      <c r="I202" t="s" s="0">
        <v>27</v>
      </c>
      <c r="J202" t="n" s="2">
        <v>5.1</v>
      </c>
      <c r="K202" t="s">
        <v>36</v>
      </c>
      <c r="L202" t="s">
        <v>36</v>
      </c>
      <c r="M202" s="3">
        <f>IFERROR(K202/J202,0)</f>
      </c>
      <c r="N202" t="s">
        <v>254</v>
      </c>
      <c r="O202" t="s">
        <v>41</v>
      </c>
      <c r="P202" t="s">
        <v>805</v>
      </c>
      <c r="Q202" t="s">
        <v>36</v>
      </c>
      <c r="R202" t="s">
        <v>806</v>
      </c>
      <c r="S202" t="s">
        <v>35</v>
      </c>
    </row>
    <row r="203">
      <c r="A203" t="s" s="0">
        <v>797</v>
      </c>
      <c r="B203" t="s" s="0">
        <v>20</v>
      </c>
      <c r="C203" t="s" s="0">
        <v>762</v>
      </c>
      <c r="D203" t="s" s="0">
        <v>798</v>
      </c>
      <c r="E203" t="s" s="0">
        <v>81</v>
      </c>
      <c r="F203" t="s" s="0">
        <v>799</v>
      </c>
      <c r="G203" t="s" s="0">
        <v>39</v>
      </c>
      <c r="H203" t="s" s="0">
        <v>88</v>
      </c>
      <c r="I203" t="s" s="0">
        <v>71</v>
      </c>
      <c r="J203" t="n" s="2">
        <v>6.0</v>
      </c>
      <c r="K203" t="n" s="2">
        <v>3.8</v>
      </c>
      <c r="L203" t="n" s="2">
        <v>2.2</v>
      </c>
      <c r="M203" s="3">
        <f>IFERROR(K203/J203,0)</f>
      </c>
      <c r="N203" t="s">
        <v>254</v>
      </c>
      <c r="O203" t="s">
        <v>41</v>
      </c>
      <c r="P203" t="s">
        <v>807</v>
      </c>
      <c r="Q203" t="s">
        <v>808</v>
      </c>
      <c r="R203" t="s">
        <v>809</v>
      </c>
      <c r="S203" t="s">
        <v>41</v>
      </c>
    </row>
    <row r="204">
      <c r="A204" t="s" s="0">
        <v>797</v>
      </c>
      <c r="B204" t="s" s="0">
        <v>20</v>
      </c>
      <c r="C204" t="s" s="0">
        <v>762</v>
      </c>
      <c r="D204" t="s" s="0">
        <v>798</v>
      </c>
      <c r="E204" t="s" s="0">
        <v>81</v>
      </c>
      <c r="F204" t="s" s="0">
        <v>799</v>
      </c>
      <c r="G204" t="s" s="0">
        <v>39</v>
      </c>
      <c r="H204" t="s" s="0">
        <v>45</v>
      </c>
      <c r="I204" t="s" s="0">
        <v>71</v>
      </c>
      <c r="J204" t="n" s="2">
        <v>6.0</v>
      </c>
      <c r="K204" t="s">
        <v>36</v>
      </c>
      <c r="L204" t="s">
        <v>36</v>
      </c>
      <c r="M204" s="3">
        <f>IFERROR(K204/J204,0)</f>
      </c>
      <c r="N204" t="s">
        <v>254</v>
      </c>
      <c r="O204" t="s">
        <v>41</v>
      </c>
      <c r="P204" t="s">
        <v>810</v>
      </c>
      <c r="Q204" t="s">
        <v>36</v>
      </c>
      <c r="R204" t="s">
        <v>811</v>
      </c>
      <c r="S204" t="s">
        <v>46</v>
      </c>
    </row>
    <row r="205">
      <c r="A205" t="s" s="0">
        <v>812</v>
      </c>
      <c r="B205" t="s" s="0">
        <v>20</v>
      </c>
      <c r="C205" t="s" s="0">
        <v>762</v>
      </c>
      <c r="D205" t="s" s="0">
        <v>813</v>
      </c>
      <c r="E205" t="s" s="0">
        <v>97</v>
      </c>
      <c r="F205" t="s" s="0">
        <v>814</v>
      </c>
      <c r="G205" t="s" s="0">
        <v>59</v>
      </c>
      <c r="H205" t="s" s="0">
        <v>436</v>
      </c>
      <c r="I205" t="s" s="0">
        <v>27</v>
      </c>
      <c r="J205" t="n" s="2">
        <v>9.0</v>
      </c>
      <c r="K205" t="n" s="2">
        <v>4.4</v>
      </c>
      <c r="L205" t="n" s="2">
        <v>4.6</v>
      </c>
      <c r="M205" s="3">
        <f>IFERROR(K205/J205,0)</f>
      </c>
      <c r="N205" t="s">
        <v>387</v>
      </c>
      <c r="O205" t="s">
        <v>46</v>
      </c>
      <c r="P205" t="s">
        <v>815</v>
      </c>
      <c r="Q205" t="s">
        <v>815</v>
      </c>
      <c r="R205" t="s">
        <v>816</v>
      </c>
      <c r="S205" t="s">
        <v>28</v>
      </c>
    </row>
    <row r="206">
      <c r="A206" t="s" s="0">
        <v>812</v>
      </c>
      <c r="B206" t="s" s="0">
        <v>20</v>
      </c>
      <c r="C206" t="s" s="0">
        <v>762</v>
      </c>
      <c r="D206" t="s" s="0">
        <v>813</v>
      </c>
      <c r="E206" t="s" s="0">
        <v>97</v>
      </c>
      <c r="F206" t="s" s="0">
        <v>814</v>
      </c>
      <c r="G206" t="s" s="0">
        <v>25</v>
      </c>
      <c r="H206" t="s" s="0">
        <v>56</v>
      </c>
      <c r="I206" t="s" s="0">
        <v>27</v>
      </c>
      <c r="J206" t="n" s="2">
        <v>10.0</v>
      </c>
      <c r="K206" t="s">
        <v>36</v>
      </c>
      <c r="L206" t="s">
        <v>36</v>
      </c>
      <c r="M206" s="3">
        <f>IFERROR(K206/J206,0)</f>
      </c>
      <c r="N206" t="s">
        <v>387</v>
      </c>
      <c r="O206" t="s">
        <v>46</v>
      </c>
      <c r="P206" t="s">
        <v>817</v>
      </c>
      <c r="Q206" t="s">
        <v>36</v>
      </c>
      <c r="R206" t="s">
        <v>818</v>
      </c>
      <c r="S206" t="s">
        <v>35</v>
      </c>
    </row>
    <row r="207">
      <c r="A207" t="s" s="0">
        <v>812</v>
      </c>
      <c r="B207" t="s" s="0">
        <v>20</v>
      </c>
      <c r="C207" t="s" s="0">
        <v>762</v>
      </c>
      <c r="D207" t="s" s="0">
        <v>813</v>
      </c>
      <c r="E207" t="s" s="0">
        <v>97</v>
      </c>
      <c r="F207" t="s" s="0">
        <v>814</v>
      </c>
      <c r="G207" t="s" s="0">
        <v>39</v>
      </c>
      <c r="H207" t="s" s="0">
        <v>246</v>
      </c>
      <c r="I207" t="s" s="0">
        <v>27</v>
      </c>
      <c r="J207" t="n" s="2">
        <v>10.7</v>
      </c>
      <c r="K207" t="n" s="2">
        <v>5.0</v>
      </c>
      <c r="L207" t="n" s="2">
        <v>5.7</v>
      </c>
      <c r="M207" s="3">
        <f>IFERROR(K207/J207,0)</f>
      </c>
      <c r="N207" t="s">
        <v>387</v>
      </c>
      <c r="O207" t="s">
        <v>46</v>
      </c>
      <c r="P207" t="s">
        <v>819</v>
      </c>
      <c r="Q207" t="s">
        <v>820</v>
      </c>
      <c r="R207" t="s">
        <v>821</v>
      </c>
      <c r="S207" t="s">
        <v>41</v>
      </c>
    </row>
    <row r="208">
      <c r="A208" t="s" s="0">
        <v>812</v>
      </c>
      <c r="B208" t="s" s="0">
        <v>20</v>
      </c>
      <c r="C208" t="s" s="0">
        <v>762</v>
      </c>
      <c r="D208" t="s" s="0">
        <v>813</v>
      </c>
      <c r="E208" t="s" s="0">
        <v>97</v>
      </c>
      <c r="F208" t="s" s="0">
        <v>814</v>
      </c>
      <c r="G208" t="s" s="0">
        <v>164</v>
      </c>
      <c r="H208" t="s" s="0">
        <v>822</v>
      </c>
      <c r="I208" t="s" s="0">
        <v>27</v>
      </c>
      <c r="J208" t="n" s="2">
        <v>12.7</v>
      </c>
      <c r="K208" t="s">
        <v>36</v>
      </c>
      <c r="L208" t="s">
        <v>36</v>
      </c>
      <c r="M208" s="3">
        <f>IFERROR(K208/J208,0)</f>
      </c>
      <c r="N208" t="s">
        <v>387</v>
      </c>
      <c r="O208" t="s">
        <v>46</v>
      </c>
      <c r="P208" t="s">
        <v>823</v>
      </c>
      <c r="Q208" t="s">
        <v>36</v>
      </c>
      <c r="R208" t="s">
        <v>824</v>
      </c>
      <c r="S208" t="s">
        <v>46</v>
      </c>
    </row>
    <row r="209">
      <c r="A209" t="s" s="0">
        <v>825</v>
      </c>
      <c r="B209" t="s" s="0">
        <v>20</v>
      </c>
      <c r="C209" t="s" s="0">
        <v>762</v>
      </c>
      <c r="D209" t="s" s="0">
        <v>826</v>
      </c>
      <c r="E209" t="s" s="0">
        <v>51</v>
      </c>
      <c r="F209" t="s" s="0">
        <v>827</v>
      </c>
      <c r="G209" t="s" s="0">
        <v>83</v>
      </c>
      <c r="H209" t="s" s="0">
        <v>153</v>
      </c>
      <c r="I209" t="s" s="0">
        <v>27</v>
      </c>
      <c r="J209" t="n" s="2">
        <v>10.7</v>
      </c>
      <c r="K209" t="n" s="2">
        <v>4.9</v>
      </c>
      <c r="L209" t="n" s="2">
        <v>5.8</v>
      </c>
      <c r="M209" s="3">
        <f>IFERROR(K209/J209,0)</f>
      </c>
      <c r="N209" t="s">
        <v>59</v>
      </c>
      <c r="O209" t="s">
        <v>28</v>
      </c>
      <c r="P209" t="s">
        <v>828</v>
      </c>
      <c r="Q209" t="s">
        <v>829</v>
      </c>
      <c r="R209" t="s">
        <v>830</v>
      </c>
      <c r="S209" t="s">
        <v>28</v>
      </c>
    </row>
    <row r="210">
      <c r="A210" t="s" s="0">
        <v>825</v>
      </c>
      <c r="B210" t="s" s="0">
        <v>20</v>
      </c>
      <c r="C210" t="s" s="0">
        <v>762</v>
      </c>
      <c r="D210" t="s" s="0">
        <v>826</v>
      </c>
      <c r="E210" t="s" s="0">
        <v>51</v>
      </c>
      <c r="F210" t="s" s="0">
        <v>827</v>
      </c>
      <c r="G210" t="s" s="0">
        <v>83</v>
      </c>
      <c r="H210" t="s" s="0">
        <v>150</v>
      </c>
      <c r="I210" t="s" s="0">
        <v>27</v>
      </c>
      <c r="J210" t="n" s="2">
        <v>10.9</v>
      </c>
      <c r="K210" t="s">
        <v>36</v>
      </c>
      <c r="L210" t="s">
        <v>36</v>
      </c>
      <c r="M210" s="3">
        <f>IFERROR(K210/J210,0)</f>
      </c>
      <c r="N210" t="s">
        <v>59</v>
      </c>
      <c r="O210" t="s">
        <v>28</v>
      </c>
      <c r="P210" t="s">
        <v>831</v>
      </c>
      <c r="Q210" t="s">
        <v>36</v>
      </c>
      <c r="R210" t="s">
        <v>832</v>
      </c>
      <c r="S210" t="s">
        <v>35</v>
      </c>
    </row>
    <row r="211">
      <c r="A211" t="s" s="0">
        <v>825</v>
      </c>
      <c r="B211" t="s" s="0">
        <v>20</v>
      </c>
      <c r="C211" t="s" s="0">
        <v>762</v>
      </c>
      <c r="D211" t="s" s="0">
        <v>826</v>
      </c>
      <c r="E211" t="s" s="0">
        <v>51</v>
      </c>
      <c r="F211" t="s" s="0">
        <v>827</v>
      </c>
      <c r="G211" t="s" s="0">
        <v>304</v>
      </c>
      <c r="H211" t="s" s="0">
        <v>246</v>
      </c>
      <c r="I211" t="s" s="0">
        <v>27</v>
      </c>
      <c r="J211" t="n" s="2">
        <v>10.7</v>
      </c>
      <c r="K211" t="s">
        <v>36</v>
      </c>
      <c r="L211" t="s">
        <v>36</v>
      </c>
      <c r="M211" s="3">
        <f>IFERROR(K211/J211,0)</f>
      </c>
      <c r="N211" t="s">
        <v>59</v>
      </c>
      <c r="O211" t="s">
        <v>28</v>
      </c>
      <c r="P211" t="s">
        <v>828</v>
      </c>
      <c r="Q211" t="s">
        <v>36</v>
      </c>
      <c r="R211" t="s">
        <v>833</v>
      </c>
      <c r="S211" t="s">
        <v>41</v>
      </c>
    </row>
    <row r="212">
      <c r="A212" t="s" s="0">
        <v>825</v>
      </c>
      <c r="B212" t="s" s="0">
        <v>20</v>
      </c>
      <c r="C212" t="s" s="0">
        <v>762</v>
      </c>
      <c r="D212" t="s" s="0">
        <v>826</v>
      </c>
      <c r="E212" t="s" s="0">
        <v>51</v>
      </c>
      <c r="F212" t="s" s="0">
        <v>827</v>
      </c>
      <c r="G212" t="s" s="0">
        <v>834</v>
      </c>
      <c r="H212" t="s" s="0">
        <v>835</v>
      </c>
      <c r="I212" t="s" s="0">
        <v>27</v>
      </c>
      <c r="J212" t="n" s="2">
        <v>12.5</v>
      </c>
      <c r="K212" t="s">
        <v>36</v>
      </c>
      <c r="L212" t="s">
        <v>36</v>
      </c>
      <c r="M212" s="3">
        <f>IFERROR(K212/J212,0)</f>
      </c>
      <c r="N212" t="s">
        <v>59</v>
      </c>
      <c r="O212" t="s">
        <v>28</v>
      </c>
      <c r="P212" t="s">
        <v>836</v>
      </c>
      <c r="Q212" t="s">
        <v>36</v>
      </c>
      <c r="R212" t="s">
        <v>837</v>
      </c>
      <c r="S212" t="s">
        <v>46</v>
      </c>
    </row>
    <row r="213">
      <c r="A213" t="s" s="0">
        <v>838</v>
      </c>
      <c r="B213" t="s" s="0">
        <v>20</v>
      </c>
      <c r="C213" t="s" s="0">
        <v>762</v>
      </c>
      <c r="D213" t="s" s="0">
        <v>839</v>
      </c>
      <c r="E213" t="s" s="0">
        <v>23</v>
      </c>
      <c r="F213" t="s" s="0">
        <v>840</v>
      </c>
      <c r="G213" t="s" s="0">
        <v>83</v>
      </c>
      <c r="H213" t="s" s="0">
        <v>297</v>
      </c>
      <c r="I213" t="s" s="0">
        <v>27</v>
      </c>
      <c r="J213" t="n" s="2">
        <v>10.3</v>
      </c>
      <c r="K213" t="n" s="2">
        <v>5.2</v>
      </c>
      <c r="L213" t="n" s="2">
        <v>5.1</v>
      </c>
      <c r="M213" s="3">
        <f>IFERROR(K213/J213,0)</f>
      </c>
      <c r="N213" t="s">
        <v>841</v>
      </c>
      <c r="O213" t="s">
        <v>46</v>
      </c>
      <c r="P213" t="s">
        <v>842</v>
      </c>
      <c r="Q213" t="s">
        <v>843</v>
      </c>
      <c r="R213" t="s">
        <v>844</v>
      </c>
      <c r="S213" t="s">
        <v>28</v>
      </c>
    </row>
    <row r="214">
      <c r="A214" t="s" s="0">
        <v>838</v>
      </c>
      <c r="B214" t="s" s="0">
        <v>20</v>
      </c>
      <c r="C214" t="s" s="0">
        <v>762</v>
      </c>
      <c r="D214" t="s" s="0">
        <v>839</v>
      </c>
      <c r="E214" t="s" s="0">
        <v>23</v>
      </c>
      <c r="F214" t="s" s="0">
        <v>840</v>
      </c>
      <c r="G214" t="s" s="0">
        <v>83</v>
      </c>
      <c r="H214" t="s" s="0">
        <v>845</v>
      </c>
      <c r="I214" t="s" s="0">
        <v>27</v>
      </c>
      <c r="J214" t="n" s="2">
        <v>10.5</v>
      </c>
      <c r="K214" t="n" s="2">
        <v>5.0</v>
      </c>
      <c r="L214" t="n" s="2">
        <v>5.5</v>
      </c>
      <c r="M214" s="3">
        <f>IFERROR(K214/J214,0)</f>
      </c>
      <c r="N214" t="s">
        <v>841</v>
      </c>
      <c r="O214" t="s">
        <v>46</v>
      </c>
      <c r="P214" t="s">
        <v>846</v>
      </c>
      <c r="Q214" t="s">
        <v>842</v>
      </c>
      <c r="R214" t="s">
        <v>847</v>
      </c>
      <c r="S214" t="s">
        <v>35</v>
      </c>
    </row>
    <row r="215">
      <c r="A215" t="s" s="0">
        <v>838</v>
      </c>
      <c r="B215" t="s" s="0">
        <v>20</v>
      </c>
      <c r="C215" t="s" s="0">
        <v>762</v>
      </c>
      <c r="D215" t="s" s="0">
        <v>839</v>
      </c>
      <c r="E215" t="s" s="0">
        <v>23</v>
      </c>
      <c r="F215" t="s" s="0">
        <v>840</v>
      </c>
      <c r="G215" t="s" s="0">
        <v>304</v>
      </c>
      <c r="H215" t="s" s="0">
        <v>437</v>
      </c>
      <c r="I215" t="s" s="0">
        <v>27</v>
      </c>
      <c r="J215" t="n" s="2">
        <v>11.0</v>
      </c>
      <c r="K215" t="s">
        <v>36</v>
      </c>
      <c r="L215" t="s">
        <v>36</v>
      </c>
      <c r="M215" s="3">
        <f>IFERROR(K215/J215,0)</f>
      </c>
      <c r="N215" t="s">
        <v>841</v>
      </c>
      <c r="O215" t="s">
        <v>46</v>
      </c>
      <c r="P215" t="s">
        <v>848</v>
      </c>
      <c r="Q215" t="s">
        <v>36</v>
      </c>
      <c r="R215" t="s">
        <v>849</v>
      </c>
      <c r="S215" t="s">
        <v>41</v>
      </c>
    </row>
    <row r="216">
      <c r="A216" t="s" s="0">
        <v>838</v>
      </c>
      <c r="B216" t="s" s="0">
        <v>20</v>
      </c>
      <c r="C216" t="s" s="0">
        <v>762</v>
      </c>
      <c r="D216" t="s" s="0">
        <v>839</v>
      </c>
      <c r="E216" t="s" s="0">
        <v>23</v>
      </c>
      <c r="F216" t="s" s="0">
        <v>840</v>
      </c>
      <c r="G216" t="s" s="0">
        <v>834</v>
      </c>
      <c r="H216" t="s" s="0">
        <v>850</v>
      </c>
      <c r="I216" t="s" s="0">
        <v>27</v>
      </c>
      <c r="J216" t="n" s="2">
        <v>11.9</v>
      </c>
      <c r="K216" t="n" s="2">
        <v>5.5</v>
      </c>
      <c r="L216" t="n" s="2">
        <v>6.4</v>
      </c>
      <c r="M216" s="3">
        <f>IFERROR(K216/J216,0)</f>
      </c>
      <c r="N216" t="s">
        <v>841</v>
      </c>
      <c r="O216" t="s">
        <v>46</v>
      </c>
      <c r="P216" t="s">
        <v>851</v>
      </c>
      <c r="Q216" t="s">
        <v>852</v>
      </c>
      <c r="R216" t="s">
        <v>853</v>
      </c>
      <c r="S216" t="s">
        <v>46</v>
      </c>
    </row>
    <row r="217">
      <c r="A217" t="s" s="0">
        <v>854</v>
      </c>
      <c r="B217" t="s" s="0">
        <v>20</v>
      </c>
      <c r="C217" t="s" s="0">
        <v>762</v>
      </c>
      <c r="D217" t="s" s="0">
        <v>855</v>
      </c>
      <c r="E217" t="s" s="0">
        <v>225</v>
      </c>
      <c r="F217" t="s" s="0">
        <v>856</v>
      </c>
      <c r="G217" t="s" s="0">
        <v>857</v>
      </c>
      <c r="H217" t="s" s="0">
        <v>541</v>
      </c>
      <c r="I217" t="s" s="0">
        <v>27</v>
      </c>
      <c r="J217" t="n" s="2">
        <v>11.5</v>
      </c>
      <c r="K217" t="s">
        <v>36</v>
      </c>
      <c r="L217" t="s">
        <v>36</v>
      </c>
      <c r="M217" s="3">
        <f>IFERROR(K217/J217,0)</f>
      </c>
      <c r="N217" t="s">
        <v>858</v>
      </c>
      <c r="O217" t="s">
        <v>35</v>
      </c>
      <c r="P217" t="s">
        <v>859</v>
      </c>
      <c r="Q217" t="s">
        <v>36</v>
      </c>
      <c r="R217" t="s">
        <v>860</v>
      </c>
      <c r="S217" t="s">
        <v>28</v>
      </c>
    </row>
    <row r="218">
      <c r="A218" t="s" s="0">
        <v>854</v>
      </c>
      <c r="B218" t="s" s="0">
        <v>20</v>
      </c>
      <c r="C218" t="s" s="0">
        <v>762</v>
      </c>
      <c r="D218" t="s" s="0">
        <v>855</v>
      </c>
      <c r="E218" t="s" s="0">
        <v>225</v>
      </c>
      <c r="F218" t="s" s="0">
        <v>856</v>
      </c>
      <c r="G218" t="s" s="0">
        <v>39</v>
      </c>
      <c r="H218" t="s" s="0">
        <v>391</v>
      </c>
      <c r="I218" t="s" s="0">
        <v>27</v>
      </c>
      <c r="J218" t="n" s="2">
        <v>11.5</v>
      </c>
      <c r="K218" t="n" s="2">
        <v>6.0</v>
      </c>
      <c r="L218" t="n" s="2">
        <v>5.5</v>
      </c>
      <c r="M218" s="3">
        <f>IFERROR(K218/J218,0)</f>
      </c>
      <c r="N218" t="s">
        <v>858</v>
      </c>
      <c r="O218" t="s">
        <v>35</v>
      </c>
      <c r="P218" t="s">
        <v>861</v>
      </c>
      <c r="Q218" t="s">
        <v>861</v>
      </c>
      <c r="R218" t="s">
        <v>862</v>
      </c>
      <c r="S218" t="s">
        <v>35</v>
      </c>
    </row>
    <row r="219">
      <c r="A219" t="s" s="0">
        <v>854</v>
      </c>
      <c r="B219" t="s" s="0">
        <v>20</v>
      </c>
      <c r="C219" t="s" s="0">
        <v>762</v>
      </c>
      <c r="D219" t="s" s="0">
        <v>855</v>
      </c>
      <c r="E219" t="s" s="0">
        <v>225</v>
      </c>
      <c r="F219" t="s" s="0">
        <v>856</v>
      </c>
      <c r="G219" t="s" s="0">
        <v>39</v>
      </c>
      <c r="H219" t="s" s="0">
        <v>863</v>
      </c>
      <c r="I219" t="s" s="0">
        <v>27</v>
      </c>
      <c r="J219" t="n" s="2">
        <v>13.5</v>
      </c>
      <c r="K219" t="s">
        <v>36</v>
      </c>
      <c r="L219" t="s">
        <v>36</v>
      </c>
      <c r="M219" s="3">
        <f>IFERROR(K219/J219,0)</f>
      </c>
      <c r="N219" t="s">
        <v>858</v>
      </c>
      <c r="O219" t="s">
        <v>35</v>
      </c>
      <c r="P219" t="s">
        <v>864</v>
      </c>
      <c r="Q219" t="s">
        <v>36</v>
      </c>
      <c r="R219" t="s">
        <v>865</v>
      </c>
      <c r="S219" t="s">
        <v>41</v>
      </c>
    </row>
    <row r="220">
      <c r="A220" t="s" s="0">
        <v>854</v>
      </c>
      <c r="B220" t="s" s="0">
        <v>20</v>
      </c>
      <c r="C220" t="s" s="0">
        <v>762</v>
      </c>
      <c r="D220" t="s" s="0">
        <v>855</v>
      </c>
      <c r="E220" t="s" s="0">
        <v>225</v>
      </c>
      <c r="F220" t="s" s="0">
        <v>856</v>
      </c>
      <c r="G220" t="s" s="0">
        <v>164</v>
      </c>
      <c r="H220" t="s" s="0">
        <v>482</v>
      </c>
      <c r="I220" t="s" s="0">
        <v>71</v>
      </c>
      <c r="J220" t="n" s="2">
        <v>16.2</v>
      </c>
      <c r="K220" t="n" s="2">
        <v>7.0</v>
      </c>
      <c r="L220" t="n" s="2">
        <v>9.2</v>
      </c>
      <c r="M220" s="3">
        <f>IFERROR(K220/J220,0)</f>
      </c>
      <c r="N220" t="s">
        <v>858</v>
      </c>
      <c r="O220" t="s">
        <v>35</v>
      </c>
      <c r="P220" t="s">
        <v>861</v>
      </c>
      <c r="Q220" t="s">
        <v>861</v>
      </c>
      <c r="R220" t="s">
        <v>866</v>
      </c>
      <c r="S220" t="s">
        <v>46</v>
      </c>
    </row>
    <row r="221">
      <c r="A221" t="s" s="0">
        <v>867</v>
      </c>
      <c r="B221" t="s" s="0">
        <v>20</v>
      </c>
      <c r="C221" t="s" s="0">
        <v>762</v>
      </c>
      <c r="D221" t="s" s="0">
        <v>868</v>
      </c>
      <c r="E221" t="s" s="0">
        <v>252</v>
      </c>
      <c r="F221" t="s" s="0">
        <v>869</v>
      </c>
      <c r="G221" t="s" s="0">
        <v>39</v>
      </c>
      <c r="H221" t="s" s="0">
        <v>88</v>
      </c>
      <c r="I221" t="s" s="0">
        <v>27</v>
      </c>
      <c r="J221" t="n" s="2">
        <v>10.0</v>
      </c>
      <c r="K221" t="s">
        <v>36</v>
      </c>
      <c r="L221" t="s">
        <v>36</v>
      </c>
      <c r="M221" s="3">
        <f>IFERROR(K221/J221,0)</f>
      </c>
      <c r="N221" t="s">
        <v>858</v>
      </c>
      <c r="O221" t="s">
        <v>35</v>
      </c>
      <c r="P221" t="s">
        <v>870</v>
      </c>
      <c r="Q221" t="s">
        <v>36</v>
      </c>
      <c r="R221" t="s">
        <v>871</v>
      </c>
      <c r="S221" t="s">
        <v>28</v>
      </c>
    </row>
    <row r="222">
      <c r="A222" t="s" s="0">
        <v>867</v>
      </c>
      <c r="B222" t="s" s="0">
        <v>20</v>
      </c>
      <c r="C222" t="s" s="0">
        <v>762</v>
      </c>
      <c r="D222" t="s" s="0">
        <v>868</v>
      </c>
      <c r="E222" t="s" s="0">
        <v>252</v>
      </c>
      <c r="F222" t="s" s="0">
        <v>869</v>
      </c>
      <c r="G222" t="s" s="0">
        <v>39</v>
      </c>
      <c r="H222" t="s" s="0">
        <v>872</v>
      </c>
      <c r="I222" t="s" s="0">
        <v>27</v>
      </c>
      <c r="J222" t="s" s="0">
        <v>36</v>
      </c>
      <c r="K222" t="s">
        <v>36</v>
      </c>
      <c r="L222" t="s">
        <v>36</v>
      </c>
      <c r="M222" s="3">
        <f>IFERROR(K222/J222,0)</f>
      </c>
      <c r="N222" t="s">
        <v>858</v>
      </c>
      <c r="O222" t="s">
        <v>35</v>
      </c>
      <c r="P222" t="s">
        <v>36</v>
      </c>
      <c r="Q222" t="s">
        <v>36</v>
      </c>
      <c r="R222" t="s">
        <v>36</v>
      </c>
      <c r="S222" t="s">
        <v>35</v>
      </c>
    </row>
    <row r="223">
      <c r="A223" t="s" s="0">
        <v>867</v>
      </c>
      <c r="B223" t="s" s="0">
        <v>20</v>
      </c>
      <c r="C223" t="s" s="0">
        <v>762</v>
      </c>
      <c r="D223" t="s" s="0">
        <v>868</v>
      </c>
      <c r="E223" t="s" s="0">
        <v>252</v>
      </c>
      <c r="F223" t="s" s="0">
        <v>869</v>
      </c>
      <c r="G223" t="s" s="0">
        <v>39</v>
      </c>
      <c r="H223" t="s" s="0">
        <v>45</v>
      </c>
      <c r="I223" t="s" s="0">
        <v>27</v>
      </c>
      <c r="J223" t="n" s="2">
        <v>10.2</v>
      </c>
      <c r="K223" t="n" s="2">
        <v>4.5</v>
      </c>
      <c r="L223" t="n" s="2">
        <v>5.7</v>
      </c>
      <c r="M223" s="3">
        <f>IFERROR(K223/J223,0)</f>
      </c>
      <c r="N223" t="s">
        <v>858</v>
      </c>
      <c r="O223" t="s">
        <v>35</v>
      </c>
      <c r="P223" t="s">
        <v>873</v>
      </c>
      <c r="Q223" t="s">
        <v>874</v>
      </c>
      <c r="R223" t="s">
        <v>875</v>
      </c>
      <c r="S223" t="s">
        <v>41</v>
      </c>
    </row>
    <row r="224">
      <c r="A224" t="s" s="0">
        <v>867</v>
      </c>
      <c r="B224" t="s" s="0">
        <v>20</v>
      </c>
      <c r="C224" t="s" s="0">
        <v>762</v>
      </c>
      <c r="D224" t="s" s="0">
        <v>868</v>
      </c>
      <c r="E224" t="s" s="0">
        <v>252</v>
      </c>
      <c r="F224" t="s" s="0">
        <v>869</v>
      </c>
      <c r="G224" t="s" s="0">
        <v>876</v>
      </c>
      <c r="H224" t="s" s="0">
        <v>877</v>
      </c>
      <c r="I224" t="s" s="0">
        <v>27</v>
      </c>
      <c r="J224" t="s" s="0">
        <v>36</v>
      </c>
      <c r="K224" t="s">
        <v>36</v>
      </c>
      <c r="L224" t="s">
        <v>36</v>
      </c>
      <c r="M224" s="3">
        <f>IFERROR(K224/J224,0)</f>
      </c>
      <c r="N224" t="s">
        <v>858</v>
      </c>
      <c r="O224" t="s">
        <v>35</v>
      </c>
      <c r="P224" t="s">
        <v>36</v>
      </c>
      <c r="Q224" t="s">
        <v>36</v>
      </c>
      <c r="R224" t="s">
        <v>36</v>
      </c>
      <c r="S224" t="s">
        <v>46</v>
      </c>
    </row>
    <row r="225">
      <c r="A225" t="s" s="0">
        <v>867</v>
      </c>
      <c r="B225" t="s" s="0">
        <v>20</v>
      </c>
      <c r="C225" t="s" s="0">
        <v>762</v>
      </c>
      <c r="D225" t="s" s="0">
        <v>868</v>
      </c>
      <c r="E225" t="s" s="0">
        <v>252</v>
      </c>
      <c r="F225" t="s" s="0">
        <v>869</v>
      </c>
      <c r="G225" t="s" s="0">
        <v>876</v>
      </c>
      <c r="H225" t="s" s="0">
        <v>878</v>
      </c>
      <c r="I225" t="s" s="0">
        <v>71</v>
      </c>
      <c r="J225" t="n" s="2">
        <v>12.7</v>
      </c>
      <c r="K225" t="n" s="2">
        <v>5.5</v>
      </c>
      <c r="L225" t="n" s="2">
        <v>7.2</v>
      </c>
      <c r="M225" s="3">
        <f>IFERROR(K225/J225,0)</f>
      </c>
      <c r="N225" t="s">
        <v>858</v>
      </c>
      <c r="O225" t="s">
        <v>35</v>
      </c>
      <c r="P225" t="s">
        <v>879</v>
      </c>
      <c r="Q225" t="s">
        <v>880</v>
      </c>
      <c r="R225" t="s">
        <v>881</v>
      </c>
      <c r="S225" t="s">
        <v>72</v>
      </c>
    </row>
    <row r="226">
      <c r="A226" t="s" s="0">
        <v>882</v>
      </c>
      <c r="B226" t="s" s="0">
        <v>20</v>
      </c>
      <c r="C226" t="s" s="0">
        <v>762</v>
      </c>
      <c r="D226" t="s" s="0">
        <v>883</v>
      </c>
      <c r="E226" t="s" s="0">
        <v>225</v>
      </c>
      <c r="F226" t="s" s="0">
        <v>884</v>
      </c>
      <c r="G226" t="s" s="0">
        <v>540</v>
      </c>
      <c r="H226" t="s" s="0">
        <v>885</v>
      </c>
      <c r="I226" t="s" s="0">
        <v>27</v>
      </c>
      <c r="J226" t="n" s="2">
        <v>9.5</v>
      </c>
      <c r="K226" t="s">
        <v>36</v>
      </c>
      <c r="L226" t="s">
        <v>36</v>
      </c>
      <c r="M226" s="3">
        <f>IFERROR(K226/J226,0)</f>
      </c>
      <c r="N226" t="s">
        <v>387</v>
      </c>
      <c r="O226" t="s">
        <v>28</v>
      </c>
      <c r="P226" t="s">
        <v>886</v>
      </c>
      <c r="Q226" t="s">
        <v>36</v>
      </c>
      <c r="R226" t="s">
        <v>887</v>
      </c>
      <c r="S226" t="s">
        <v>28</v>
      </c>
    </row>
    <row r="227">
      <c r="A227" t="s" s="0">
        <v>882</v>
      </c>
      <c r="B227" t="s" s="0">
        <v>20</v>
      </c>
      <c r="C227" t="s" s="0">
        <v>762</v>
      </c>
      <c r="D227" t="s" s="0">
        <v>883</v>
      </c>
      <c r="E227" t="s" s="0">
        <v>225</v>
      </c>
      <c r="F227" t="s" s="0">
        <v>884</v>
      </c>
      <c r="G227" t="s" s="0">
        <v>436</v>
      </c>
      <c r="H227" t="s" s="0">
        <v>888</v>
      </c>
      <c r="I227" t="s" s="0">
        <v>27</v>
      </c>
      <c r="J227" t="n" s="2">
        <v>10.1</v>
      </c>
      <c r="K227" t="s">
        <v>36</v>
      </c>
      <c r="L227" t="s">
        <v>36</v>
      </c>
      <c r="M227" s="3">
        <f>IFERROR(K227/J227,0)</f>
      </c>
      <c r="N227" t="s">
        <v>387</v>
      </c>
      <c r="O227" t="s">
        <v>28</v>
      </c>
      <c r="P227" t="s">
        <v>889</v>
      </c>
      <c r="Q227" t="s">
        <v>36</v>
      </c>
      <c r="R227" t="s">
        <v>890</v>
      </c>
      <c r="S227" t="s">
        <v>35</v>
      </c>
    </row>
    <row r="228">
      <c r="A228" t="s" s="0">
        <v>882</v>
      </c>
      <c r="B228" t="s" s="0">
        <v>20</v>
      </c>
      <c r="C228" t="s" s="0">
        <v>762</v>
      </c>
      <c r="D228" t="s" s="0">
        <v>883</v>
      </c>
      <c r="E228" t="s" s="0">
        <v>225</v>
      </c>
      <c r="F228" t="s" s="0">
        <v>884</v>
      </c>
      <c r="G228" t="s" s="0">
        <v>664</v>
      </c>
      <c r="H228" t="s" s="0">
        <v>891</v>
      </c>
      <c r="I228" t="s" s="0">
        <v>71</v>
      </c>
      <c r="J228" t="n" s="2">
        <v>13.5</v>
      </c>
      <c r="K228" t="n" s="2">
        <v>4.8</v>
      </c>
      <c r="L228" t="n" s="2">
        <v>8.7</v>
      </c>
      <c r="M228" s="3">
        <f>IFERROR(K228/J228,0)</f>
      </c>
      <c r="N228" t="s">
        <v>387</v>
      </c>
      <c r="O228" t="s">
        <v>28</v>
      </c>
      <c r="P228" t="s">
        <v>892</v>
      </c>
      <c r="Q228" t="s">
        <v>886</v>
      </c>
      <c r="R228" t="s">
        <v>893</v>
      </c>
      <c r="S228" t="s">
        <v>41</v>
      </c>
    </row>
    <row r="229">
      <c r="A229" t="s" s="0">
        <v>882</v>
      </c>
      <c r="B229" t="s" s="0">
        <v>20</v>
      </c>
      <c r="C229" t="s" s="0">
        <v>762</v>
      </c>
      <c r="D229" t="s" s="0">
        <v>883</v>
      </c>
      <c r="E229" t="s" s="0">
        <v>225</v>
      </c>
      <c r="F229" t="s" s="0">
        <v>884</v>
      </c>
      <c r="G229" t="s" s="0">
        <v>541</v>
      </c>
      <c r="H229" t="s" s="0">
        <v>894</v>
      </c>
      <c r="I229" t="s" s="0">
        <v>27</v>
      </c>
      <c r="J229" t="n" s="2">
        <v>14.5</v>
      </c>
      <c r="K229" t="s">
        <v>36</v>
      </c>
      <c r="L229" t="s">
        <v>36</v>
      </c>
      <c r="M229" s="3">
        <f>IFERROR(K229/J229,0)</f>
      </c>
      <c r="N229" t="s">
        <v>387</v>
      </c>
      <c r="O229" t="s">
        <v>28</v>
      </c>
      <c r="P229" t="s">
        <v>895</v>
      </c>
      <c r="Q229" t="s">
        <v>36</v>
      </c>
      <c r="R229" t="s">
        <v>896</v>
      </c>
      <c r="S229" t="s">
        <v>46</v>
      </c>
    </row>
    <row r="230">
      <c r="A230" t="s" s="0">
        <v>882</v>
      </c>
      <c r="B230" t="s" s="0">
        <v>20</v>
      </c>
      <c r="C230" t="s" s="0">
        <v>762</v>
      </c>
      <c r="D230" t="s" s="0">
        <v>883</v>
      </c>
      <c r="E230" t="s" s="0">
        <v>225</v>
      </c>
      <c r="F230" t="s" s="0">
        <v>884</v>
      </c>
      <c r="G230" t="s" s="0">
        <v>541</v>
      </c>
      <c r="H230" t="s" s="0">
        <v>897</v>
      </c>
      <c r="I230" t="s" s="0">
        <v>27</v>
      </c>
      <c r="J230" t="s" s="0">
        <v>36</v>
      </c>
      <c r="K230" t="s">
        <v>36</v>
      </c>
      <c r="L230" t="s">
        <v>36</v>
      </c>
      <c r="M230" s="3">
        <f>IFERROR(K230/J230,0)</f>
      </c>
      <c r="N230" t="s">
        <v>387</v>
      </c>
      <c r="O230" t="s">
        <v>28</v>
      </c>
      <c r="P230" t="s">
        <v>36</v>
      </c>
      <c r="Q230" t="s">
        <v>36</v>
      </c>
      <c r="R230" t="s">
        <v>36</v>
      </c>
      <c r="S230" t="s">
        <v>72</v>
      </c>
    </row>
    <row r="231">
      <c r="A231" t="s" s="0">
        <v>882</v>
      </c>
      <c r="B231" t="s" s="0">
        <v>20</v>
      </c>
      <c r="C231" t="s" s="0">
        <v>762</v>
      </c>
      <c r="D231" t="s" s="0">
        <v>883</v>
      </c>
      <c r="E231" t="s" s="0">
        <v>225</v>
      </c>
      <c r="F231" t="s" s="0">
        <v>884</v>
      </c>
      <c r="G231" t="s" s="0">
        <v>732</v>
      </c>
      <c r="H231" t="s" s="0">
        <v>898</v>
      </c>
      <c r="I231" t="s" s="0">
        <v>27</v>
      </c>
      <c r="J231" t="s" s="0">
        <v>36</v>
      </c>
      <c r="K231" t="s">
        <v>36</v>
      </c>
      <c r="L231" t="s">
        <v>36</v>
      </c>
      <c r="M231" s="3">
        <f>IFERROR(K231/J231,0)</f>
      </c>
      <c r="N231" t="s">
        <v>387</v>
      </c>
      <c r="O231" t="s">
        <v>28</v>
      </c>
      <c r="P231" t="s">
        <v>36</v>
      </c>
      <c r="Q231" t="s">
        <v>36</v>
      </c>
      <c r="R231" t="s">
        <v>36</v>
      </c>
      <c r="S231" t="s">
        <v>30</v>
      </c>
    </row>
    <row r="232">
      <c r="A232" t="s" s="0">
        <v>899</v>
      </c>
      <c r="B232" t="s" s="0">
        <v>20</v>
      </c>
      <c r="C232" t="s" s="0">
        <v>762</v>
      </c>
      <c r="D232" t="s" s="0">
        <v>900</v>
      </c>
      <c r="E232" t="s" s="0">
        <v>97</v>
      </c>
      <c r="F232" t="s" s="0">
        <v>901</v>
      </c>
      <c r="G232" t="s" s="0">
        <v>59</v>
      </c>
      <c r="H232" t="s" s="0">
        <v>436</v>
      </c>
      <c r="I232" t="s" s="0">
        <v>27</v>
      </c>
      <c r="J232" t="n" s="2">
        <v>8.8</v>
      </c>
      <c r="K232" t="s">
        <v>36</v>
      </c>
      <c r="L232" t="s">
        <v>36</v>
      </c>
      <c r="M232" s="3">
        <f>IFERROR(K232/J232,0)</f>
      </c>
      <c r="N232" t="s">
        <v>902</v>
      </c>
      <c r="O232" t="s">
        <v>35</v>
      </c>
      <c r="P232" t="s">
        <v>903</v>
      </c>
      <c r="Q232" t="s">
        <v>36</v>
      </c>
      <c r="R232" t="s">
        <v>904</v>
      </c>
      <c r="S232" t="s">
        <v>28</v>
      </c>
    </row>
    <row r="233">
      <c r="A233" t="s" s="0">
        <v>899</v>
      </c>
      <c r="B233" t="s" s="0">
        <v>20</v>
      </c>
      <c r="C233" t="s" s="0">
        <v>762</v>
      </c>
      <c r="D233" t="s" s="0">
        <v>900</v>
      </c>
      <c r="E233" t="s" s="0">
        <v>97</v>
      </c>
      <c r="F233" t="s" s="0">
        <v>901</v>
      </c>
      <c r="G233" t="s" s="0">
        <v>25</v>
      </c>
      <c r="H233" t="s" s="0">
        <v>56</v>
      </c>
      <c r="I233" t="s" s="0">
        <v>27</v>
      </c>
      <c r="J233" t="n" s="2">
        <v>9.15</v>
      </c>
      <c r="K233" t="s">
        <v>36</v>
      </c>
      <c r="L233" t="s">
        <v>36</v>
      </c>
      <c r="M233" s="3">
        <f>IFERROR(K233/J233,0)</f>
      </c>
      <c r="N233" t="s">
        <v>902</v>
      </c>
      <c r="O233" t="s">
        <v>35</v>
      </c>
      <c r="P233" t="s">
        <v>905</v>
      </c>
      <c r="Q233" t="s">
        <v>36</v>
      </c>
      <c r="R233" t="s">
        <v>906</v>
      </c>
      <c r="S233" t="s">
        <v>35</v>
      </c>
    </row>
    <row r="234">
      <c r="A234" t="s" s="0">
        <v>899</v>
      </c>
      <c r="B234" t="s" s="0">
        <v>20</v>
      </c>
      <c r="C234" t="s" s="0">
        <v>762</v>
      </c>
      <c r="D234" t="s" s="0">
        <v>900</v>
      </c>
      <c r="E234" t="s" s="0">
        <v>97</v>
      </c>
      <c r="F234" t="s" s="0">
        <v>901</v>
      </c>
      <c r="G234" t="s" s="0">
        <v>39</v>
      </c>
      <c r="H234" t="s" s="0">
        <v>110</v>
      </c>
      <c r="I234" t="s" s="0">
        <v>27</v>
      </c>
      <c r="J234" t="n" s="2">
        <v>10.3</v>
      </c>
      <c r="K234" t="n" s="2">
        <v>4.2</v>
      </c>
      <c r="L234" t="n" s="2">
        <v>6.1</v>
      </c>
      <c r="M234" s="3">
        <f>IFERROR(K234/J234,0)</f>
      </c>
      <c r="N234" t="s">
        <v>902</v>
      </c>
      <c r="O234" t="s">
        <v>35</v>
      </c>
      <c r="P234" t="s">
        <v>907</v>
      </c>
      <c r="Q234" t="s">
        <v>908</v>
      </c>
      <c r="R234" t="s">
        <v>909</v>
      </c>
      <c r="S234" t="s">
        <v>41</v>
      </c>
    </row>
    <row r="235">
      <c r="A235" t="s" s="0">
        <v>899</v>
      </c>
      <c r="B235" t="s" s="0">
        <v>20</v>
      </c>
      <c r="C235" t="s" s="0">
        <v>762</v>
      </c>
      <c r="D235" t="s" s="0">
        <v>900</v>
      </c>
      <c r="E235" t="s" s="0">
        <v>97</v>
      </c>
      <c r="F235" t="s" s="0">
        <v>901</v>
      </c>
      <c r="G235" t="s" s="0">
        <v>39</v>
      </c>
      <c r="H235" t="s" s="0">
        <v>88</v>
      </c>
      <c r="I235" t="s" s="0">
        <v>27</v>
      </c>
      <c r="J235" t="n" s="2">
        <v>10.3</v>
      </c>
      <c r="K235" t="n" s="2">
        <v>4.4</v>
      </c>
      <c r="L235" t="n" s="2">
        <v>5.9</v>
      </c>
      <c r="M235" s="3">
        <f>IFERROR(K235/J235,0)</f>
      </c>
      <c r="N235" t="s">
        <v>902</v>
      </c>
      <c r="O235" t="s">
        <v>35</v>
      </c>
      <c r="P235" t="s">
        <v>907</v>
      </c>
      <c r="Q235" t="s">
        <v>910</v>
      </c>
      <c r="R235" t="s">
        <v>911</v>
      </c>
      <c r="S235" t="s">
        <v>46</v>
      </c>
    </row>
    <row r="236">
      <c r="A236" t="s" s="0">
        <v>899</v>
      </c>
      <c r="B236" t="s" s="0">
        <v>20</v>
      </c>
      <c r="C236" t="s" s="0">
        <v>762</v>
      </c>
      <c r="D236" t="s" s="0">
        <v>900</v>
      </c>
      <c r="E236" t="s" s="0">
        <v>97</v>
      </c>
      <c r="F236" t="s" s="0">
        <v>901</v>
      </c>
      <c r="G236" t="s" s="0">
        <v>164</v>
      </c>
      <c r="H236" t="s" s="0">
        <v>822</v>
      </c>
      <c r="I236" t="s" s="0">
        <v>27</v>
      </c>
      <c r="J236" t="n" s="2">
        <v>11.2</v>
      </c>
      <c r="K236" t="s">
        <v>36</v>
      </c>
      <c r="L236" t="s">
        <v>36</v>
      </c>
      <c r="M236" s="3">
        <f>IFERROR(K236/J236,0)</f>
      </c>
      <c r="N236" t="s">
        <v>902</v>
      </c>
      <c r="O236" t="s">
        <v>35</v>
      </c>
      <c r="P236" t="s">
        <v>912</v>
      </c>
      <c r="Q236" t="s">
        <v>36</v>
      </c>
      <c r="R236" t="s">
        <v>913</v>
      </c>
      <c r="S236" t="s">
        <v>72</v>
      </c>
    </row>
    <row r="237">
      <c r="A237" t="s" s="0">
        <v>914</v>
      </c>
      <c r="B237" t="s" s="0">
        <v>20</v>
      </c>
      <c r="C237" t="s" s="0">
        <v>762</v>
      </c>
      <c r="D237" t="s" s="0">
        <v>915</v>
      </c>
      <c r="E237" t="s" s="0">
        <v>916</v>
      </c>
      <c r="F237" t="s" s="0">
        <v>917</v>
      </c>
      <c r="G237" t="s" s="0">
        <v>39</v>
      </c>
      <c r="H237" t="s" s="0">
        <v>139</v>
      </c>
      <c r="I237" t="s" s="0">
        <v>27</v>
      </c>
      <c r="J237" t="n" s="2">
        <v>5.65</v>
      </c>
      <c r="K237" t="s">
        <v>36</v>
      </c>
      <c r="L237" t="s">
        <v>36</v>
      </c>
      <c r="M237" s="3">
        <f>IFERROR(K237/J237,0)</f>
      </c>
      <c r="N237" t="s">
        <v>918</v>
      </c>
      <c r="O237" t="s">
        <v>161</v>
      </c>
      <c r="P237" t="s">
        <v>919</v>
      </c>
      <c r="Q237" t="s">
        <v>36</v>
      </c>
      <c r="R237" t="s">
        <v>920</v>
      </c>
      <c r="S237" t="s">
        <v>28</v>
      </c>
    </row>
    <row r="238">
      <c r="A238" t="s" s="0">
        <v>921</v>
      </c>
      <c r="B238" t="s" s="0">
        <v>20</v>
      </c>
      <c r="C238" t="s" s="0">
        <v>762</v>
      </c>
      <c r="D238" t="s" s="0">
        <v>922</v>
      </c>
      <c r="E238" t="s" s="0">
        <v>81</v>
      </c>
      <c r="F238" t="s" s="0">
        <v>923</v>
      </c>
      <c r="G238" t="s" s="0">
        <v>25</v>
      </c>
      <c r="H238" t="s" s="0">
        <v>164</v>
      </c>
      <c r="I238" t="s" s="0">
        <v>27</v>
      </c>
      <c r="J238" t="n" s="2">
        <v>5.9</v>
      </c>
      <c r="K238" t="s">
        <v>36</v>
      </c>
      <c r="L238" t="s">
        <v>36</v>
      </c>
      <c r="M238" s="3">
        <f>IFERROR(K238/J238,0)</f>
      </c>
      <c r="N238" t="s">
        <v>132</v>
      </c>
      <c r="O238" t="s">
        <v>35</v>
      </c>
      <c r="P238" t="s">
        <v>924</v>
      </c>
      <c r="Q238" t="s">
        <v>36</v>
      </c>
      <c r="R238" t="s">
        <v>925</v>
      </c>
      <c r="S238" t="s">
        <v>28</v>
      </c>
    </row>
    <row r="239">
      <c r="A239" t="s" s="0">
        <v>921</v>
      </c>
      <c r="B239" t="s" s="0">
        <v>20</v>
      </c>
      <c r="C239" t="s" s="0">
        <v>762</v>
      </c>
      <c r="D239" t="s" s="0">
        <v>922</v>
      </c>
      <c r="E239" t="s" s="0">
        <v>81</v>
      </c>
      <c r="F239" t="s" s="0">
        <v>923</v>
      </c>
      <c r="G239" t="s" s="0">
        <v>39</v>
      </c>
      <c r="H239" t="s" s="0">
        <v>153</v>
      </c>
      <c r="I239" t="s" s="0">
        <v>27</v>
      </c>
      <c r="J239" t="n" s="2">
        <v>6.38</v>
      </c>
      <c r="K239" t="s">
        <v>36</v>
      </c>
      <c r="L239" t="s">
        <v>36</v>
      </c>
      <c r="M239" s="3">
        <f>IFERROR(K239/J239,0)</f>
      </c>
      <c r="N239" t="s">
        <v>132</v>
      </c>
      <c r="O239" t="s">
        <v>35</v>
      </c>
      <c r="P239" t="s">
        <v>926</v>
      </c>
      <c r="Q239" t="s">
        <v>36</v>
      </c>
      <c r="R239" t="s">
        <v>927</v>
      </c>
      <c r="S239" t="s">
        <v>35</v>
      </c>
    </row>
    <row r="240">
      <c r="A240" t="s" s="0">
        <v>921</v>
      </c>
      <c r="B240" t="s" s="0">
        <v>20</v>
      </c>
      <c r="C240" t="s" s="0">
        <v>762</v>
      </c>
      <c r="D240" t="s" s="0">
        <v>922</v>
      </c>
      <c r="E240" t="s" s="0">
        <v>81</v>
      </c>
      <c r="F240" t="s" s="0">
        <v>923</v>
      </c>
      <c r="G240" t="s" s="0">
        <v>39</v>
      </c>
      <c r="H240" t="s" s="0">
        <v>150</v>
      </c>
      <c r="I240" t="s" s="0">
        <v>27</v>
      </c>
      <c r="J240" t="n" s="2">
        <v>6.6</v>
      </c>
      <c r="K240" t="s">
        <v>36</v>
      </c>
      <c r="L240" t="s">
        <v>36</v>
      </c>
      <c r="M240" s="3">
        <f>IFERROR(K240/J240,0)</f>
      </c>
      <c r="N240" t="s">
        <v>132</v>
      </c>
      <c r="O240" t="s">
        <v>35</v>
      </c>
      <c r="P240" t="s">
        <v>928</v>
      </c>
      <c r="Q240" t="s">
        <v>36</v>
      </c>
      <c r="R240" t="s">
        <v>929</v>
      </c>
      <c r="S240" t="s">
        <v>41</v>
      </c>
    </row>
    <row r="241">
      <c r="A241" t="s" s="0">
        <v>921</v>
      </c>
      <c r="B241" t="s" s="0">
        <v>20</v>
      </c>
      <c r="C241" t="s" s="0">
        <v>762</v>
      </c>
      <c r="D241" t="s" s="0">
        <v>922</v>
      </c>
      <c r="E241" t="s" s="0">
        <v>81</v>
      </c>
      <c r="F241" t="s" s="0">
        <v>923</v>
      </c>
      <c r="G241" t="s" s="0">
        <v>39</v>
      </c>
      <c r="H241" t="s" s="0">
        <v>146</v>
      </c>
      <c r="I241" t="s" s="0">
        <v>27</v>
      </c>
      <c r="J241" t="n" s="2">
        <v>6.6</v>
      </c>
      <c r="K241" t="s">
        <v>36</v>
      </c>
      <c r="L241" t="s">
        <v>36</v>
      </c>
      <c r="M241" s="3">
        <f>IFERROR(K241/J241,0)</f>
      </c>
      <c r="N241" t="s">
        <v>132</v>
      </c>
      <c r="O241" t="s">
        <v>35</v>
      </c>
      <c r="P241" t="s">
        <v>930</v>
      </c>
      <c r="Q241" t="s">
        <v>36</v>
      </c>
      <c r="R241" t="s">
        <v>931</v>
      </c>
      <c r="S241" t="s">
        <v>46</v>
      </c>
    </row>
    <row r="242">
      <c r="A242" t="s" s="0">
        <v>921</v>
      </c>
      <c r="B242" t="s" s="0">
        <v>20</v>
      </c>
      <c r="C242" t="s" s="0">
        <v>762</v>
      </c>
      <c r="D242" t="s" s="0">
        <v>922</v>
      </c>
      <c r="E242" t="s" s="0">
        <v>81</v>
      </c>
      <c r="F242" t="s" s="0">
        <v>923</v>
      </c>
      <c r="G242" t="s" s="0">
        <v>39</v>
      </c>
      <c r="H242" t="s" s="0">
        <v>345</v>
      </c>
      <c r="I242" t="s" s="0">
        <v>27</v>
      </c>
      <c r="J242" t="n" s="2">
        <v>6.6</v>
      </c>
      <c r="K242" t="s">
        <v>36</v>
      </c>
      <c r="L242" t="s">
        <v>36</v>
      </c>
      <c r="M242" s="3">
        <f>IFERROR(K242/J242,0)</f>
      </c>
      <c r="N242" t="s">
        <v>132</v>
      </c>
      <c r="O242" t="s">
        <v>35</v>
      </c>
      <c r="P242" t="s">
        <v>932</v>
      </c>
      <c r="Q242" t="s">
        <v>36</v>
      </c>
      <c r="R242" t="s">
        <v>933</v>
      </c>
      <c r="S242" t="s">
        <v>72</v>
      </c>
    </row>
    <row r="243">
      <c r="A243" t="s" s="0">
        <v>934</v>
      </c>
      <c r="B243" t="s" s="0">
        <v>20</v>
      </c>
      <c r="C243" t="s" s="0">
        <v>762</v>
      </c>
      <c r="D243" t="s" s="0">
        <v>935</v>
      </c>
      <c r="E243" t="s" s="0">
        <v>23</v>
      </c>
      <c r="F243" t="s" s="0">
        <v>936</v>
      </c>
      <c r="G243" t="s" s="0">
        <v>25</v>
      </c>
      <c r="H243" t="s" s="0">
        <v>420</v>
      </c>
      <c r="I243" t="s" s="0">
        <v>27</v>
      </c>
      <c r="J243" t="n" s="2">
        <v>6.9</v>
      </c>
      <c r="K243" t="s">
        <v>36</v>
      </c>
      <c r="L243" t="s">
        <v>36</v>
      </c>
      <c r="M243" s="3">
        <f>IFERROR(K243/J243,0)</f>
      </c>
      <c r="N243" t="s">
        <v>386</v>
      </c>
      <c r="O243" t="s">
        <v>28</v>
      </c>
      <c r="P243" t="s">
        <v>937</v>
      </c>
      <c r="Q243" t="s">
        <v>36</v>
      </c>
      <c r="R243" t="s">
        <v>938</v>
      </c>
      <c r="S243" t="s">
        <v>28</v>
      </c>
    </row>
    <row r="244">
      <c r="A244" t="s" s="0">
        <v>934</v>
      </c>
      <c r="B244" t="s" s="0">
        <v>20</v>
      </c>
      <c r="C244" t="s" s="0">
        <v>762</v>
      </c>
      <c r="D244" t="s" s="0">
        <v>935</v>
      </c>
      <c r="E244" t="s" s="0">
        <v>23</v>
      </c>
      <c r="F244" t="s" s="0">
        <v>936</v>
      </c>
      <c r="G244" t="s" s="0">
        <v>25</v>
      </c>
      <c r="H244" t="s" s="0">
        <v>597</v>
      </c>
      <c r="I244" t="s" s="0">
        <v>27</v>
      </c>
      <c r="J244" t="n" s="2">
        <v>6.7</v>
      </c>
      <c r="K244" t="s">
        <v>36</v>
      </c>
      <c r="L244" t="s">
        <v>36</v>
      </c>
      <c r="M244" s="3">
        <f>IFERROR(K244/J244,0)</f>
      </c>
      <c r="N244" t="s">
        <v>386</v>
      </c>
      <c r="O244" t="s">
        <v>28</v>
      </c>
      <c r="P244" t="s">
        <v>939</v>
      </c>
      <c r="Q244" t="s">
        <v>36</v>
      </c>
      <c r="R244" t="s">
        <v>940</v>
      </c>
      <c r="S244" t="s">
        <v>35</v>
      </c>
    </row>
    <row r="245">
      <c r="A245" t="s" s="0">
        <v>934</v>
      </c>
      <c r="B245" t="s" s="0">
        <v>20</v>
      </c>
      <c r="C245" t="s" s="0">
        <v>762</v>
      </c>
      <c r="D245" t="s" s="0">
        <v>935</v>
      </c>
      <c r="E245" t="s" s="0">
        <v>23</v>
      </c>
      <c r="F245" t="s" s="0">
        <v>936</v>
      </c>
      <c r="G245" t="s" s="0">
        <v>39</v>
      </c>
      <c r="H245" t="s" s="0">
        <v>316</v>
      </c>
      <c r="I245" t="s" s="0">
        <v>27</v>
      </c>
      <c r="J245" t="n" s="2">
        <v>7.5</v>
      </c>
      <c r="K245" t="s">
        <v>36</v>
      </c>
      <c r="L245" t="s">
        <v>36</v>
      </c>
      <c r="M245" s="3">
        <f>IFERROR(K245/J245,0)</f>
      </c>
      <c r="N245" t="s">
        <v>386</v>
      </c>
      <c r="O245" t="s">
        <v>28</v>
      </c>
      <c r="P245" t="s">
        <v>941</v>
      </c>
      <c r="Q245" t="s">
        <v>36</v>
      </c>
      <c r="R245" t="s">
        <v>942</v>
      </c>
      <c r="S245" t="s">
        <v>41</v>
      </c>
    </row>
    <row r="246">
      <c r="A246" t="s" s="0">
        <v>943</v>
      </c>
      <c r="B246" t="s" s="0">
        <v>20</v>
      </c>
      <c r="C246" t="s" s="0">
        <v>762</v>
      </c>
      <c r="D246" t="s" s="0">
        <v>944</v>
      </c>
      <c r="E246" t="s" s="0">
        <v>51</v>
      </c>
      <c r="F246" t="s" s="0">
        <v>945</v>
      </c>
      <c r="G246" t="s" s="0">
        <v>100</v>
      </c>
      <c r="H246" t="s" s="0">
        <v>150</v>
      </c>
      <c r="I246" t="s" s="0">
        <v>27</v>
      </c>
      <c r="J246" t="n" s="2">
        <v>6.3</v>
      </c>
      <c r="K246" t="s">
        <v>36</v>
      </c>
      <c r="L246" t="s">
        <v>36</v>
      </c>
      <c r="M246" s="3">
        <f>IFERROR(K246/J246,0)</f>
      </c>
      <c r="N246" t="s">
        <v>583</v>
      </c>
      <c r="O246" t="s">
        <v>161</v>
      </c>
      <c r="P246" t="s">
        <v>946</v>
      </c>
      <c r="Q246" t="s">
        <v>36</v>
      </c>
      <c r="R246" t="s">
        <v>947</v>
      </c>
      <c r="S246" t="s">
        <v>28</v>
      </c>
    </row>
    <row r="247">
      <c r="A247" t="s" s="0">
        <v>943</v>
      </c>
      <c r="B247" t="s" s="0">
        <v>20</v>
      </c>
      <c r="C247" t="s" s="0">
        <v>762</v>
      </c>
      <c r="D247" t="s" s="0">
        <v>944</v>
      </c>
      <c r="E247" t="s" s="0">
        <v>51</v>
      </c>
      <c r="F247" t="s" s="0">
        <v>945</v>
      </c>
      <c r="G247" t="s" s="0">
        <v>100</v>
      </c>
      <c r="H247" t="s" s="0">
        <v>153</v>
      </c>
      <c r="I247" t="s" s="0">
        <v>27</v>
      </c>
      <c r="J247" t="n" s="2">
        <v>7.0</v>
      </c>
      <c r="K247" t="s">
        <v>36</v>
      </c>
      <c r="L247" t="s">
        <v>36</v>
      </c>
      <c r="M247" s="3">
        <f>IFERROR(K247/J247,0)</f>
      </c>
      <c r="N247" t="s">
        <v>583</v>
      </c>
      <c r="O247" t="s">
        <v>161</v>
      </c>
      <c r="P247" t="s">
        <v>948</v>
      </c>
      <c r="Q247" t="s">
        <v>36</v>
      </c>
      <c r="R247" t="s">
        <v>949</v>
      </c>
      <c r="S247" t="s">
        <v>35</v>
      </c>
    </row>
    <row r="248">
      <c r="A248" t="s" s="0">
        <v>950</v>
      </c>
      <c r="B248" t="s" s="0">
        <v>20</v>
      </c>
      <c r="C248" t="s" s="0">
        <v>762</v>
      </c>
      <c r="D248" t="s" s="0">
        <v>951</v>
      </c>
      <c r="E248" t="s" s="0">
        <v>225</v>
      </c>
      <c r="F248" t="s" s="0">
        <v>952</v>
      </c>
      <c r="G248" t="s" s="0">
        <v>753</v>
      </c>
      <c r="H248" t="s" s="0">
        <v>953</v>
      </c>
      <c r="I248" t="s" s="0">
        <v>27</v>
      </c>
      <c r="J248" t="n" s="2">
        <v>14.8</v>
      </c>
      <c r="K248" t="n" s="2">
        <v>6.8</v>
      </c>
      <c r="L248" t="n" s="2">
        <v>8.0</v>
      </c>
      <c r="M248" s="3">
        <f>IFERROR(K248/J248,0)</f>
      </c>
      <c r="N248" t="s">
        <v>858</v>
      </c>
      <c r="O248" t="s">
        <v>72</v>
      </c>
      <c r="P248" t="s">
        <v>954</v>
      </c>
      <c r="Q248" t="s">
        <v>859</v>
      </c>
      <c r="R248" t="s">
        <v>955</v>
      </c>
      <c r="S248" t="s">
        <v>28</v>
      </c>
    </row>
    <row r="249">
      <c r="A249" t="s" s="0">
        <v>950</v>
      </c>
      <c r="B249" t="s" s="0">
        <v>20</v>
      </c>
      <c r="C249" t="s" s="0">
        <v>762</v>
      </c>
      <c r="D249" t="s" s="0">
        <v>951</v>
      </c>
      <c r="E249" t="s" s="0">
        <v>225</v>
      </c>
      <c r="F249" t="s" s="0">
        <v>952</v>
      </c>
      <c r="G249" t="s" s="0">
        <v>39</v>
      </c>
      <c r="H249" t="s" s="0">
        <v>863</v>
      </c>
      <c r="I249" t="s" s="0">
        <v>71</v>
      </c>
      <c r="J249" t="n" s="2">
        <v>16.7</v>
      </c>
      <c r="K249" t="s">
        <v>36</v>
      </c>
      <c r="L249" t="s">
        <v>36</v>
      </c>
      <c r="M249" s="3">
        <f>IFERROR(K249/J249,0)</f>
      </c>
      <c r="N249" t="s">
        <v>858</v>
      </c>
      <c r="O249" t="s">
        <v>72</v>
      </c>
      <c r="P249" t="s">
        <v>956</v>
      </c>
      <c r="Q249" t="s">
        <v>36</v>
      </c>
      <c r="R249" t="s">
        <v>957</v>
      </c>
      <c r="S249" t="s">
        <v>35</v>
      </c>
    </row>
    <row r="250">
      <c r="A250" t="s" s="0">
        <v>950</v>
      </c>
      <c r="B250" t="s" s="0">
        <v>20</v>
      </c>
      <c r="C250" t="s" s="0">
        <v>762</v>
      </c>
      <c r="D250" t="s" s="0">
        <v>951</v>
      </c>
      <c r="E250" t="s" s="0">
        <v>225</v>
      </c>
      <c r="F250" t="s" s="0">
        <v>952</v>
      </c>
      <c r="G250" t="s" s="0">
        <v>39</v>
      </c>
      <c r="H250" t="s" s="0">
        <v>391</v>
      </c>
      <c r="I250" t="s" s="0">
        <v>71</v>
      </c>
      <c r="J250" t="n" s="2">
        <v>18.0</v>
      </c>
      <c r="K250" t="n" s="2">
        <v>7.5</v>
      </c>
      <c r="L250" t="n" s="2">
        <v>10.5</v>
      </c>
      <c r="M250" s="3">
        <f>IFERROR(K250/J250,0)</f>
      </c>
      <c r="N250" t="s">
        <v>858</v>
      </c>
      <c r="O250" t="s">
        <v>72</v>
      </c>
      <c r="P250" t="s">
        <v>954</v>
      </c>
      <c r="Q250" t="s">
        <v>861</v>
      </c>
      <c r="R250" t="s">
        <v>958</v>
      </c>
      <c r="S250" t="s">
        <v>41</v>
      </c>
    </row>
    <row r="251">
      <c r="A251" t="s" s="0">
        <v>950</v>
      </c>
      <c r="B251" t="s" s="0">
        <v>20</v>
      </c>
      <c r="C251" t="s" s="0">
        <v>762</v>
      </c>
      <c r="D251" t="s" s="0">
        <v>951</v>
      </c>
      <c r="E251" t="s" s="0">
        <v>225</v>
      </c>
      <c r="F251" t="s" s="0">
        <v>952</v>
      </c>
      <c r="G251" t="s" s="0">
        <v>959</v>
      </c>
      <c r="H251" t="s" s="0">
        <v>960</v>
      </c>
      <c r="I251" t="s" s="0">
        <v>71</v>
      </c>
      <c r="J251" t="n" s="2">
        <v>19.0</v>
      </c>
      <c r="K251" t="n" s="2">
        <v>8.1</v>
      </c>
      <c r="L251" t="n" s="2">
        <v>10.9</v>
      </c>
      <c r="M251" s="3">
        <f>IFERROR(K251/J251,0)</f>
      </c>
      <c r="N251" t="s">
        <v>858</v>
      </c>
      <c r="O251" t="s">
        <v>72</v>
      </c>
      <c r="P251" t="s">
        <v>961</v>
      </c>
      <c r="Q251" t="s">
        <v>956</v>
      </c>
      <c r="R251" t="s">
        <v>962</v>
      </c>
      <c r="S251" t="s">
        <v>46</v>
      </c>
    </row>
    <row r="252">
      <c r="A252" t="s" s="0">
        <v>963</v>
      </c>
      <c r="B252" t="s" s="0">
        <v>20</v>
      </c>
      <c r="C252" t="s" s="0">
        <v>964</v>
      </c>
      <c r="D252" t="s" s="0">
        <v>965</v>
      </c>
      <c r="E252" t="s" s="0">
        <v>129</v>
      </c>
      <c r="F252" t="s" s="0">
        <v>966</v>
      </c>
      <c r="G252" t="s" s="0">
        <v>59</v>
      </c>
      <c r="H252" t="s" s="0">
        <v>60</v>
      </c>
      <c r="I252" t="s" s="0">
        <v>27</v>
      </c>
      <c r="J252" t="n" s="2">
        <v>10.5</v>
      </c>
      <c r="K252" t="n" s="2">
        <v>4.7</v>
      </c>
      <c r="L252" t="n" s="2">
        <v>5.8</v>
      </c>
      <c r="M252" s="3">
        <f>IFERROR(K252/J252,0)</f>
      </c>
      <c r="N252" t="s">
        <v>254</v>
      </c>
      <c r="O252" t="s">
        <v>374</v>
      </c>
      <c r="P252" t="s">
        <v>967</v>
      </c>
      <c r="Q252" t="s">
        <v>968</v>
      </c>
      <c r="R252" t="s">
        <v>969</v>
      </c>
      <c r="S252" t="s">
        <v>28</v>
      </c>
    </row>
    <row r="253">
      <c r="A253" t="s" s="0">
        <v>963</v>
      </c>
      <c r="B253" t="s" s="0">
        <v>20</v>
      </c>
      <c r="C253" t="s" s="0">
        <v>964</v>
      </c>
      <c r="D253" t="s" s="0">
        <v>965</v>
      </c>
      <c r="E253" t="s" s="0">
        <v>129</v>
      </c>
      <c r="F253" t="s" s="0">
        <v>966</v>
      </c>
      <c r="G253" t="s" s="0">
        <v>59</v>
      </c>
      <c r="H253" t="s" s="0">
        <v>970</v>
      </c>
      <c r="I253" t="s" s="0">
        <v>27</v>
      </c>
      <c r="J253" t="n" s="2">
        <v>10.3</v>
      </c>
      <c r="K253" t="s">
        <v>36</v>
      </c>
      <c r="L253" t="s">
        <v>36</v>
      </c>
      <c r="M253" s="3">
        <f>IFERROR(K253/J253,0)</f>
      </c>
      <c r="N253" t="s">
        <v>254</v>
      </c>
      <c r="O253" t="s">
        <v>374</v>
      </c>
      <c r="P253" t="s">
        <v>971</v>
      </c>
      <c r="Q253" t="s">
        <v>36</v>
      </c>
      <c r="R253" t="s">
        <v>972</v>
      </c>
      <c r="S253" t="s">
        <v>35</v>
      </c>
    </row>
    <row r="254">
      <c r="A254" t="s" s="0">
        <v>963</v>
      </c>
      <c r="B254" t="s" s="0">
        <v>20</v>
      </c>
      <c r="C254" t="s" s="0">
        <v>964</v>
      </c>
      <c r="D254" t="s" s="0">
        <v>965</v>
      </c>
      <c r="E254" t="s" s="0">
        <v>129</v>
      </c>
      <c r="F254" t="s" s="0">
        <v>966</v>
      </c>
      <c r="G254" t="s" s="0">
        <v>59</v>
      </c>
      <c r="H254" t="s" s="0">
        <v>973</v>
      </c>
      <c r="I254" t="s" s="0">
        <v>27</v>
      </c>
      <c r="J254" t="s" s="0">
        <v>36</v>
      </c>
      <c r="K254" t="s">
        <v>36</v>
      </c>
      <c r="L254" t="s">
        <v>36</v>
      </c>
      <c r="M254" s="3">
        <f>IFERROR(K254/J254,0)</f>
      </c>
      <c r="N254" t="s">
        <v>254</v>
      </c>
      <c r="O254" t="s">
        <v>374</v>
      </c>
      <c r="P254" t="s">
        <v>36</v>
      </c>
      <c r="Q254" t="s">
        <v>36</v>
      </c>
      <c r="R254" t="s">
        <v>36</v>
      </c>
      <c r="S254" t="s">
        <v>41</v>
      </c>
    </row>
    <row r="255">
      <c r="A255" t="s" s="0">
        <v>963</v>
      </c>
      <c r="B255" t="s" s="0">
        <v>20</v>
      </c>
      <c r="C255" t="s" s="0">
        <v>964</v>
      </c>
      <c r="D255" t="s" s="0">
        <v>965</v>
      </c>
      <c r="E255" t="s" s="0">
        <v>129</v>
      </c>
      <c r="F255" t="s" s="0">
        <v>966</v>
      </c>
      <c r="G255" t="s" s="0">
        <v>800</v>
      </c>
      <c r="H255" t="s" s="0">
        <v>974</v>
      </c>
      <c r="I255" t="s" s="0">
        <v>27</v>
      </c>
      <c r="J255" t="n" s="2">
        <v>11.7</v>
      </c>
      <c r="K255" t="s">
        <v>36</v>
      </c>
      <c r="L255" t="s">
        <v>36</v>
      </c>
      <c r="M255" s="3">
        <f>IFERROR(K255/J255,0)</f>
      </c>
      <c r="N255" t="s">
        <v>254</v>
      </c>
      <c r="O255" t="s">
        <v>374</v>
      </c>
      <c r="P255" t="s">
        <v>975</v>
      </c>
      <c r="Q255" t="s">
        <v>36</v>
      </c>
      <c r="R255" t="s">
        <v>976</v>
      </c>
      <c r="S255" t="s">
        <v>46</v>
      </c>
    </row>
    <row r="256">
      <c r="A256" t="s" s="0">
        <v>963</v>
      </c>
      <c r="B256" t="s" s="0">
        <v>20</v>
      </c>
      <c r="C256" t="s" s="0">
        <v>964</v>
      </c>
      <c r="D256" t="s" s="0">
        <v>965</v>
      </c>
      <c r="E256" t="s" s="0">
        <v>129</v>
      </c>
      <c r="F256" t="s" s="0">
        <v>966</v>
      </c>
      <c r="G256" t="s" s="0">
        <v>83</v>
      </c>
      <c r="H256" t="s" s="0">
        <v>56</v>
      </c>
      <c r="I256" t="s" s="0">
        <v>27</v>
      </c>
      <c r="J256" t="n" s="2">
        <v>11.0</v>
      </c>
      <c r="K256" t="n" s="2">
        <v>5.0</v>
      </c>
      <c r="L256" t="n" s="2">
        <v>6.0</v>
      </c>
      <c r="M256" s="3">
        <f>IFERROR(K256/J256,0)</f>
      </c>
      <c r="N256" t="s">
        <v>254</v>
      </c>
      <c r="O256" t="s">
        <v>374</v>
      </c>
      <c r="P256" t="s">
        <v>977</v>
      </c>
      <c r="Q256" t="s">
        <v>978</v>
      </c>
      <c r="R256" t="s">
        <v>979</v>
      </c>
      <c r="S256" t="s">
        <v>72</v>
      </c>
    </row>
    <row r="257">
      <c r="A257" t="s" s="0">
        <v>963</v>
      </c>
      <c r="B257" t="s" s="0">
        <v>20</v>
      </c>
      <c r="C257" t="s" s="0">
        <v>964</v>
      </c>
      <c r="D257" t="s" s="0">
        <v>965</v>
      </c>
      <c r="E257" t="s" s="0">
        <v>129</v>
      </c>
      <c r="F257" t="s" s="0">
        <v>966</v>
      </c>
      <c r="G257" t="s" s="0">
        <v>39</v>
      </c>
      <c r="H257" t="s" s="0">
        <v>88</v>
      </c>
      <c r="I257" t="s" s="0">
        <v>27</v>
      </c>
      <c r="J257" t="n" s="2">
        <v>13.0</v>
      </c>
      <c r="K257" t="n" s="2">
        <v>5.5</v>
      </c>
      <c r="L257" t="n" s="2">
        <v>7.5</v>
      </c>
      <c r="M257" s="3">
        <f>IFERROR(K257/J257,0)</f>
      </c>
      <c r="N257" t="s">
        <v>254</v>
      </c>
      <c r="O257" t="s">
        <v>374</v>
      </c>
      <c r="P257" t="s">
        <v>980</v>
      </c>
      <c r="Q257" t="s">
        <v>981</v>
      </c>
      <c r="R257" t="s">
        <v>982</v>
      </c>
      <c r="S257" t="s">
        <v>30</v>
      </c>
    </row>
    <row r="258">
      <c r="A258" t="s" s="0">
        <v>963</v>
      </c>
      <c r="B258" t="s" s="0">
        <v>20</v>
      </c>
      <c r="C258" t="s" s="0">
        <v>964</v>
      </c>
      <c r="D258" t="s" s="0">
        <v>965</v>
      </c>
      <c r="E258" t="s" s="0">
        <v>129</v>
      </c>
      <c r="F258" t="s" s="0">
        <v>966</v>
      </c>
      <c r="G258" t="s" s="0">
        <v>39</v>
      </c>
      <c r="H258" t="s" s="0">
        <v>45</v>
      </c>
      <c r="I258" t="s" s="0">
        <v>27</v>
      </c>
      <c r="J258" t="n" s="2">
        <v>12.2</v>
      </c>
      <c r="K258" t="n" s="2">
        <v>5.6</v>
      </c>
      <c r="L258" t="n" s="2">
        <v>6.6</v>
      </c>
      <c r="M258" s="3">
        <f>IFERROR(K258/J258,0)</f>
      </c>
      <c r="N258" t="s">
        <v>254</v>
      </c>
      <c r="O258" t="s">
        <v>374</v>
      </c>
      <c r="P258" t="s">
        <v>983</v>
      </c>
      <c r="Q258" t="s">
        <v>984</v>
      </c>
      <c r="R258" t="s">
        <v>985</v>
      </c>
      <c r="S258" t="s">
        <v>193</v>
      </c>
    </row>
    <row r="259">
      <c r="A259" t="s" s="0">
        <v>963</v>
      </c>
      <c r="B259" t="s" s="0">
        <v>20</v>
      </c>
      <c r="C259" t="s" s="0">
        <v>964</v>
      </c>
      <c r="D259" t="s" s="0">
        <v>965</v>
      </c>
      <c r="E259" t="s" s="0">
        <v>129</v>
      </c>
      <c r="F259" t="s" s="0">
        <v>966</v>
      </c>
      <c r="G259" t="s" s="0">
        <v>39</v>
      </c>
      <c r="H259" t="s" s="0">
        <v>106</v>
      </c>
      <c r="I259" t="s" s="0">
        <v>27</v>
      </c>
      <c r="J259" t="n" s="2">
        <v>12.0</v>
      </c>
      <c r="K259" t="n" s="2">
        <v>5.2</v>
      </c>
      <c r="L259" t="n" s="2">
        <v>6.8</v>
      </c>
      <c r="M259" s="3">
        <f>IFERROR(K259/J259,0)</f>
      </c>
      <c r="N259" t="s">
        <v>254</v>
      </c>
      <c r="O259" t="s">
        <v>374</v>
      </c>
      <c r="P259" t="s">
        <v>986</v>
      </c>
      <c r="Q259" t="s">
        <v>987</v>
      </c>
      <c r="R259" t="s">
        <v>988</v>
      </c>
      <c r="S259" t="s">
        <v>199</v>
      </c>
    </row>
    <row r="260">
      <c r="A260" t="s" s="0">
        <v>989</v>
      </c>
      <c r="B260" t="s" s="0">
        <v>20</v>
      </c>
      <c r="C260" t="s" s="0">
        <v>964</v>
      </c>
      <c r="D260" t="s" s="0">
        <v>990</v>
      </c>
      <c r="E260" t="s" s="0">
        <v>129</v>
      </c>
      <c r="F260" t="s" s="0">
        <v>991</v>
      </c>
      <c r="G260" t="s" s="0">
        <v>455</v>
      </c>
      <c r="H260" t="s" s="0">
        <v>992</v>
      </c>
      <c r="I260" t="s" s="0">
        <v>27</v>
      </c>
      <c r="J260" t="s" s="0">
        <v>36</v>
      </c>
      <c r="K260" t="s">
        <v>36</v>
      </c>
      <c r="L260" t="s">
        <v>36</v>
      </c>
      <c r="M260" s="3">
        <f>IFERROR(K260/J260,0)</f>
      </c>
      <c r="N260" t="s">
        <v>841</v>
      </c>
      <c r="O260" t="s">
        <v>46</v>
      </c>
      <c r="P260" t="s">
        <v>36</v>
      </c>
      <c r="Q260" t="s">
        <v>36</v>
      </c>
      <c r="R260" t="s">
        <v>36</v>
      </c>
      <c r="S260" t="s">
        <v>374</v>
      </c>
    </row>
    <row r="261">
      <c r="A261" t="s" s="0">
        <v>989</v>
      </c>
      <c r="B261" t="s" s="0">
        <v>20</v>
      </c>
      <c r="C261" t="s" s="0">
        <v>964</v>
      </c>
      <c r="D261" t="s" s="0">
        <v>990</v>
      </c>
      <c r="E261" t="s" s="0">
        <v>129</v>
      </c>
      <c r="F261" t="s" s="0">
        <v>991</v>
      </c>
      <c r="G261" t="s" s="0">
        <v>39</v>
      </c>
      <c r="H261" t="s" s="0">
        <v>395</v>
      </c>
      <c r="I261" t="s" s="0">
        <v>27</v>
      </c>
      <c r="J261" t="n" s="2">
        <v>14.0</v>
      </c>
      <c r="K261" t="s">
        <v>36</v>
      </c>
      <c r="L261" t="s">
        <v>36</v>
      </c>
      <c r="M261" s="3">
        <f>IFERROR(K261/J261,0)</f>
      </c>
      <c r="N261" t="s">
        <v>841</v>
      </c>
      <c r="O261" t="s">
        <v>46</v>
      </c>
      <c r="P261" t="s">
        <v>993</v>
      </c>
      <c r="Q261" t="s">
        <v>36</v>
      </c>
      <c r="R261" t="s">
        <v>994</v>
      </c>
      <c r="S261" t="s">
        <v>28</v>
      </c>
    </row>
    <row r="262">
      <c r="A262" t="s" s="0">
        <v>989</v>
      </c>
      <c r="B262" t="s" s="0">
        <v>20</v>
      </c>
      <c r="C262" t="s" s="0">
        <v>964</v>
      </c>
      <c r="D262" t="s" s="0">
        <v>990</v>
      </c>
      <c r="E262" t="s" s="0">
        <v>129</v>
      </c>
      <c r="F262" t="s" s="0">
        <v>991</v>
      </c>
      <c r="G262" t="s" s="0">
        <v>705</v>
      </c>
      <c r="H262" t="s" s="0">
        <v>995</v>
      </c>
      <c r="I262" t="s" s="0">
        <v>71</v>
      </c>
      <c r="J262" t="s" s="0">
        <v>36</v>
      </c>
      <c r="K262" t="s">
        <v>36</v>
      </c>
      <c r="L262" t="s">
        <v>36</v>
      </c>
      <c r="M262" s="3">
        <f>IFERROR(K262/J262,0)</f>
      </c>
      <c r="N262" t="s">
        <v>841</v>
      </c>
      <c r="O262" t="s">
        <v>46</v>
      </c>
      <c r="P262" t="s">
        <v>36</v>
      </c>
      <c r="Q262" t="s">
        <v>36</v>
      </c>
      <c r="R262" t="s">
        <v>36</v>
      </c>
      <c r="S262" t="s">
        <v>996</v>
      </c>
    </row>
    <row r="263">
      <c r="A263" t="s" s="0">
        <v>989</v>
      </c>
      <c r="B263" t="s" s="0">
        <v>20</v>
      </c>
      <c r="C263" t="s" s="0">
        <v>964</v>
      </c>
      <c r="D263" t="s" s="0">
        <v>990</v>
      </c>
      <c r="E263" t="s" s="0">
        <v>129</v>
      </c>
      <c r="F263" t="s" s="0">
        <v>991</v>
      </c>
      <c r="G263" t="s" s="0">
        <v>39</v>
      </c>
      <c r="H263" t="s" s="0">
        <v>185</v>
      </c>
      <c r="I263" t="s" s="0">
        <v>27</v>
      </c>
      <c r="J263" t="n" s="2">
        <v>14.5</v>
      </c>
      <c r="K263" t="n" s="2">
        <v>6.0</v>
      </c>
      <c r="L263" t="n" s="2">
        <v>8.5</v>
      </c>
      <c r="M263" s="3">
        <f>IFERROR(K263/J263,0)</f>
      </c>
      <c r="N263" t="s">
        <v>841</v>
      </c>
      <c r="O263" t="s">
        <v>46</v>
      </c>
      <c r="P263" t="s">
        <v>997</v>
      </c>
      <c r="Q263" t="s">
        <v>998</v>
      </c>
      <c r="R263" t="s">
        <v>999</v>
      </c>
      <c r="S263" t="s">
        <v>35</v>
      </c>
    </row>
    <row r="264">
      <c r="A264" t="s" s="0">
        <v>989</v>
      </c>
      <c r="B264" t="s" s="0">
        <v>20</v>
      </c>
      <c r="C264" t="s" s="0">
        <v>964</v>
      </c>
      <c r="D264" t="s" s="0">
        <v>990</v>
      </c>
      <c r="E264" t="s" s="0">
        <v>129</v>
      </c>
      <c r="F264" t="s" s="0">
        <v>991</v>
      </c>
      <c r="G264" t="s" s="0">
        <v>1000</v>
      </c>
      <c r="H264" t="s" s="0">
        <v>1001</v>
      </c>
      <c r="I264" t="s" s="0">
        <v>71</v>
      </c>
      <c r="J264" t="n" s="2">
        <v>15.0</v>
      </c>
      <c r="K264" t="n" s="2">
        <v>7.0</v>
      </c>
      <c r="L264" t="n" s="2">
        <v>8.0</v>
      </c>
      <c r="M264" s="3">
        <f>IFERROR(K264/J264,0)</f>
      </c>
      <c r="N264" t="s">
        <v>841</v>
      </c>
      <c r="O264" t="s">
        <v>46</v>
      </c>
      <c r="P264" t="s">
        <v>1002</v>
      </c>
      <c r="Q264" t="s">
        <v>1003</v>
      </c>
      <c r="R264" t="s">
        <v>1004</v>
      </c>
      <c r="S264" t="s">
        <v>41</v>
      </c>
    </row>
    <row r="265">
      <c r="A265" t="s" s="0">
        <v>989</v>
      </c>
      <c r="B265" t="s" s="0">
        <v>20</v>
      </c>
      <c r="C265" t="s" s="0">
        <v>964</v>
      </c>
      <c r="D265" t="s" s="0">
        <v>990</v>
      </c>
      <c r="E265" t="s" s="0">
        <v>129</v>
      </c>
      <c r="F265" t="s" s="0">
        <v>991</v>
      </c>
      <c r="G265" t="s" s="0">
        <v>1000</v>
      </c>
      <c r="H265" t="s" s="0">
        <v>1005</v>
      </c>
      <c r="I265" t="s" s="0">
        <v>71</v>
      </c>
      <c r="J265" t="n" s="2">
        <v>16.0</v>
      </c>
      <c r="K265" t="s">
        <v>36</v>
      </c>
      <c r="L265" t="s">
        <v>36</v>
      </c>
      <c r="M265" s="3">
        <f>IFERROR(K265/J265,0)</f>
      </c>
      <c r="N265" t="s">
        <v>841</v>
      </c>
      <c r="O265" t="s">
        <v>46</v>
      </c>
      <c r="P265" t="s">
        <v>1006</v>
      </c>
      <c r="Q265" t="s">
        <v>36</v>
      </c>
      <c r="R265" t="s">
        <v>1007</v>
      </c>
      <c r="S265" t="s">
        <v>46</v>
      </c>
    </row>
    <row r="266">
      <c r="A266" t="s" s="0">
        <v>989</v>
      </c>
      <c r="B266" t="s" s="0">
        <v>20</v>
      </c>
      <c r="C266" t="s" s="0">
        <v>964</v>
      </c>
      <c r="D266" t="s" s="0">
        <v>990</v>
      </c>
      <c r="E266" t="s" s="0">
        <v>129</v>
      </c>
      <c r="F266" t="s" s="0">
        <v>991</v>
      </c>
      <c r="G266" t="s" s="0">
        <v>1000</v>
      </c>
      <c r="H266" t="s" s="0">
        <v>1008</v>
      </c>
      <c r="I266" t="s" s="0">
        <v>71</v>
      </c>
      <c r="J266" t="n" s="2">
        <v>15.0</v>
      </c>
      <c r="K266" t="n" s="2">
        <v>7.0</v>
      </c>
      <c r="L266" t="n" s="2">
        <v>8.0</v>
      </c>
      <c r="M266" s="3">
        <f>IFERROR(K266/J266,0)</f>
      </c>
      <c r="N266" t="s">
        <v>841</v>
      </c>
      <c r="O266" t="s">
        <v>46</v>
      </c>
      <c r="P266" t="s">
        <v>1009</v>
      </c>
      <c r="Q266" t="s">
        <v>1010</v>
      </c>
      <c r="R266" t="s">
        <v>1011</v>
      </c>
      <c r="S266" t="s">
        <v>72</v>
      </c>
    </row>
    <row r="267">
      <c r="A267" t="s" s="0">
        <v>989</v>
      </c>
      <c r="B267" t="s" s="0">
        <v>20</v>
      </c>
      <c r="C267" t="s" s="0">
        <v>964</v>
      </c>
      <c r="D267" t="s" s="0">
        <v>990</v>
      </c>
      <c r="E267" t="s" s="0">
        <v>129</v>
      </c>
      <c r="F267" t="s" s="0">
        <v>991</v>
      </c>
      <c r="G267" t="s" s="0">
        <v>1000</v>
      </c>
      <c r="H267" t="s" s="0">
        <v>1012</v>
      </c>
      <c r="I267" t="s" s="0">
        <v>71</v>
      </c>
      <c r="J267" t="n" s="2">
        <v>15.5</v>
      </c>
      <c r="K267" t="s">
        <v>36</v>
      </c>
      <c r="L267" t="s">
        <v>36</v>
      </c>
      <c r="M267" s="3">
        <f>IFERROR(K267/J267,0)</f>
      </c>
      <c r="N267" t="s">
        <v>841</v>
      </c>
      <c r="O267" t="s">
        <v>46</v>
      </c>
      <c r="P267" t="s">
        <v>1013</v>
      </c>
      <c r="Q267" t="s">
        <v>36</v>
      </c>
      <c r="R267" t="s">
        <v>1014</v>
      </c>
      <c r="S267" t="s">
        <v>30</v>
      </c>
    </row>
    <row r="268">
      <c r="A268" t="s" s="0">
        <v>989</v>
      </c>
      <c r="B268" t="s" s="0">
        <v>20</v>
      </c>
      <c r="C268" t="s" s="0">
        <v>964</v>
      </c>
      <c r="D268" t="s" s="0">
        <v>990</v>
      </c>
      <c r="E268" t="s" s="0">
        <v>129</v>
      </c>
      <c r="F268" t="s" s="0">
        <v>991</v>
      </c>
      <c r="G268" t="s" s="0">
        <v>437</v>
      </c>
      <c r="H268" t="s" s="0">
        <v>891</v>
      </c>
      <c r="I268" t="s" s="0">
        <v>71</v>
      </c>
      <c r="J268" t="n" s="2">
        <v>17.5</v>
      </c>
      <c r="K268" t="s">
        <v>36</v>
      </c>
      <c r="L268" t="s">
        <v>36</v>
      </c>
      <c r="M268" s="3">
        <f>IFERROR(K268/J268,0)</f>
      </c>
      <c r="N268" t="s">
        <v>841</v>
      </c>
      <c r="O268" t="s">
        <v>46</v>
      </c>
      <c r="P268" t="s">
        <v>1010</v>
      </c>
      <c r="Q268" t="s">
        <v>36</v>
      </c>
      <c r="R268" t="s">
        <v>1015</v>
      </c>
      <c r="S268" t="s">
        <v>193</v>
      </c>
    </row>
    <row r="269">
      <c r="A269" t="s" s="0">
        <v>989</v>
      </c>
      <c r="B269" t="s" s="0">
        <v>20</v>
      </c>
      <c r="C269" t="s" s="0">
        <v>964</v>
      </c>
      <c r="D269" t="s" s="0">
        <v>990</v>
      </c>
      <c r="E269" t="s" s="0">
        <v>129</v>
      </c>
      <c r="F269" t="s" s="0">
        <v>991</v>
      </c>
      <c r="G269" t="s" s="0">
        <v>455</v>
      </c>
      <c r="H269" t="s" s="0">
        <v>1016</v>
      </c>
      <c r="I269" t="s" s="0">
        <v>27</v>
      </c>
      <c r="J269" t="s" s="0">
        <v>36</v>
      </c>
      <c r="K269" t="s">
        <v>36</v>
      </c>
      <c r="L269" t="s">
        <v>36</v>
      </c>
      <c r="M269" s="3">
        <f>IFERROR(K269/J269,0)</f>
      </c>
      <c r="N269" t="s">
        <v>841</v>
      </c>
      <c r="O269" t="s">
        <v>46</v>
      </c>
      <c r="P269" t="s">
        <v>36</v>
      </c>
      <c r="Q269" t="s">
        <v>36</v>
      </c>
      <c r="R269" t="s">
        <v>36</v>
      </c>
      <c r="S269" t="s">
        <v>199</v>
      </c>
    </row>
    <row r="270">
      <c r="A270" t="s" s="0">
        <v>989</v>
      </c>
      <c r="B270" t="s" s="0">
        <v>20</v>
      </c>
      <c r="C270" t="s" s="0">
        <v>964</v>
      </c>
      <c r="D270" t="s" s="0">
        <v>990</v>
      </c>
      <c r="E270" t="s" s="0">
        <v>129</v>
      </c>
      <c r="F270" t="s" s="0">
        <v>991</v>
      </c>
      <c r="G270" t="s" s="0">
        <v>455</v>
      </c>
      <c r="H270" t="s" s="0">
        <v>1017</v>
      </c>
      <c r="I270" t="s" s="0">
        <v>27</v>
      </c>
      <c r="J270" t="s" s="0">
        <v>36</v>
      </c>
      <c r="K270" t="s">
        <v>36</v>
      </c>
      <c r="L270" t="s">
        <v>36</v>
      </c>
      <c r="M270" s="3">
        <f>IFERROR(K270/J270,0)</f>
      </c>
      <c r="N270" t="s">
        <v>841</v>
      </c>
      <c r="O270" t="s">
        <v>46</v>
      </c>
      <c r="P270" t="s">
        <v>36</v>
      </c>
      <c r="Q270" t="s">
        <v>36</v>
      </c>
      <c r="R270" t="s">
        <v>36</v>
      </c>
      <c r="S270" t="s">
        <v>201</v>
      </c>
    </row>
    <row r="271">
      <c r="A271" t="s" s="0">
        <v>989</v>
      </c>
      <c r="B271" t="s" s="0">
        <v>20</v>
      </c>
      <c r="C271" t="s" s="0">
        <v>964</v>
      </c>
      <c r="D271" t="s" s="0">
        <v>990</v>
      </c>
      <c r="E271" t="s" s="0">
        <v>129</v>
      </c>
      <c r="F271" t="s" s="0">
        <v>991</v>
      </c>
      <c r="G271" t="s" s="0">
        <v>455</v>
      </c>
      <c r="H271" t="s" s="0">
        <v>1018</v>
      </c>
      <c r="I271" t="s" s="0">
        <v>71</v>
      </c>
      <c r="J271" t="s" s="0">
        <v>36</v>
      </c>
      <c r="K271" t="s">
        <v>36</v>
      </c>
      <c r="L271" t="s">
        <v>36</v>
      </c>
      <c r="M271" s="3">
        <f>IFERROR(K271/J271,0)</f>
      </c>
      <c r="N271" t="s">
        <v>841</v>
      </c>
      <c r="O271" t="s">
        <v>46</v>
      </c>
      <c r="P271" t="s">
        <v>36</v>
      </c>
      <c r="Q271" t="s">
        <v>36</v>
      </c>
      <c r="R271" t="s">
        <v>36</v>
      </c>
      <c r="S271" t="s">
        <v>84</v>
      </c>
    </row>
    <row r="272">
      <c r="A272" t="s" s="0">
        <v>1019</v>
      </c>
      <c r="B272" t="s" s="0">
        <v>20</v>
      </c>
      <c r="C272" t="s" s="0">
        <v>964</v>
      </c>
      <c r="D272" t="s" s="0">
        <v>1020</v>
      </c>
      <c r="E272" t="s" s="0">
        <v>97</v>
      </c>
      <c r="F272" t="s" s="0">
        <v>1021</v>
      </c>
      <c r="G272" t="s" s="0">
        <v>39</v>
      </c>
      <c r="H272" t="s" s="0">
        <v>106</v>
      </c>
      <c r="I272" t="s" s="0">
        <v>71</v>
      </c>
      <c r="J272" t="n" s="2">
        <v>11.5</v>
      </c>
      <c r="K272" t="s">
        <v>36</v>
      </c>
      <c r="L272" t="s">
        <v>36</v>
      </c>
      <c r="M272" s="3">
        <f>IFERROR(K272/J272,0)</f>
      </c>
      <c r="N272" t="s">
        <v>594</v>
      </c>
      <c r="O272" t="s">
        <v>35</v>
      </c>
      <c r="P272" t="s">
        <v>1022</v>
      </c>
      <c r="Q272" t="s">
        <v>36</v>
      </c>
      <c r="R272" t="s">
        <v>1023</v>
      </c>
      <c r="S272" t="s">
        <v>28</v>
      </c>
    </row>
    <row r="273">
      <c r="A273" t="s" s="0">
        <v>1019</v>
      </c>
      <c r="B273" t="s" s="0">
        <v>20</v>
      </c>
      <c r="C273" t="s" s="0">
        <v>964</v>
      </c>
      <c r="D273" t="s" s="0">
        <v>1020</v>
      </c>
      <c r="E273" t="s" s="0">
        <v>97</v>
      </c>
      <c r="F273" t="s" s="0">
        <v>1021</v>
      </c>
      <c r="G273" t="s" s="0">
        <v>39</v>
      </c>
      <c r="H273" t="s" s="0">
        <v>40</v>
      </c>
      <c r="I273" t="s" s="0">
        <v>27</v>
      </c>
      <c r="J273" t="s" s="0">
        <v>36</v>
      </c>
      <c r="K273" t="s">
        <v>36</v>
      </c>
      <c r="L273" t="s">
        <v>36</v>
      </c>
      <c r="M273" s="3">
        <f>IFERROR(K273/J273,0)</f>
      </c>
      <c r="N273" t="s">
        <v>594</v>
      </c>
      <c r="O273" t="s">
        <v>35</v>
      </c>
      <c r="P273" t="s">
        <v>36</v>
      </c>
      <c r="Q273" t="s">
        <v>36</v>
      </c>
      <c r="R273" t="s">
        <v>36</v>
      </c>
      <c r="S273" t="s">
        <v>35</v>
      </c>
    </row>
    <row r="274">
      <c r="A274" t="s" s="0">
        <v>1019</v>
      </c>
      <c r="B274" t="s" s="0">
        <v>20</v>
      </c>
      <c r="C274" t="s" s="0">
        <v>964</v>
      </c>
      <c r="D274" t="s" s="0">
        <v>1020</v>
      </c>
      <c r="E274" t="s" s="0">
        <v>97</v>
      </c>
      <c r="F274" t="s" s="0">
        <v>1021</v>
      </c>
      <c r="G274" t="s" s="0">
        <v>39</v>
      </c>
      <c r="H274" t="s" s="0">
        <v>283</v>
      </c>
      <c r="I274" t="s" s="0">
        <v>27</v>
      </c>
      <c r="J274" t="n" s="2">
        <v>11.2</v>
      </c>
      <c r="K274" t="s">
        <v>36</v>
      </c>
      <c r="L274" t="s">
        <v>36</v>
      </c>
      <c r="M274" s="3">
        <f>IFERROR(K274/J274,0)</f>
      </c>
      <c r="N274" t="s">
        <v>594</v>
      </c>
      <c r="O274" t="s">
        <v>35</v>
      </c>
      <c r="P274" t="s">
        <v>1024</v>
      </c>
      <c r="Q274" t="s">
        <v>36</v>
      </c>
      <c r="R274" t="s">
        <v>1025</v>
      </c>
      <c r="S274" t="s">
        <v>41</v>
      </c>
    </row>
    <row r="275">
      <c r="A275" t="s" s="0">
        <v>1019</v>
      </c>
      <c r="B275" t="s" s="0">
        <v>20</v>
      </c>
      <c r="C275" t="s" s="0">
        <v>964</v>
      </c>
      <c r="D275" t="s" s="0">
        <v>1020</v>
      </c>
      <c r="E275" t="s" s="0">
        <v>97</v>
      </c>
      <c r="F275" t="s" s="0">
        <v>1021</v>
      </c>
      <c r="G275" t="s" s="0">
        <v>541</v>
      </c>
      <c r="H275" t="s" s="0">
        <v>1026</v>
      </c>
      <c r="I275" t="s" s="0">
        <v>71</v>
      </c>
      <c r="J275" t="n" s="2">
        <v>13.2</v>
      </c>
      <c r="K275" t="s">
        <v>36</v>
      </c>
      <c r="L275" t="s">
        <v>36</v>
      </c>
      <c r="M275" s="3">
        <f>IFERROR(K275/J275,0)</f>
      </c>
      <c r="N275" t="s">
        <v>594</v>
      </c>
      <c r="O275" t="s">
        <v>35</v>
      </c>
      <c r="P275" t="s">
        <v>1027</v>
      </c>
      <c r="Q275" t="s">
        <v>36</v>
      </c>
      <c r="R275" t="s">
        <v>1028</v>
      </c>
      <c r="S275" t="s">
        <v>46</v>
      </c>
    </row>
    <row r="276">
      <c r="A276" t="s" s="0">
        <v>1019</v>
      </c>
      <c r="B276" t="s" s="0">
        <v>20</v>
      </c>
      <c r="C276" t="s" s="0">
        <v>964</v>
      </c>
      <c r="D276" t="s" s="0">
        <v>1020</v>
      </c>
      <c r="E276" t="s" s="0">
        <v>97</v>
      </c>
      <c r="F276" t="s" s="0">
        <v>1021</v>
      </c>
      <c r="G276" t="s" s="0">
        <v>541</v>
      </c>
      <c r="H276" t="s" s="0">
        <v>1029</v>
      </c>
      <c r="I276" t="s" s="0">
        <v>71</v>
      </c>
      <c r="J276" t="n" s="2">
        <v>13.5</v>
      </c>
      <c r="K276" t="n" s="2">
        <v>6.3</v>
      </c>
      <c r="L276" t="n" s="2">
        <v>7.2</v>
      </c>
      <c r="M276" s="3">
        <f>IFERROR(K276/J276,0)</f>
      </c>
      <c r="N276" t="s">
        <v>594</v>
      </c>
      <c r="O276" t="s">
        <v>35</v>
      </c>
      <c r="P276" t="s">
        <v>1030</v>
      </c>
      <c r="Q276" t="s">
        <v>1031</v>
      </c>
      <c r="R276" t="s">
        <v>1032</v>
      </c>
      <c r="S276" t="s">
        <v>72</v>
      </c>
    </row>
    <row r="277">
      <c r="A277" t="s" s="0">
        <v>1033</v>
      </c>
      <c r="B277" t="s" s="0">
        <v>20</v>
      </c>
      <c r="C277" t="s" s="0">
        <v>964</v>
      </c>
      <c r="D277" t="s" s="0">
        <v>1034</v>
      </c>
      <c r="E277" t="s" s="0">
        <v>129</v>
      </c>
      <c r="F277" t="s" s="0">
        <v>1035</v>
      </c>
      <c r="G277" t="s" s="0">
        <v>689</v>
      </c>
      <c r="H277" t="s" s="0">
        <v>1036</v>
      </c>
      <c r="I277" t="s" s="0">
        <v>198</v>
      </c>
      <c r="J277" t="n" s="2">
        <v>20.0</v>
      </c>
      <c r="K277" t="s">
        <v>36</v>
      </c>
      <c r="L277" t="s">
        <v>36</v>
      </c>
      <c r="M277" s="3">
        <f>IFERROR(K277/J277,0)</f>
      </c>
      <c r="N277" t="s">
        <v>664</v>
      </c>
      <c r="O277" t="s">
        <v>374</v>
      </c>
      <c r="P277" t="s">
        <v>1037</v>
      </c>
      <c r="Q277" t="s">
        <v>36</v>
      </c>
      <c r="R277" t="s">
        <v>1038</v>
      </c>
      <c r="S277" t="s">
        <v>374</v>
      </c>
    </row>
    <row r="278">
      <c r="A278" t="s" s="0">
        <v>1033</v>
      </c>
      <c r="B278" t="s" s="0">
        <v>20</v>
      </c>
      <c r="C278" t="s" s="0">
        <v>964</v>
      </c>
      <c r="D278" t="s" s="0">
        <v>1034</v>
      </c>
      <c r="E278" t="s" s="0">
        <v>129</v>
      </c>
      <c r="F278" t="s" s="0">
        <v>1035</v>
      </c>
      <c r="G278" t="s" s="0">
        <v>39</v>
      </c>
      <c r="H278" t="s" s="0">
        <v>88</v>
      </c>
      <c r="I278" t="s" s="0">
        <v>27</v>
      </c>
      <c r="J278" t="n" s="2">
        <v>12.1</v>
      </c>
      <c r="K278" t="n" s="2">
        <v>5.7</v>
      </c>
      <c r="L278" t="n" s="2">
        <v>6.4</v>
      </c>
      <c r="M278" s="3">
        <f>IFERROR(K278/J278,0)</f>
      </c>
      <c r="N278" t="s">
        <v>664</v>
      </c>
      <c r="O278" t="s">
        <v>374</v>
      </c>
      <c r="P278" t="s">
        <v>1039</v>
      </c>
      <c r="Q278" t="s">
        <v>1040</v>
      </c>
      <c r="R278" t="s">
        <v>1041</v>
      </c>
      <c r="S278" t="s">
        <v>28</v>
      </c>
    </row>
    <row r="279">
      <c r="A279" t="s" s="0">
        <v>1033</v>
      </c>
      <c r="B279" t="s" s="0">
        <v>20</v>
      </c>
      <c r="C279" t="s" s="0">
        <v>964</v>
      </c>
      <c r="D279" t="s" s="0">
        <v>1034</v>
      </c>
      <c r="E279" t="s" s="0">
        <v>129</v>
      </c>
      <c r="F279" t="s" s="0">
        <v>1035</v>
      </c>
      <c r="G279" t="s" s="0">
        <v>39</v>
      </c>
      <c r="H279" t="s" s="0">
        <v>45</v>
      </c>
      <c r="I279" t="s" s="0">
        <v>27</v>
      </c>
      <c r="J279" t="n" s="2">
        <v>11.8</v>
      </c>
      <c r="K279" t="s">
        <v>36</v>
      </c>
      <c r="L279" t="s">
        <v>36</v>
      </c>
      <c r="M279" s="3">
        <f>IFERROR(K279/J279,0)</f>
      </c>
      <c r="N279" t="s">
        <v>664</v>
      </c>
      <c r="O279" t="s">
        <v>374</v>
      </c>
      <c r="P279" t="s">
        <v>1042</v>
      </c>
      <c r="Q279" t="s">
        <v>36</v>
      </c>
      <c r="R279" t="s">
        <v>1043</v>
      </c>
      <c r="S279" t="s">
        <v>35</v>
      </c>
    </row>
    <row r="280">
      <c r="A280" t="s" s="0">
        <v>1033</v>
      </c>
      <c r="B280" t="s" s="0">
        <v>20</v>
      </c>
      <c r="C280" t="s" s="0">
        <v>964</v>
      </c>
      <c r="D280" t="s" s="0">
        <v>1034</v>
      </c>
      <c r="E280" t="s" s="0">
        <v>129</v>
      </c>
      <c r="F280" t="s" s="0">
        <v>1035</v>
      </c>
      <c r="G280" t="s" s="0">
        <v>39</v>
      </c>
      <c r="H280" t="s" s="0">
        <v>106</v>
      </c>
      <c r="I280" t="s" s="0">
        <v>27</v>
      </c>
      <c r="J280" t="n" s="2">
        <v>12.5</v>
      </c>
      <c r="K280" t="s">
        <v>36</v>
      </c>
      <c r="L280" t="s">
        <v>36</v>
      </c>
      <c r="M280" s="3">
        <f>IFERROR(K280/J280,0)</f>
      </c>
      <c r="N280" t="s">
        <v>664</v>
      </c>
      <c r="O280" t="s">
        <v>374</v>
      </c>
      <c r="P280" t="s">
        <v>1044</v>
      </c>
      <c r="Q280" t="s">
        <v>36</v>
      </c>
      <c r="R280" t="s">
        <v>1045</v>
      </c>
      <c r="S280" t="s">
        <v>41</v>
      </c>
    </row>
    <row r="281">
      <c r="A281" t="s" s="0">
        <v>1033</v>
      </c>
      <c r="B281" t="s" s="0">
        <v>20</v>
      </c>
      <c r="C281" t="s" s="0">
        <v>964</v>
      </c>
      <c r="D281" t="s" s="0">
        <v>1034</v>
      </c>
      <c r="E281" t="s" s="0">
        <v>129</v>
      </c>
      <c r="F281" t="s" s="0">
        <v>1035</v>
      </c>
      <c r="G281" t="s" s="0">
        <v>664</v>
      </c>
      <c r="H281" t="s" s="0">
        <v>1046</v>
      </c>
      <c r="I281" t="s" s="0">
        <v>71</v>
      </c>
      <c r="J281" t="n" s="2">
        <v>15.5</v>
      </c>
      <c r="K281" t="s">
        <v>36</v>
      </c>
      <c r="L281" t="s">
        <v>36</v>
      </c>
      <c r="M281" s="3">
        <f>IFERROR(K281/J281,0)</f>
      </c>
      <c r="N281" t="s">
        <v>664</v>
      </c>
      <c r="O281" t="s">
        <v>374</v>
      </c>
      <c r="P281" t="s">
        <v>1047</v>
      </c>
      <c r="Q281" t="s">
        <v>36</v>
      </c>
      <c r="R281" t="s">
        <v>1048</v>
      </c>
      <c r="S281" t="s">
        <v>46</v>
      </c>
    </row>
    <row r="282">
      <c r="A282" t="s" s="0">
        <v>1033</v>
      </c>
      <c r="B282" t="s" s="0">
        <v>20</v>
      </c>
      <c r="C282" t="s" s="0">
        <v>964</v>
      </c>
      <c r="D282" t="s" s="0">
        <v>1034</v>
      </c>
      <c r="E282" t="s" s="0">
        <v>129</v>
      </c>
      <c r="F282" t="s" s="0">
        <v>1035</v>
      </c>
      <c r="G282" t="s" s="0">
        <v>664</v>
      </c>
      <c r="H282" t="s" s="0">
        <v>1049</v>
      </c>
      <c r="I282" t="s" s="0">
        <v>71</v>
      </c>
      <c r="J282" t="n" s="2">
        <v>13.9</v>
      </c>
      <c r="K282" t="n" s="2">
        <v>6.3</v>
      </c>
      <c r="L282" t="n" s="2">
        <v>7.6</v>
      </c>
      <c r="M282" s="3">
        <f>IFERROR(K282/J282,0)</f>
      </c>
      <c r="N282" t="s">
        <v>664</v>
      </c>
      <c r="O282" t="s">
        <v>374</v>
      </c>
      <c r="P282" t="s">
        <v>1050</v>
      </c>
      <c r="Q282" t="s">
        <v>1051</v>
      </c>
      <c r="R282" t="s">
        <v>36</v>
      </c>
      <c r="S282" t="s">
        <v>72</v>
      </c>
    </row>
    <row r="283">
      <c r="A283" t="s" s="0">
        <v>1033</v>
      </c>
      <c r="B283" t="s" s="0">
        <v>20</v>
      </c>
      <c r="C283" t="s" s="0">
        <v>964</v>
      </c>
      <c r="D283" t="s" s="0">
        <v>1034</v>
      </c>
      <c r="E283" t="s" s="0">
        <v>129</v>
      </c>
      <c r="F283" t="s" s="0">
        <v>1035</v>
      </c>
      <c r="G283" t="s" s="0">
        <v>664</v>
      </c>
      <c r="H283" t="s" s="0">
        <v>1052</v>
      </c>
      <c r="I283" t="s" s="0">
        <v>27</v>
      </c>
      <c r="J283" t="n" s="2">
        <v>14.0</v>
      </c>
      <c r="K283" t="n" s="2">
        <v>6.9</v>
      </c>
      <c r="L283" t="n" s="2">
        <v>7.1</v>
      </c>
      <c r="M283" s="3">
        <f>IFERROR(K283/J283,0)</f>
      </c>
      <c r="N283" t="s">
        <v>664</v>
      </c>
      <c r="O283" t="s">
        <v>374</v>
      </c>
      <c r="P283" t="s">
        <v>1053</v>
      </c>
      <c r="Q283" t="s">
        <v>1054</v>
      </c>
      <c r="R283" t="s">
        <v>1055</v>
      </c>
      <c r="S283" t="s">
        <v>30</v>
      </c>
    </row>
    <row r="284">
      <c r="A284" t="s" s="0">
        <v>1033</v>
      </c>
      <c r="B284" t="s" s="0">
        <v>20</v>
      </c>
      <c r="C284" t="s" s="0">
        <v>964</v>
      </c>
      <c r="D284" t="s" s="0">
        <v>1034</v>
      </c>
      <c r="E284" t="s" s="0">
        <v>129</v>
      </c>
      <c r="F284" t="s" s="0">
        <v>1035</v>
      </c>
      <c r="G284" t="s" s="0">
        <v>470</v>
      </c>
      <c r="H284" t="s" s="0">
        <v>1056</v>
      </c>
      <c r="I284" t="s" s="0">
        <v>71</v>
      </c>
      <c r="J284" t="n" s="2">
        <v>15.0</v>
      </c>
      <c r="K284" t="n" s="2">
        <v>6.5</v>
      </c>
      <c r="L284" t="n" s="2">
        <v>8.5</v>
      </c>
      <c r="M284" s="3">
        <f>IFERROR(K284/J284,0)</f>
      </c>
      <c r="N284" t="s">
        <v>664</v>
      </c>
      <c r="O284" t="s">
        <v>374</v>
      </c>
      <c r="P284" t="s">
        <v>1057</v>
      </c>
      <c r="Q284" t="s">
        <v>1058</v>
      </c>
      <c r="R284" t="s">
        <v>1059</v>
      </c>
      <c r="S284" t="s">
        <v>193</v>
      </c>
    </row>
    <row r="285">
      <c r="A285" t="s" s="0">
        <v>1033</v>
      </c>
      <c r="B285" t="s" s="0">
        <v>20</v>
      </c>
      <c r="C285" t="s" s="0">
        <v>964</v>
      </c>
      <c r="D285" t="s" s="0">
        <v>1034</v>
      </c>
      <c r="E285" t="s" s="0">
        <v>129</v>
      </c>
      <c r="F285" t="s" s="0">
        <v>1035</v>
      </c>
      <c r="G285" t="s" s="0">
        <v>1060</v>
      </c>
      <c r="H285" t="s" s="0">
        <v>1061</v>
      </c>
      <c r="I285" t="s" s="0">
        <v>71</v>
      </c>
      <c r="J285" t="n" s="2">
        <v>15.5</v>
      </c>
      <c r="K285" t="s">
        <v>36</v>
      </c>
      <c r="L285" t="s">
        <v>36</v>
      </c>
      <c r="M285" s="3">
        <f>IFERROR(K285/J285,0)</f>
      </c>
      <c r="N285" t="s">
        <v>664</v>
      </c>
      <c r="O285" t="s">
        <v>374</v>
      </c>
      <c r="P285" t="s">
        <v>1062</v>
      </c>
      <c r="Q285" t="s">
        <v>36</v>
      </c>
      <c r="R285" t="s">
        <v>1063</v>
      </c>
      <c r="S285" t="s">
        <v>199</v>
      </c>
    </row>
    <row r="286">
      <c r="A286" t="s" s="0">
        <v>1033</v>
      </c>
      <c r="B286" t="s" s="0">
        <v>20</v>
      </c>
      <c r="C286" t="s" s="0">
        <v>964</v>
      </c>
      <c r="D286" t="s" s="0">
        <v>1034</v>
      </c>
      <c r="E286" t="s" s="0">
        <v>129</v>
      </c>
      <c r="F286" t="s" s="0">
        <v>1035</v>
      </c>
      <c r="G286" t="s" s="0">
        <v>1060</v>
      </c>
      <c r="H286" t="s" s="0">
        <v>1064</v>
      </c>
      <c r="I286" t="s" s="0">
        <v>71</v>
      </c>
      <c r="J286" t="n" s="2">
        <v>18.5</v>
      </c>
      <c r="K286" t="s">
        <v>36</v>
      </c>
      <c r="L286" t="s">
        <v>36</v>
      </c>
      <c r="M286" s="3">
        <f>IFERROR(K286/J286,0)</f>
      </c>
      <c r="N286" t="s">
        <v>664</v>
      </c>
      <c r="O286" t="s">
        <v>374</v>
      </c>
      <c r="P286" t="s">
        <v>1065</v>
      </c>
      <c r="Q286" t="s">
        <v>36</v>
      </c>
      <c r="R286" t="s">
        <v>1066</v>
      </c>
      <c r="S286" t="s">
        <v>201</v>
      </c>
    </row>
    <row r="287">
      <c r="A287" t="s" s="0">
        <v>1033</v>
      </c>
      <c r="B287" t="s" s="0">
        <v>20</v>
      </c>
      <c r="C287" t="s" s="0">
        <v>964</v>
      </c>
      <c r="D287" t="s" s="0">
        <v>1034</v>
      </c>
      <c r="E287" t="s" s="0">
        <v>129</v>
      </c>
      <c r="F287" t="s" s="0">
        <v>1035</v>
      </c>
      <c r="G287" t="s" s="0">
        <v>689</v>
      </c>
      <c r="H287" t="s" s="0">
        <v>1067</v>
      </c>
      <c r="I287" t="s" s="0">
        <v>198</v>
      </c>
      <c r="J287" t="n" s="2">
        <v>23.0</v>
      </c>
      <c r="K287" t="n" s="2">
        <v>10.0</v>
      </c>
      <c r="L287" t="n" s="2">
        <v>13.0</v>
      </c>
      <c r="M287" s="3">
        <f>IFERROR(K287/J287,0)</f>
      </c>
      <c r="N287" t="s">
        <v>664</v>
      </c>
      <c r="O287" t="s">
        <v>374</v>
      </c>
      <c r="P287" t="s">
        <v>1068</v>
      </c>
      <c r="Q287" t="s">
        <v>1069</v>
      </c>
      <c r="R287" t="s">
        <v>36</v>
      </c>
      <c r="S287" t="s">
        <v>84</v>
      </c>
    </row>
    <row r="288">
      <c r="A288" t="s" s="0">
        <v>1070</v>
      </c>
      <c r="B288" t="s" s="0">
        <v>20</v>
      </c>
      <c r="C288" t="s" s="0">
        <v>964</v>
      </c>
      <c r="D288" t="s" s="0">
        <v>1071</v>
      </c>
      <c r="E288" t="s" s="0">
        <v>129</v>
      </c>
      <c r="F288" t="s" s="0">
        <v>764</v>
      </c>
      <c r="G288" t="s" s="0">
        <v>39</v>
      </c>
      <c r="H288" t="s" s="0">
        <v>360</v>
      </c>
      <c r="I288" t="s" s="0">
        <v>27</v>
      </c>
      <c r="J288" t="n" s="2">
        <v>10.3</v>
      </c>
      <c r="K288" t="n" s="2">
        <v>5.4</v>
      </c>
      <c r="L288" t="n" s="2">
        <v>4.9</v>
      </c>
      <c r="M288" s="3">
        <f>IFERROR(K288/J288,0)</f>
      </c>
      <c r="N288" t="s">
        <v>517</v>
      </c>
      <c r="O288" t="s">
        <v>46</v>
      </c>
      <c r="P288" t="s">
        <v>1072</v>
      </c>
      <c r="Q288" t="s">
        <v>1072</v>
      </c>
      <c r="R288" t="s">
        <v>1073</v>
      </c>
      <c r="S288" t="s">
        <v>28</v>
      </c>
    </row>
    <row r="289">
      <c r="A289" t="s" s="0">
        <v>1070</v>
      </c>
      <c r="B289" t="s" s="0">
        <v>20</v>
      </c>
      <c r="C289" t="s" s="0">
        <v>964</v>
      </c>
      <c r="D289" t="s" s="0">
        <v>1071</v>
      </c>
      <c r="E289" t="s" s="0">
        <v>129</v>
      </c>
      <c r="F289" t="s" s="0">
        <v>764</v>
      </c>
      <c r="G289" t="s" s="0">
        <v>39</v>
      </c>
      <c r="H289" t="s" s="0">
        <v>153</v>
      </c>
      <c r="I289" t="s" s="0">
        <v>71</v>
      </c>
      <c r="J289" t="n" s="2">
        <v>10.5</v>
      </c>
      <c r="K289" t="n" s="2">
        <v>5.2</v>
      </c>
      <c r="L289" t="n" s="2">
        <v>5.3</v>
      </c>
      <c r="M289" s="3">
        <f>IFERROR(K289/J289,0)</f>
      </c>
      <c r="N289" t="s">
        <v>517</v>
      </c>
      <c r="O289" t="s">
        <v>46</v>
      </c>
      <c r="P289" t="s">
        <v>1074</v>
      </c>
      <c r="Q289" t="s">
        <v>1075</v>
      </c>
      <c r="R289" t="s">
        <v>1076</v>
      </c>
      <c r="S289" t="s">
        <v>35</v>
      </c>
    </row>
    <row r="290">
      <c r="A290" t="s" s="0">
        <v>1070</v>
      </c>
      <c r="B290" t="s" s="0">
        <v>20</v>
      </c>
      <c r="C290" t="s" s="0">
        <v>964</v>
      </c>
      <c r="D290" t="s" s="0">
        <v>1071</v>
      </c>
      <c r="E290" t="s" s="0">
        <v>129</v>
      </c>
      <c r="F290" t="s" s="0">
        <v>764</v>
      </c>
      <c r="G290" t="s" s="0">
        <v>501</v>
      </c>
      <c r="H290" t="s" s="0">
        <v>1077</v>
      </c>
      <c r="I290" t="s" s="0">
        <v>1078</v>
      </c>
      <c r="J290" t="n" s="2">
        <v>20.0</v>
      </c>
      <c r="K290" t="s">
        <v>36</v>
      </c>
      <c r="L290" t="s">
        <v>36</v>
      </c>
      <c r="M290" s="3">
        <f>IFERROR(K290/J290,0)</f>
      </c>
      <c r="N290" t="s">
        <v>517</v>
      </c>
      <c r="O290" t="s">
        <v>46</v>
      </c>
      <c r="P290" t="s">
        <v>1079</v>
      </c>
      <c r="Q290" t="s">
        <v>36</v>
      </c>
      <c r="R290" t="s">
        <v>1080</v>
      </c>
      <c r="S290" t="s">
        <v>41</v>
      </c>
    </row>
    <row r="291">
      <c r="A291" t="s" s="0">
        <v>1081</v>
      </c>
      <c r="B291" t="s" s="0">
        <v>20</v>
      </c>
      <c r="C291" t="s" s="0">
        <v>964</v>
      </c>
      <c r="D291" t="s" s="0">
        <v>1082</v>
      </c>
      <c r="E291" t="s" s="0">
        <v>129</v>
      </c>
      <c r="F291" t="s" s="0">
        <v>1083</v>
      </c>
      <c r="G291" t="s" s="0">
        <v>25</v>
      </c>
      <c r="H291" t="s" s="0">
        <v>593</v>
      </c>
      <c r="I291" t="s" s="0">
        <v>27</v>
      </c>
      <c r="J291" t="s" s="0">
        <v>36</v>
      </c>
      <c r="K291" t="s">
        <v>36</v>
      </c>
      <c r="L291" t="s">
        <v>36</v>
      </c>
      <c r="M291" s="3">
        <f>IFERROR(K291/J291,0)</f>
      </c>
      <c r="N291" t="s">
        <v>1084</v>
      </c>
      <c r="O291" t="s">
        <v>41</v>
      </c>
      <c r="P291" t="s">
        <v>36</v>
      </c>
      <c r="Q291" t="s">
        <v>36</v>
      </c>
      <c r="R291" t="s">
        <v>36</v>
      </c>
      <c r="S291" t="s">
        <v>28</v>
      </c>
    </row>
    <row r="292">
      <c r="A292" t="s" s="0">
        <v>1081</v>
      </c>
      <c r="B292" t="s" s="0">
        <v>20</v>
      </c>
      <c r="C292" t="s" s="0">
        <v>964</v>
      </c>
      <c r="D292" t="s" s="0">
        <v>1082</v>
      </c>
      <c r="E292" t="s" s="0">
        <v>129</v>
      </c>
      <c r="F292" t="s" s="0">
        <v>1083</v>
      </c>
      <c r="G292" t="s" s="0">
        <v>25</v>
      </c>
      <c r="H292" t="s" s="0">
        <v>34</v>
      </c>
      <c r="I292" t="s" s="0">
        <v>27</v>
      </c>
      <c r="J292" t="n" s="2">
        <v>8.8</v>
      </c>
      <c r="K292" t="s">
        <v>36</v>
      </c>
      <c r="L292" t="s">
        <v>36</v>
      </c>
      <c r="M292" s="3">
        <f>IFERROR(K292/J292,0)</f>
      </c>
      <c r="N292" t="s">
        <v>1084</v>
      </c>
      <c r="O292" t="s">
        <v>41</v>
      </c>
      <c r="P292" t="s">
        <v>1085</v>
      </c>
      <c r="Q292" t="s">
        <v>36</v>
      </c>
      <c r="R292" t="s">
        <v>1086</v>
      </c>
      <c r="S292" t="s">
        <v>35</v>
      </c>
    </row>
    <row r="293">
      <c r="A293" t="s" s="0">
        <v>1081</v>
      </c>
      <c r="B293" t="s" s="0">
        <v>20</v>
      </c>
      <c r="C293" t="s" s="0">
        <v>964</v>
      </c>
      <c r="D293" t="s" s="0">
        <v>1082</v>
      </c>
      <c r="E293" t="s" s="0">
        <v>129</v>
      </c>
      <c r="F293" t="s" s="0">
        <v>1083</v>
      </c>
      <c r="G293" t="s" s="0">
        <v>39</v>
      </c>
      <c r="H293" t="s" s="0">
        <v>350</v>
      </c>
      <c r="I293" t="s" s="0">
        <v>27</v>
      </c>
      <c r="J293" t="n" s="2">
        <v>9.0</v>
      </c>
      <c r="K293" t="n" s="2">
        <v>5.0</v>
      </c>
      <c r="L293" t="n" s="2">
        <v>4.0</v>
      </c>
      <c r="M293" s="3">
        <f>IFERROR(K293/J293,0)</f>
      </c>
      <c r="N293" t="s">
        <v>1084</v>
      </c>
      <c r="O293" t="s">
        <v>41</v>
      </c>
      <c r="P293" t="s">
        <v>1087</v>
      </c>
      <c r="Q293" t="s">
        <v>1088</v>
      </c>
      <c r="R293" t="s">
        <v>1089</v>
      </c>
      <c r="S293" t="s">
        <v>41</v>
      </c>
    </row>
    <row r="294">
      <c r="A294" t="s" s="0">
        <v>1081</v>
      </c>
      <c r="B294" t="s" s="0">
        <v>20</v>
      </c>
      <c r="C294" t="s" s="0">
        <v>964</v>
      </c>
      <c r="D294" t="s" s="0">
        <v>1082</v>
      </c>
      <c r="E294" t="s" s="0">
        <v>129</v>
      </c>
      <c r="F294" t="s" s="0">
        <v>1083</v>
      </c>
      <c r="G294" t="s" s="0">
        <v>39</v>
      </c>
      <c r="H294" t="s" s="0">
        <v>45</v>
      </c>
      <c r="I294" t="s" s="0">
        <v>27</v>
      </c>
      <c r="J294" t="n" s="2">
        <v>9.7</v>
      </c>
      <c r="K294" t="s">
        <v>36</v>
      </c>
      <c r="L294" t="s">
        <v>36</v>
      </c>
      <c r="M294" s="3">
        <f>IFERROR(K294/J294,0)</f>
      </c>
      <c r="N294" t="s">
        <v>1084</v>
      </c>
      <c r="O294" t="s">
        <v>41</v>
      </c>
      <c r="P294" t="s">
        <v>1090</v>
      </c>
      <c r="Q294" t="s">
        <v>36</v>
      </c>
      <c r="R294" t="s">
        <v>1091</v>
      </c>
      <c r="S294" t="s">
        <v>46</v>
      </c>
    </row>
    <row r="295">
      <c r="A295" t="s" s="0">
        <v>1081</v>
      </c>
      <c r="B295" t="s" s="0">
        <v>20</v>
      </c>
      <c r="C295" t="s" s="0">
        <v>964</v>
      </c>
      <c r="D295" t="s" s="0">
        <v>1082</v>
      </c>
      <c r="E295" t="s" s="0">
        <v>129</v>
      </c>
      <c r="F295" t="s" s="0">
        <v>1083</v>
      </c>
      <c r="G295" t="s" s="0">
        <v>39</v>
      </c>
      <c r="H295" t="s" s="0">
        <v>1092</v>
      </c>
      <c r="I295" t="s" s="0">
        <v>27</v>
      </c>
      <c r="J295" t="s" s="0">
        <v>36</v>
      </c>
      <c r="K295" t="s">
        <v>36</v>
      </c>
      <c r="L295" t="s">
        <v>36</v>
      </c>
      <c r="M295" s="3">
        <f>IFERROR(K295/J295,0)</f>
      </c>
      <c r="N295" t="s">
        <v>1084</v>
      </c>
      <c r="O295" t="s">
        <v>41</v>
      </c>
      <c r="P295" t="s">
        <v>36</v>
      </c>
      <c r="Q295" t="s">
        <v>36</v>
      </c>
      <c r="R295" t="s">
        <v>36</v>
      </c>
      <c r="S295" t="s">
        <v>72</v>
      </c>
    </row>
    <row r="296">
      <c r="A296" t="s" s="0">
        <v>1081</v>
      </c>
      <c r="B296" t="s" s="0">
        <v>20</v>
      </c>
      <c r="C296" t="s" s="0">
        <v>964</v>
      </c>
      <c r="D296" t="s" s="0">
        <v>1082</v>
      </c>
      <c r="E296" t="s" s="0">
        <v>129</v>
      </c>
      <c r="F296" t="s" s="0">
        <v>1083</v>
      </c>
      <c r="G296" t="s" s="0">
        <v>39</v>
      </c>
      <c r="H296" t="s" s="0">
        <v>1093</v>
      </c>
      <c r="I296" t="s" s="0">
        <v>27</v>
      </c>
      <c r="J296" t="s" s="0">
        <v>36</v>
      </c>
      <c r="K296" t="s">
        <v>36</v>
      </c>
      <c r="L296" t="s">
        <v>36</v>
      </c>
      <c r="M296" s="3">
        <f>IFERROR(K296/J296,0)</f>
      </c>
      <c r="N296" t="s">
        <v>1084</v>
      </c>
      <c r="O296" t="s">
        <v>41</v>
      </c>
      <c r="P296" t="s">
        <v>36</v>
      </c>
      <c r="Q296" t="s">
        <v>36</v>
      </c>
      <c r="R296" t="s">
        <v>36</v>
      </c>
      <c r="S296" t="s">
        <v>30</v>
      </c>
    </row>
    <row r="297">
      <c r="A297" t="s" s="0">
        <v>1081</v>
      </c>
      <c r="B297" t="s" s="0">
        <v>20</v>
      </c>
      <c r="C297" t="s" s="0">
        <v>964</v>
      </c>
      <c r="D297" t="s" s="0">
        <v>1082</v>
      </c>
      <c r="E297" t="s" s="0">
        <v>129</v>
      </c>
      <c r="F297" t="s" s="0">
        <v>1083</v>
      </c>
      <c r="G297" t="s" s="0">
        <v>39</v>
      </c>
      <c r="H297" t="s" s="0">
        <v>1094</v>
      </c>
      <c r="I297" t="s" s="0">
        <v>27</v>
      </c>
      <c r="J297" t="s" s="0">
        <v>36</v>
      </c>
      <c r="K297" t="s">
        <v>36</v>
      </c>
      <c r="L297" t="s">
        <v>36</v>
      </c>
      <c r="M297" s="3">
        <f>IFERROR(K297/J297,0)</f>
      </c>
      <c r="N297" t="s">
        <v>1084</v>
      </c>
      <c r="O297" t="s">
        <v>41</v>
      </c>
      <c r="P297" t="s">
        <v>36</v>
      </c>
      <c r="Q297" t="s">
        <v>36</v>
      </c>
      <c r="R297" t="s">
        <v>36</v>
      </c>
      <c r="S297" t="s">
        <v>193</v>
      </c>
    </row>
    <row r="298">
      <c r="A298" t="s" s="0">
        <v>1081</v>
      </c>
      <c r="B298" t="s" s="0">
        <v>20</v>
      </c>
      <c r="C298" t="s" s="0">
        <v>964</v>
      </c>
      <c r="D298" t="s" s="0">
        <v>1082</v>
      </c>
      <c r="E298" t="s" s="0">
        <v>129</v>
      </c>
      <c r="F298" t="s" s="0">
        <v>1083</v>
      </c>
      <c r="G298" t="s" s="0">
        <v>39</v>
      </c>
      <c r="H298" t="s" s="0">
        <v>1095</v>
      </c>
      <c r="I298" t="s" s="0">
        <v>27</v>
      </c>
      <c r="J298" t="s" s="0">
        <v>36</v>
      </c>
      <c r="K298" t="s">
        <v>36</v>
      </c>
      <c r="L298" t="s">
        <v>36</v>
      </c>
      <c r="M298" s="3">
        <f>IFERROR(K298/J298,0)</f>
      </c>
      <c r="N298" t="s">
        <v>1084</v>
      </c>
      <c r="O298" t="s">
        <v>41</v>
      </c>
      <c r="P298" t="s">
        <v>36</v>
      </c>
      <c r="Q298" t="s">
        <v>36</v>
      </c>
      <c r="R298" t="s">
        <v>36</v>
      </c>
      <c r="S298" t="s">
        <v>199</v>
      </c>
    </row>
    <row r="299">
      <c r="A299" t="s" s="0">
        <v>1081</v>
      </c>
      <c r="B299" t="s" s="0">
        <v>20</v>
      </c>
      <c r="C299" t="s" s="0">
        <v>964</v>
      </c>
      <c r="D299" t="s" s="0">
        <v>1082</v>
      </c>
      <c r="E299" t="s" s="0">
        <v>129</v>
      </c>
      <c r="F299" t="s" s="0">
        <v>1083</v>
      </c>
      <c r="G299" t="s" s="0">
        <v>39</v>
      </c>
      <c r="H299" t="s" s="0">
        <v>1096</v>
      </c>
      <c r="I299" t="s" s="0">
        <v>27</v>
      </c>
      <c r="J299" t="s" s="0">
        <v>36</v>
      </c>
      <c r="K299" t="s">
        <v>36</v>
      </c>
      <c r="L299" t="s">
        <v>36</v>
      </c>
      <c r="M299" s="3">
        <f>IFERROR(K299/J299,0)</f>
      </c>
      <c r="N299" t="s">
        <v>1084</v>
      </c>
      <c r="O299" t="s">
        <v>41</v>
      </c>
      <c r="P299" t="s">
        <v>36</v>
      </c>
      <c r="Q299" t="s">
        <v>36</v>
      </c>
      <c r="R299" t="s">
        <v>36</v>
      </c>
      <c r="S299" t="s">
        <v>201</v>
      </c>
    </row>
    <row r="300">
      <c r="A300" t="s" s="0">
        <v>1097</v>
      </c>
      <c r="B300" t="s" s="0">
        <v>20</v>
      </c>
      <c r="C300" t="s" s="0">
        <v>964</v>
      </c>
      <c r="D300" t="s" s="0">
        <v>1098</v>
      </c>
      <c r="E300" t="s" s="0">
        <v>129</v>
      </c>
      <c r="F300" t="s" s="0">
        <v>1099</v>
      </c>
      <c r="G300" t="s" s="0">
        <v>39</v>
      </c>
      <c r="H300" t="s" s="0">
        <v>350</v>
      </c>
      <c r="I300" t="s" s="0">
        <v>27</v>
      </c>
      <c r="J300" t="n" s="2">
        <v>9.7</v>
      </c>
      <c r="K300" t="s">
        <v>36</v>
      </c>
      <c r="L300" t="s">
        <v>36</v>
      </c>
      <c r="M300" s="3">
        <f>IFERROR(K300/J300,0)</f>
      </c>
      <c r="N300" t="s">
        <v>614</v>
      </c>
      <c r="O300" t="s">
        <v>46</v>
      </c>
      <c r="P300" t="s">
        <v>1100</v>
      </c>
      <c r="Q300" t="s">
        <v>36</v>
      </c>
      <c r="R300" t="s">
        <v>1101</v>
      </c>
      <c r="S300" t="s">
        <v>28</v>
      </c>
    </row>
    <row r="301">
      <c r="A301" t="s" s="0">
        <v>1097</v>
      </c>
      <c r="B301" t="s" s="0">
        <v>20</v>
      </c>
      <c r="C301" t="s" s="0">
        <v>964</v>
      </c>
      <c r="D301" t="s" s="0">
        <v>1098</v>
      </c>
      <c r="E301" t="s" s="0">
        <v>129</v>
      </c>
      <c r="F301" t="s" s="0">
        <v>1099</v>
      </c>
      <c r="G301" t="s" s="0">
        <v>39</v>
      </c>
      <c r="H301" t="s" s="0">
        <v>45</v>
      </c>
      <c r="I301" t="s" s="0">
        <v>27</v>
      </c>
      <c r="J301" t="n" s="2">
        <v>10.3</v>
      </c>
      <c r="K301" t="s">
        <v>36</v>
      </c>
      <c r="L301" t="s">
        <v>36</v>
      </c>
      <c r="M301" s="3">
        <f>IFERROR(K301/J301,0)</f>
      </c>
      <c r="N301" t="s">
        <v>614</v>
      </c>
      <c r="O301" t="s">
        <v>46</v>
      </c>
      <c r="P301" t="s">
        <v>1102</v>
      </c>
      <c r="Q301" t="s">
        <v>36</v>
      </c>
      <c r="R301" t="s">
        <v>1103</v>
      </c>
      <c r="S301" t="s">
        <v>35</v>
      </c>
    </row>
    <row r="302">
      <c r="A302" t="s" s="0">
        <v>1097</v>
      </c>
      <c r="B302" t="s" s="0">
        <v>20</v>
      </c>
      <c r="C302" t="s" s="0">
        <v>964</v>
      </c>
      <c r="D302" t="s" s="0">
        <v>1098</v>
      </c>
      <c r="E302" t="s" s="0">
        <v>129</v>
      </c>
      <c r="F302" t="s" s="0">
        <v>1099</v>
      </c>
      <c r="G302" t="s" s="0">
        <v>541</v>
      </c>
      <c r="H302" t="s" s="0">
        <v>1104</v>
      </c>
      <c r="I302" t="s" s="0">
        <v>27</v>
      </c>
      <c r="J302" t="n" s="2">
        <v>11.0</v>
      </c>
      <c r="K302" t="n" s="2">
        <v>6.5</v>
      </c>
      <c r="L302" t="n" s="2">
        <v>4.5</v>
      </c>
      <c r="M302" s="3">
        <f>IFERROR(K302/J302,0)</f>
      </c>
      <c r="N302" t="s">
        <v>614</v>
      </c>
      <c r="O302" t="s">
        <v>46</v>
      </c>
      <c r="P302" t="s">
        <v>1105</v>
      </c>
      <c r="Q302" t="s">
        <v>1106</v>
      </c>
      <c r="R302" t="s">
        <v>1107</v>
      </c>
      <c r="S302" t="s">
        <v>41</v>
      </c>
    </row>
    <row r="303">
      <c r="A303" t="s" s="0">
        <v>1097</v>
      </c>
      <c r="B303" t="s" s="0">
        <v>20</v>
      </c>
      <c r="C303" t="s" s="0">
        <v>964</v>
      </c>
      <c r="D303" t="s" s="0">
        <v>1098</v>
      </c>
      <c r="E303" t="s" s="0">
        <v>129</v>
      </c>
      <c r="F303" t="s" s="0">
        <v>1099</v>
      </c>
      <c r="G303" t="s" s="0">
        <v>541</v>
      </c>
      <c r="H303" t="s" s="0">
        <v>168</v>
      </c>
      <c r="I303" t="s" s="0">
        <v>27</v>
      </c>
      <c r="J303" t="n" s="2">
        <v>11.5</v>
      </c>
      <c r="K303" t="s">
        <v>36</v>
      </c>
      <c r="L303" t="s">
        <v>36</v>
      </c>
      <c r="M303" s="3">
        <f>IFERROR(K303/J303,0)</f>
      </c>
      <c r="N303" t="s">
        <v>614</v>
      </c>
      <c r="O303" t="s">
        <v>46</v>
      </c>
      <c r="P303" t="s">
        <v>1108</v>
      </c>
      <c r="Q303" t="s">
        <v>36</v>
      </c>
      <c r="R303" t="s">
        <v>1109</v>
      </c>
      <c r="S303" t="s">
        <v>46</v>
      </c>
    </row>
    <row r="304">
      <c r="A304" t="s" s="0">
        <v>1110</v>
      </c>
      <c r="B304" t="s" s="0">
        <v>20</v>
      </c>
      <c r="C304" t="s" s="0">
        <v>964</v>
      </c>
      <c r="D304" t="s" s="0">
        <v>1111</v>
      </c>
      <c r="E304" t="s" s="0">
        <v>129</v>
      </c>
      <c r="F304" t="s" s="0">
        <v>1112</v>
      </c>
      <c r="G304" t="s" s="0">
        <v>39</v>
      </c>
      <c r="H304" t="s" s="0">
        <v>150</v>
      </c>
      <c r="I304" t="s" s="0">
        <v>27</v>
      </c>
      <c r="J304" t="n" s="2">
        <v>10.0</v>
      </c>
      <c r="K304" t="s">
        <v>36</v>
      </c>
      <c r="L304" t="s">
        <v>36</v>
      </c>
      <c r="M304" s="3">
        <f>IFERROR(K304/J304,0)</f>
      </c>
      <c r="N304" t="s">
        <v>452</v>
      </c>
      <c r="O304" t="s">
        <v>41</v>
      </c>
      <c r="P304" t="s">
        <v>1113</v>
      </c>
      <c r="Q304" t="s">
        <v>36</v>
      </c>
      <c r="R304" t="s">
        <v>1114</v>
      </c>
      <c r="S304" t="s">
        <v>28</v>
      </c>
    </row>
    <row r="305">
      <c r="A305" t="s" s="0">
        <v>1110</v>
      </c>
      <c r="B305" t="s" s="0">
        <v>20</v>
      </c>
      <c r="C305" t="s" s="0">
        <v>964</v>
      </c>
      <c r="D305" t="s" s="0">
        <v>1111</v>
      </c>
      <c r="E305" t="s" s="0">
        <v>129</v>
      </c>
      <c r="F305" t="s" s="0">
        <v>1112</v>
      </c>
      <c r="G305" t="s" s="0">
        <v>39</v>
      </c>
      <c r="H305" t="s" s="0">
        <v>354</v>
      </c>
      <c r="I305" t="s" s="0">
        <v>27</v>
      </c>
      <c r="J305" t="n" s="2">
        <v>10.0</v>
      </c>
      <c r="K305" t="n" s="2">
        <v>5.4</v>
      </c>
      <c r="L305" t="n" s="2">
        <v>4.6</v>
      </c>
      <c r="M305" s="3">
        <f>IFERROR(K305/J305,0)</f>
      </c>
      <c r="N305" t="s">
        <v>452</v>
      </c>
      <c r="O305" t="s">
        <v>41</v>
      </c>
      <c r="P305" t="s">
        <v>1115</v>
      </c>
      <c r="Q305" t="s">
        <v>1116</v>
      </c>
      <c r="R305" t="s">
        <v>1117</v>
      </c>
      <c r="S305" t="s">
        <v>35</v>
      </c>
    </row>
    <row r="306">
      <c r="A306" t="s" s="0">
        <v>1110</v>
      </c>
      <c r="B306" t="s" s="0">
        <v>20</v>
      </c>
      <c r="C306" t="s" s="0">
        <v>964</v>
      </c>
      <c r="D306" t="s" s="0">
        <v>1111</v>
      </c>
      <c r="E306" t="s" s="0">
        <v>129</v>
      </c>
      <c r="F306" t="s" s="0">
        <v>1112</v>
      </c>
      <c r="G306" t="s" s="0">
        <v>39</v>
      </c>
      <c r="H306" t="s" s="0">
        <v>380</v>
      </c>
      <c r="I306" t="s" s="0">
        <v>27</v>
      </c>
      <c r="J306" t="n" s="2">
        <v>9.5</v>
      </c>
      <c r="K306" t="n" s="2">
        <v>5.5</v>
      </c>
      <c r="L306" t="n" s="2">
        <v>4.0</v>
      </c>
      <c r="M306" s="3">
        <f>IFERROR(K306/J306,0)</f>
      </c>
      <c r="N306" t="s">
        <v>452</v>
      </c>
      <c r="O306" t="s">
        <v>41</v>
      </c>
      <c r="P306" t="s">
        <v>1118</v>
      </c>
      <c r="Q306" t="s">
        <v>1119</v>
      </c>
      <c r="R306" t="s">
        <v>1120</v>
      </c>
      <c r="S306" t="s">
        <v>41</v>
      </c>
    </row>
    <row r="307">
      <c r="A307" t="s" s="0">
        <v>1110</v>
      </c>
      <c r="B307" t="s" s="0">
        <v>20</v>
      </c>
      <c r="C307" t="s" s="0">
        <v>964</v>
      </c>
      <c r="D307" t="s" s="0">
        <v>1111</v>
      </c>
      <c r="E307" t="s" s="0">
        <v>129</v>
      </c>
      <c r="F307" t="s" s="0">
        <v>1112</v>
      </c>
      <c r="G307" t="s" s="0">
        <v>39</v>
      </c>
      <c r="H307" t="s" s="0">
        <v>1121</v>
      </c>
      <c r="I307" t="s" s="0">
        <v>27</v>
      </c>
      <c r="J307" t="s" s="0">
        <v>36</v>
      </c>
      <c r="K307" t="s">
        <v>36</v>
      </c>
      <c r="L307" t="s">
        <v>36</v>
      </c>
      <c r="M307" s="3">
        <f>IFERROR(K307/J307,0)</f>
      </c>
      <c r="N307" t="s">
        <v>452</v>
      </c>
      <c r="O307" t="s">
        <v>41</v>
      </c>
      <c r="P307" t="s">
        <v>36</v>
      </c>
      <c r="Q307" t="s">
        <v>36</v>
      </c>
      <c r="R307" t="s">
        <v>36</v>
      </c>
      <c r="S307" t="s">
        <v>46</v>
      </c>
    </row>
    <row r="308">
      <c r="A308" t="s" s="0">
        <v>1122</v>
      </c>
      <c r="B308" t="s" s="0">
        <v>20</v>
      </c>
      <c r="C308" t="s" s="0">
        <v>964</v>
      </c>
      <c r="D308" t="s" s="0">
        <v>1123</v>
      </c>
      <c r="E308" t="s" s="0">
        <v>23</v>
      </c>
      <c r="F308" t="s" s="0">
        <v>1124</v>
      </c>
      <c r="G308" t="s" s="0">
        <v>39</v>
      </c>
      <c r="H308" t="s" s="0">
        <v>863</v>
      </c>
      <c r="I308" t="s" s="0">
        <v>27</v>
      </c>
      <c r="J308" t="n" s="2">
        <v>10.7</v>
      </c>
      <c r="K308" t="s">
        <v>36</v>
      </c>
      <c r="L308" t="s">
        <v>36</v>
      </c>
      <c r="M308" s="3">
        <f>IFERROR(K308/J308,0)</f>
      </c>
      <c r="N308" t="s">
        <v>174</v>
      </c>
      <c r="O308" t="s">
        <v>41</v>
      </c>
      <c r="P308" t="s">
        <v>1125</v>
      </c>
      <c r="Q308" t="s">
        <v>36</v>
      </c>
      <c r="R308" t="s">
        <v>1126</v>
      </c>
      <c r="S308" t="s">
        <v>28</v>
      </c>
    </row>
    <row r="309">
      <c r="A309" t="s" s="0">
        <v>1122</v>
      </c>
      <c r="B309" t="s" s="0">
        <v>20</v>
      </c>
      <c r="C309" t="s" s="0">
        <v>964</v>
      </c>
      <c r="D309" t="s" s="0">
        <v>1123</v>
      </c>
      <c r="E309" t="s" s="0">
        <v>23</v>
      </c>
      <c r="F309" t="s" s="0">
        <v>1124</v>
      </c>
      <c r="G309" t="s" s="0">
        <v>39</v>
      </c>
      <c r="H309" t="s" s="0">
        <v>220</v>
      </c>
      <c r="I309" t="s" s="0">
        <v>27</v>
      </c>
      <c r="J309" t="n" s="2">
        <v>10.7</v>
      </c>
      <c r="K309" t="s">
        <v>36</v>
      </c>
      <c r="L309" t="s">
        <v>36</v>
      </c>
      <c r="M309" s="3">
        <f>IFERROR(K309/J309,0)</f>
      </c>
      <c r="N309" t="s">
        <v>174</v>
      </c>
      <c r="O309" t="s">
        <v>41</v>
      </c>
      <c r="P309" t="s">
        <v>1127</v>
      </c>
      <c r="Q309" t="s">
        <v>36</v>
      </c>
      <c r="R309" t="s">
        <v>1128</v>
      </c>
      <c r="S309" t="s">
        <v>35</v>
      </c>
    </row>
    <row r="310">
      <c r="A310" t="s" s="0">
        <v>1122</v>
      </c>
      <c r="B310" t="s" s="0">
        <v>20</v>
      </c>
      <c r="C310" t="s" s="0">
        <v>964</v>
      </c>
      <c r="D310" t="s" s="0">
        <v>1123</v>
      </c>
      <c r="E310" t="s" s="0">
        <v>23</v>
      </c>
      <c r="F310" t="s" s="0">
        <v>1124</v>
      </c>
      <c r="G310" t="s" s="0">
        <v>39</v>
      </c>
      <c r="H310" t="s" s="0">
        <v>192</v>
      </c>
      <c r="I310" t="s" s="0">
        <v>27</v>
      </c>
      <c r="J310" t="n" s="2">
        <v>11.2</v>
      </c>
      <c r="K310" t="s">
        <v>36</v>
      </c>
      <c r="L310" t="s">
        <v>36</v>
      </c>
      <c r="M310" s="3">
        <f>IFERROR(K310/J310,0)</f>
      </c>
      <c r="N310" t="s">
        <v>174</v>
      </c>
      <c r="O310" t="s">
        <v>41</v>
      </c>
      <c r="P310" t="s">
        <v>1129</v>
      </c>
      <c r="Q310" t="s">
        <v>36</v>
      </c>
      <c r="R310" t="s">
        <v>1130</v>
      </c>
      <c r="S310" t="s">
        <v>41</v>
      </c>
    </row>
    <row r="311">
      <c r="A311" t="s" s="0">
        <v>1122</v>
      </c>
      <c r="B311" t="s" s="0">
        <v>20</v>
      </c>
      <c r="C311" t="s" s="0">
        <v>964</v>
      </c>
      <c r="D311" t="s" s="0">
        <v>1123</v>
      </c>
      <c r="E311" t="s" s="0">
        <v>23</v>
      </c>
      <c r="F311" t="s" s="0">
        <v>1124</v>
      </c>
      <c r="G311" t="s" s="0">
        <v>164</v>
      </c>
      <c r="H311" t="s" s="0">
        <v>482</v>
      </c>
      <c r="I311" t="s" s="0">
        <v>27</v>
      </c>
      <c r="J311" t="n" s="2">
        <v>12.0</v>
      </c>
      <c r="K311" t="n" s="2">
        <v>7.5</v>
      </c>
      <c r="L311" t="n" s="2">
        <v>4.5</v>
      </c>
      <c r="M311" s="3">
        <f>IFERROR(K311/J311,0)</f>
      </c>
      <c r="N311" t="s">
        <v>174</v>
      </c>
      <c r="O311" t="s">
        <v>41</v>
      </c>
      <c r="P311" t="s">
        <v>1131</v>
      </c>
      <c r="Q311" t="s">
        <v>1132</v>
      </c>
      <c r="R311" t="s">
        <v>1133</v>
      </c>
      <c r="S311" t="s">
        <v>46</v>
      </c>
    </row>
    <row r="312">
      <c r="A312" t="s" s="0">
        <v>1134</v>
      </c>
      <c r="B312" t="s" s="0">
        <v>20</v>
      </c>
      <c r="C312" t="s" s="0">
        <v>964</v>
      </c>
      <c r="D312" t="s" s="0">
        <v>1135</v>
      </c>
      <c r="E312" t="s" s="0">
        <v>129</v>
      </c>
      <c r="F312" t="s" s="0">
        <v>1136</v>
      </c>
      <c r="G312" t="s" s="0">
        <v>39</v>
      </c>
      <c r="H312" t="s" s="0">
        <v>350</v>
      </c>
      <c r="I312" t="s" s="0">
        <v>27</v>
      </c>
      <c r="J312" t="n" s="2">
        <v>7.4</v>
      </c>
      <c r="K312" t="s">
        <v>36</v>
      </c>
      <c r="L312" t="s">
        <v>36</v>
      </c>
      <c r="M312" s="3">
        <f>IFERROR(K312/J312,0)</f>
      </c>
      <c r="N312" t="s">
        <v>1137</v>
      </c>
      <c r="O312" t="s">
        <v>28</v>
      </c>
      <c r="P312" t="s">
        <v>1138</v>
      </c>
      <c r="Q312" t="s">
        <v>36</v>
      </c>
      <c r="R312" t="s">
        <v>1139</v>
      </c>
      <c r="S312" t="s">
        <v>28</v>
      </c>
    </row>
    <row r="313">
      <c r="A313" t="s" s="0">
        <v>1134</v>
      </c>
      <c r="B313" t="s" s="0">
        <v>20</v>
      </c>
      <c r="C313" t="s" s="0">
        <v>964</v>
      </c>
      <c r="D313" t="s" s="0">
        <v>1135</v>
      </c>
      <c r="E313" t="s" s="0">
        <v>129</v>
      </c>
      <c r="F313" t="s" s="0">
        <v>1136</v>
      </c>
      <c r="G313" t="s" s="0">
        <v>39</v>
      </c>
      <c r="H313" t="s" s="0">
        <v>354</v>
      </c>
      <c r="I313" t="s" s="0">
        <v>27</v>
      </c>
      <c r="J313" t="n" s="2">
        <v>7.8</v>
      </c>
      <c r="K313" t="n" s="2">
        <v>4.3</v>
      </c>
      <c r="L313" t="n" s="2">
        <v>3.5</v>
      </c>
      <c r="M313" s="3">
        <f>IFERROR(K313/J313,0)</f>
      </c>
      <c r="N313" t="s">
        <v>1137</v>
      </c>
      <c r="O313" t="s">
        <v>28</v>
      </c>
      <c r="P313" t="s">
        <v>1138</v>
      </c>
      <c r="Q313" t="s">
        <v>1140</v>
      </c>
      <c r="R313" t="s">
        <v>1141</v>
      </c>
      <c r="S313" t="s">
        <v>35</v>
      </c>
    </row>
    <row r="314">
      <c r="A314" t="s" s="0">
        <v>1142</v>
      </c>
      <c r="B314" t="s" s="0">
        <v>20</v>
      </c>
      <c r="C314" t="s" s="0">
        <v>964</v>
      </c>
      <c r="D314" t="s" s="0">
        <v>1143</v>
      </c>
      <c r="E314" t="s" s="0">
        <v>129</v>
      </c>
      <c r="F314" t="s" s="0">
        <v>1144</v>
      </c>
      <c r="G314" t="s" s="0">
        <v>39</v>
      </c>
      <c r="H314" t="s" s="0">
        <v>150</v>
      </c>
      <c r="I314" t="s" s="0">
        <v>27</v>
      </c>
      <c r="J314" t="n" s="2">
        <v>7.0</v>
      </c>
      <c r="K314" t="s">
        <v>36</v>
      </c>
      <c r="L314" t="s">
        <v>36</v>
      </c>
      <c r="M314" s="3">
        <f>IFERROR(K314/J314,0)</f>
      </c>
      <c r="N314" t="s">
        <v>123</v>
      </c>
      <c r="O314" t="s">
        <v>161</v>
      </c>
      <c r="P314" t="s">
        <v>1145</v>
      </c>
      <c r="Q314" t="s">
        <v>36</v>
      </c>
      <c r="R314" t="s">
        <v>1146</v>
      </c>
      <c r="S314" t="s">
        <v>28</v>
      </c>
    </row>
    <row r="315">
      <c r="A315" t="s" s="0">
        <v>1142</v>
      </c>
      <c r="B315" t="s" s="0">
        <v>20</v>
      </c>
      <c r="C315" t="s" s="0">
        <v>964</v>
      </c>
      <c r="D315" t="s" s="0">
        <v>1143</v>
      </c>
      <c r="E315" t="s" s="0">
        <v>129</v>
      </c>
      <c r="F315" t="s" s="0">
        <v>1144</v>
      </c>
      <c r="G315" t="s" s="0">
        <v>39</v>
      </c>
      <c r="H315" t="s" s="0">
        <v>153</v>
      </c>
      <c r="I315" t="s" s="0">
        <v>27</v>
      </c>
      <c r="J315" t="n" s="2">
        <v>7.5</v>
      </c>
      <c r="K315" t="s">
        <v>36</v>
      </c>
      <c r="L315" t="s">
        <v>36</v>
      </c>
      <c r="M315" s="3">
        <f>IFERROR(K315/J315,0)</f>
      </c>
      <c r="N315" t="s">
        <v>123</v>
      </c>
      <c r="O315" t="s">
        <v>161</v>
      </c>
      <c r="P315" t="s">
        <v>1147</v>
      </c>
      <c r="Q315" t="s">
        <v>36</v>
      </c>
      <c r="R315" t="s">
        <v>1148</v>
      </c>
      <c r="S315" t="s">
        <v>35</v>
      </c>
    </row>
    <row r="316">
      <c r="A316" t="s" s="0">
        <v>1142</v>
      </c>
      <c r="B316" t="s" s="0">
        <v>20</v>
      </c>
      <c r="C316" t="s" s="0">
        <v>964</v>
      </c>
      <c r="D316" t="s" s="0">
        <v>1143</v>
      </c>
      <c r="E316" t="s" s="0">
        <v>129</v>
      </c>
      <c r="F316" t="s" s="0">
        <v>1144</v>
      </c>
      <c r="G316" t="s" s="0">
        <v>39</v>
      </c>
      <c r="H316" t="s" s="0">
        <v>106</v>
      </c>
      <c r="I316" t="s" s="0">
        <v>27</v>
      </c>
      <c r="J316" t="n" s="2">
        <v>6.69</v>
      </c>
      <c r="K316" t="s">
        <v>36</v>
      </c>
      <c r="L316" t="s">
        <v>36</v>
      </c>
      <c r="M316" s="3">
        <f>IFERROR(K316/J316,0)</f>
      </c>
      <c r="N316" t="s">
        <v>123</v>
      </c>
      <c r="O316" t="s">
        <v>161</v>
      </c>
      <c r="P316" t="s">
        <v>1149</v>
      </c>
      <c r="Q316" t="s">
        <v>36</v>
      </c>
      <c r="R316" t="s">
        <v>1150</v>
      </c>
      <c r="S316" t="s">
        <v>41</v>
      </c>
    </row>
    <row r="317">
      <c r="A317" t="s" s="0">
        <v>1151</v>
      </c>
      <c r="B317" t="s" s="0">
        <v>20</v>
      </c>
      <c r="C317" t="s" s="0">
        <v>964</v>
      </c>
      <c r="D317" t="s" s="0">
        <v>1152</v>
      </c>
      <c r="E317" t="s" s="0">
        <v>81</v>
      </c>
      <c r="F317" t="s" s="0">
        <v>1153</v>
      </c>
      <c r="G317" t="s" s="0">
        <v>59</v>
      </c>
      <c r="H317" t="s" s="0">
        <v>239</v>
      </c>
      <c r="I317" t="s" s="0">
        <v>27</v>
      </c>
      <c r="J317" t="n" s="2">
        <v>6.5</v>
      </c>
      <c r="K317" t="s">
        <v>36</v>
      </c>
      <c r="L317" t="s">
        <v>36</v>
      </c>
      <c r="M317" s="3">
        <f>IFERROR(K317/J317,0)</f>
      </c>
      <c r="N317" t="s">
        <v>1137</v>
      </c>
      <c r="O317" t="s">
        <v>28</v>
      </c>
      <c r="P317" t="s">
        <v>1154</v>
      </c>
      <c r="Q317" t="s">
        <v>36</v>
      </c>
      <c r="R317" t="s">
        <v>1155</v>
      </c>
      <c r="S317" t="s">
        <v>28</v>
      </c>
    </row>
    <row r="318">
      <c r="A318" t="s" s="0">
        <v>1151</v>
      </c>
      <c r="B318" t="s" s="0">
        <v>20</v>
      </c>
      <c r="C318" t="s" s="0">
        <v>964</v>
      </c>
      <c r="D318" t="s" s="0">
        <v>1152</v>
      </c>
      <c r="E318" t="s" s="0">
        <v>81</v>
      </c>
      <c r="F318" t="s" s="0">
        <v>1153</v>
      </c>
      <c r="G318" t="s" s="0">
        <v>121</v>
      </c>
      <c r="H318" t="s" s="0">
        <v>56</v>
      </c>
      <c r="I318" t="s" s="0">
        <v>71</v>
      </c>
      <c r="J318" t="n" s="2">
        <v>7.2</v>
      </c>
      <c r="K318" t="s">
        <v>36</v>
      </c>
      <c r="L318" t="s">
        <v>36</v>
      </c>
      <c r="M318" s="3">
        <f>IFERROR(K318/J318,0)</f>
      </c>
      <c r="N318" t="s">
        <v>1137</v>
      </c>
      <c r="O318" t="s">
        <v>28</v>
      </c>
      <c r="P318" t="s">
        <v>1156</v>
      </c>
      <c r="Q318" t="s">
        <v>36</v>
      </c>
      <c r="R318" t="s">
        <v>1157</v>
      </c>
      <c r="S318" t="s">
        <v>35</v>
      </c>
    </row>
    <row r="319">
      <c r="A319" t="s" s="0">
        <v>1151</v>
      </c>
      <c r="B319" t="s" s="0">
        <v>20</v>
      </c>
      <c r="C319" t="s" s="0">
        <v>964</v>
      </c>
      <c r="D319" t="s" s="0">
        <v>1152</v>
      </c>
      <c r="E319" t="s" s="0">
        <v>81</v>
      </c>
      <c r="F319" t="s" s="0">
        <v>1153</v>
      </c>
      <c r="G319" t="s" s="0">
        <v>39</v>
      </c>
      <c r="H319" t="s" s="0">
        <v>1158</v>
      </c>
      <c r="I319" t="s" s="0">
        <v>27</v>
      </c>
      <c r="J319" t="s" s="0">
        <v>36</v>
      </c>
      <c r="K319" t="s">
        <v>36</v>
      </c>
      <c r="L319" t="s">
        <v>36</v>
      </c>
      <c r="M319" s="3">
        <f>IFERROR(K319/J319,0)</f>
      </c>
      <c r="N319" t="s">
        <v>1137</v>
      </c>
      <c r="O319" t="s">
        <v>28</v>
      </c>
      <c r="P319" t="s">
        <v>36</v>
      </c>
      <c r="Q319" t="s">
        <v>36</v>
      </c>
      <c r="R319" t="s">
        <v>36</v>
      </c>
      <c r="S319" t="s">
        <v>41</v>
      </c>
    </row>
    <row r="320">
      <c r="A320" t="s" s="0">
        <v>1159</v>
      </c>
      <c r="B320" t="s" s="0">
        <v>20</v>
      </c>
      <c r="C320" t="s" s="0">
        <v>964</v>
      </c>
      <c r="D320" t="s" s="0">
        <v>1160</v>
      </c>
      <c r="E320" t="s" s="0">
        <v>129</v>
      </c>
      <c r="F320" t="s" s="0">
        <v>1161</v>
      </c>
      <c r="G320" t="s" s="0">
        <v>59</v>
      </c>
      <c r="H320" t="s" s="0">
        <v>205</v>
      </c>
      <c r="I320" t="s" s="0">
        <v>27</v>
      </c>
      <c r="J320" t="n" s="2">
        <v>7.1</v>
      </c>
      <c r="K320" t="n" s="2">
        <v>3.5</v>
      </c>
      <c r="L320" t="n" s="2">
        <v>3.6</v>
      </c>
      <c r="M320" s="3">
        <f>IFERROR(K320/J320,0)</f>
      </c>
      <c r="N320" t="s">
        <v>1162</v>
      </c>
      <c r="O320" t="s">
        <v>84</v>
      </c>
      <c r="P320" t="s">
        <v>1163</v>
      </c>
      <c r="Q320" t="s">
        <v>1164</v>
      </c>
      <c r="R320" t="s">
        <v>1165</v>
      </c>
      <c r="S320" t="s">
        <v>28</v>
      </c>
    </row>
    <row r="321">
      <c r="A321" t="s" s="0">
        <v>1159</v>
      </c>
      <c r="B321" t="s" s="0">
        <v>20</v>
      </c>
      <c r="C321" t="s" s="0">
        <v>964</v>
      </c>
      <c r="D321" t="s" s="0">
        <v>1160</v>
      </c>
      <c r="E321" t="s" s="0">
        <v>129</v>
      </c>
      <c r="F321" t="s" s="0">
        <v>1161</v>
      </c>
      <c r="G321" t="s" s="0">
        <v>59</v>
      </c>
      <c r="H321" t="s" s="0">
        <v>210</v>
      </c>
      <c r="I321" t="s" s="0">
        <v>27</v>
      </c>
      <c r="J321" t="s" s="0">
        <v>36</v>
      </c>
      <c r="K321" t="s">
        <v>36</v>
      </c>
      <c r="L321" t="s">
        <v>36</v>
      </c>
      <c r="M321" s="3">
        <f>IFERROR(K321/J321,0)</f>
      </c>
      <c r="N321" t="s">
        <v>1162</v>
      </c>
      <c r="O321" t="s">
        <v>84</v>
      </c>
      <c r="P321" t="s">
        <v>36</v>
      </c>
      <c r="Q321" t="s">
        <v>36</v>
      </c>
      <c r="R321" t="s">
        <v>36</v>
      </c>
      <c r="S321" t="s">
        <v>35</v>
      </c>
    </row>
    <row r="322">
      <c r="A322" t="s" s="0">
        <v>1159</v>
      </c>
      <c r="B322" t="s" s="0">
        <v>20</v>
      </c>
      <c r="C322" t="s" s="0">
        <v>964</v>
      </c>
      <c r="D322" t="s" s="0">
        <v>1160</v>
      </c>
      <c r="E322" t="s" s="0">
        <v>129</v>
      </c>
      <c r="F322" t="s" s="0">
        <v>1161</v>
      </c>
      <c r="G322" t="s" s="0">
        <v>59</v>
      </c>
      <c r="H322" t="s" s="0">
        <v>1166</v>
      </c>
      <c r="I322" t="s" s="0">
        <v>27</v>
      </c>
      <c r="J322" t="n" s="2">
        <v>6.7</v>
      </c>
      <c r="K322" t="n" s="2">
        <v>3.7</v>
      </c>
      <c r="L322" t="n" s="2">
        <v>3.0</v>
      </c>
      <c r="M322" s="3">
        <f>IFERROR(K322/J322,0)</f>
      </c>
      <c r="N322" t="s">
        <v>1162</v>
      </c>
      <c r="O322" t="s">
        <v>84</v>
      </c>
      <c r="P322" t="s">
        <v>1167</v>
      </c>
      <c r="Q322" t="s">
        <v>1168</v>
      </c>
      <c r="R322" t="s">
        <v>1169</v>
      </c>
      <c r="S322" t="s">
        <v>41</v>
      </c>
    </row>
    <row r="323">
      <c r="A323" t="s" s="0">
        <v>1159</v>
      </c>
      <c r="B323" t="s" s="0">
        <v>20</v>
      </c>
      <c r="C323" t="s" s="0">
        <v>964</v>
      </c>
      <c r="D323" t="s" s="0">
        <v>1160</v>
      </c>
      <c r="E323" t="s" s="0">
        <v>129</v>
      </c>
      <c r="F323" t="s" s="0">
        <v>1161</v>
      </c>
      <c r="G323" t="s" s="0">
        <v>25</v>
      </c>
      <c r="H323" t="s" s="0">
        <v>34</v>
      </c>
      <c r="I323" t="s" s="0">
        <v>27</v>
      </c>
      <c r="J323" t="n" s="2">
        <v>7.9</v>
      </c>
      <c r="K323" t="n" s="2">
        <v>4.6</v>
      </c>
      <c r="L323" t="n" s="2">
        <v>3.3</v>
      </c>
      <c r="M323" s="3">
        <f>IFERROR(K323/J323,0)</f>
      </c>
      <c r="N323" t="s">
        <v>1162</v>
      </c>
      <c r="O323" t="s">
        <v>84</v>
      </c>
      <c r="P323" t="s">
        <v>1170</v>
      </c>
      <c r="Q323" t="s">
        <v>1171</v>
      </c>
      <c r="R323" t="s">
        <v>1172</v>
      </c>
      <c r="S323" t="s">
        <v>46</v>
      </c>
    </row>
    <row r="324">
      <c r="A324" t="s" s="0">
        <v>1159</v>
      </c>
      <c r="B324" t="s" s="0">
        <v>20</v>
      </c>
      <c r="C324" t="s" s="0">
        <v>964</v>
      </c>
      <c r="D324" t="s" s="0">
        <v>1160</v>
      </c>
      <c r="E324" t="s" s="0">
        <v>129</v>
      </c>
      <c r="F324" t="s" s="0">
        <v>1161</v>
      </c>
      <c r="G324" t="s" s="0">
        <v>25</v>
      </c>
      <c r="H324" t="s" s="0">
        <v>26</v>
      </c>
      <c r="I324" t="s" s="0">
        <v>27</v>
      </c>
      <c r="J324" t="n" s="2">
        <v>8.5</v>
      </c>
      <c r="K324" t="s">
        <v>36</v>
      </c>
      <c r="L324" t="s">
        <v>36</v>
      </c>
      <c r="M324" s="3">
        <f>IFERROR(K324/J324,0)</f>
      </c>
      <c r="N324" t="s">
        <v>1162</v>
      </c>
      <c r="O324" t="s">
        <v>84</v>
      </c>
      <c r="P324" t="s">
        <v>1173</v>
      </c>
      <c r="Q324" t="s">
        <v>36</v>
      </c>
      <c r="R324" t="s">
        <v>1174</v>
      </c>
      <c r="S324" t="s">
        <v>72</v>
      </c>
    </row>
    <row r="325">
      <c r="A325" t="s" s="0">
        <v>1159</v>
      </c>
      <c r="B325" t="s" s="0">
        <v>20</v>
      </c>
      <c r="C325" t="s" s="0">
        <v>964</v>
      </c>
      <c r="D325" t="s" s="0">
        <v>1160</v>
      </c>
      <c r="E325" t="s" s="0">
        <v>129</v>
      </c>
      <c r="F325" t="s" s="0">
        <v>1161</v>
      </c>
      <c r="G325" t="s" s="0">
        <v>25</v>
      </c>
      <c r="H325" t="s" s="0">
        <v>1175</v>
      </c>
      <c r="I325" t="s" s="0">
        <v>27</v>
      </c>
      <c r="J325" t="n" s="2">
        <v>8.1</v>
      </c>
      <c r="K325" t="n" s="2">
        <v>2.85</v>
      </c>
      <c r="L325" t="n" s="2">
        <v>5.25</v>
      </c>
      <c r="M325" s="3">
        <f>IFERROR(K325/J325,0)</f>
      </c>
      <c r="N325" t="s">
        <v>1162</v>
      </c>
      <c r="O325" t="s">
        <v>84</v>
      </c>
      <c r="P325" t="s">
        <v>1164</v>
      </c>
      <c r="Q325" t="s">
        <v>1176</v>
      </c>
      <c r="R325" t="s">
        <v>1177</v>
      </c>
      <c r="S325" t="s">
        <v>30</v>
      </c>
    </row>
    <row r="326">
      <c r="A326" t="s" s="0">
        <v>1159</v>
      </c>
      <c r="B326" t="s" s="0">
        <v>20</v>
      </c>
      <c r="C326" t="s" s="0">
        <v>964</v>
      </c>
      <c r="D326" t="s" s="0">
        <v>1160</v>
      </c>
      <c r="E326" t="s" s="0">
        <v>129</v>
      </c>
      <c r="F326" t="s" s="0">
        <v>1161</v>
      </c>
      <c r="G326" t="s" s="0">
        <v>39</v>
      </c>
      <c r="H326" t="s" s="0">
        <v>246</v>
      </c>
      <c r="I326" t="s" s="0">
        <v>27</v>
      </c>
      <c r="J326" t="n" s="2">
        <v>8.6</v>
      </c>
      <c r="K326" t="s">
        <v>36</v>
      </c>
      <c r="L326" t="s">
        <v>36</v>
      </c>
      <c r="M326" s="3">
        <f>IFERROR(K326/J326,0)</f>
      </c>
      <c r="N326" t="s">
        <v>1162</v>
      </c>
      <c r="O326" t="s">
        <v>84</v>
      </c>
      <c r="P326" t="s">
        <v>1173</v>
      </c>
      <c r="Q326" t="s">
        <v>36</v>
      </c>
      <c r="R326" t="s">
        <v>1178</v>
      </c>
      <c r="S326" t="s">
        <v>193</v>
      </c>
    </row>
    <row r="327">
      <c r="A327" t="s" s="0">
        <v>1179</v>
      </c>
      <c r="B327" t="s" s="0">
        <v>20</v>
      </c>
      <c r="C327" t="s" s="0">
        <v>964</v>
      </c>
      <c r="D327" t="s" s="0">
        <v>1180</v>
      </c>
      <c r="E327" t="s" s="0">
        <v>129</v>
      </c>
      <c r="F327" t="s" s="0">
        <v>1181</v>
      </c>
      <c r="G327" t="s" s="0">
        <v>59</v>
      </c>
      <c r="H327" t="s" s="0">
        <v>1182</v>
      </c>
      <c r="I327" t="s" s="0">
        <v>27</v>
      </c>
      <c r="J327" t="s" s="0">
        <v>36</v>
      </c>
      <c r="K327" t="n" s="2">
        <v>3.8</v>
      </c>
      <c r="L327" t="s">
        <v>36</v>
      </c>
      <c r="M327" s="3">
        <f>IFERROR(K327/J327,0)</f>
      </c>
      <c r="N327" t="s">
        <v>902</v>
      </c>
      <c r="O327" t="s">
        <v>41</v>
      </c>
      <c r="P327" t="s">
        <v>36</v>
      </c>
      <c r="Q327" t="s">
        <v>1183</v>
      </c>
      <c r="R327" t="s">
        <v>36</v>
      </c>
      <c r="S327" t="s">
        <v>28</v>
      </c>
    </row>
    <row r="328">
      <c r="A328" t="s" s="0">
        <v>1179</v>
      </c>
      <c r="B328" t="s" s="0">
        <v>20</v>
      </c>
      <c r="C328" t="s" s="0">
        <v>964</v>
      </c>
      <c r="D328" t="s" s="0">
        <v>1180</v>
      </c>
      <c r="E328" t="s" s="0">
        <v>129</v>
      </c>
      <c r="F328" t="s" s="0">
        <v>1181</v>
      </c>
      <c r="G328" t="s" s="0">
        <v>59</v>
      </c>
      <c r="H328" t="s" s="0">
        <v>331</v>
      </c>
      <c r="I328" t="s" s="0">
        <v>27</v>
      </c>
      <c r="J328" t="n" s="2">
        <v>6.35</v>
      </c>
      <c r="K328" t="n" s="2">
        <v>3.8</v>
      </c>
      <c r="L328" t="n" s="2">
        <v>2.55</v>
      </c>
      <c r="M328" s="3">
        <f>IFERROR(K328/J328,0)</f>
      </c>
      <c r="N328" t="s">
        <v>902</v>
      </c>
      <c r="O328" t="s">
        <v>41</v>
      </c>
      <c r="P328" t="s">
        <v>1184</v>
      </c>
      <c r="Q328" t="s">
        <v>1185</v>
      </c>
      <c r="R328" t="s">
        <v>1186</v>
      </c>
      <c r="S328" t="s">
        <v>35</v>
      </c>
    </row>
    <row r="329">
      <c r="A329" t="s" s="0">
        <v>1179</v>
      </c>
      <c r="B329" t="s" s="0">
        <v>20</v>
      </c>
      <c r="C329" t="s" s="0">
        <v>964</v>
      </c>
      <c r="D329" t="s" s="0">
        <v>1180</v>
      </c>
      <c r="E329" t="s" s="0">
        <v>129</v>
      </c>
      <c r="F329" t="s" s="0">
        <v>1181</v>
      </c>
      <c r="G329" t="s" s="0">
        <v>59</v>
      </c>
      <c r="H329" t="s" s="0">
        <v>1187</v>
      </c>
      <c r="I329" t="s" s="0">
        <v>27</v>
      </c>
      <c r="J329" t="n" s="2">
        <v>6.7</v>
      </c>
      <c r="K329" t="s">
        <v>36</v>
      </c>
      <c r="L329" t="s">
        <v>36</v>
      </c>
      <c r="M329" s="3">
        <f>IFERROR(K329/J329,0)</f>
      </c>
      <c r="N329" t="s">
        <v>902</v>
      </c>
      <c r="O329" t="s">
        <v>41</v>
      </c>
      <c r="P329" t="s">
        <v>1188</v>
      </c>
      <c r="Q329" t="s">
        <v>36</v>
      </c>
      <c r="R329" t="s">
        <v>1189</v>
      </c>
      <c r="S329" t="s">
        <v>41</v>
      </c>
    </row>
    <row r="330">
      <c r="A330" t="s" s="0">
        <v>1179</v>
      </c>
      <c r="B330" t="s" s="0">
        <v>20</v>
      </c>
      <c r="C330" t="s" s="0">
        <v>964</v>
      </c>
      <c r="D330" t="s" s="0">
        <v>1180</v>
      </c>
      <c r="E330" t="s" s="0">
        <v>129</v>
      </c>
      <c r="F330" t="s" s="0">
        <v>1181</v>
      </c>
      <c r="G330" t="s" s="0">
        <v>39</v>
      </c>
      <c r="H330" t="s" s="0">
        <v>150</v>
      </c>
      <c r="I330" t="s" s="0">
        <v>27</v>
      </c>
      <c r="J330" t="n" s="2">
        <v>8.0</v>
      </c>
      <c r="K330" t="s">
        <v>36</v>
      </c>
      <c r="L330" t="s">
        <v>36</v>
      </c>
      <c r="M330" s="3">
        <f>IFERROR(K330/J330,0)</f>
      </c>
      <c r="N330" t="s">
        <v>902</v>
      </c>
      <c r="O330" t="s">
        <v>41</v>
      </c>
      <c r="P330" t="s">
        <v>1190</v>
      </c>
      <c r="Q330" t="s">
        <v>36</v>
      </c>
      <c r="R330" t="s">
        <v>1191</v>
      </c>
      <c r="S330" t="s">
        <v>46</v>
      </c>
    </row>
    <row r="331">
      <c r="A331" t="s" s="0">
        <v>1179</v>
      </c>
      <c r="B331" t="s" s="0">
        <v>20</v>
      </c>
      <c r="C331" t="s" s="0">
        <v>964</v>
      </c>
      <c r="D331" t="s" s="0">
        <v>1180</v>
      </c>
      <c r="E331" t="s" s="0">
        <v>129</v>
      </c>
      <c r="F331" t="s" s="0">
        <v>1181</v>
      </c>
      <c r="G331" t="s" s="0">
        <v>39</v>
      </c>
      <c r="H331" t="s" s="0">
        <v>153</v>
      </c>
      <c r="I331" t="s" s="0">
        <v>27</v>
      </c>
      <c r="J331" t="n" s="2">
        <v>7.8</v>
      </c>
      <c r="K331" t="s">
        <v>36</v>
      </c>
      <c r="L331" t="s">
        <v>36</v>
      </c>
      <c r="M331" s="3">
        <f>IFERROR(K331/J331,0)</f>
      </c>
      <c r="N331" t="s">
        <v>902</v>
      </c>
      <c r="O331" t="s">
        <v>41</v>
      </c>
      <c r="P331" t="s">
        <v>1192</v>
      </c>
      <c r="Q331" t="s">
        <v>36</v>
      </c>
      <c r="R331" t="s">
        <v>1193</v>
      </c>
      <c r="S331" t="s">
        <v>72</v>
      </c>
    </row>
    <row r="332">
      <c r="A332" t="s" s="0">
        <v>1194</v>
      </c>
      <c r="B332" t="s" s="0">
        <v>20</v>
      </c>
      <c r="C332" t="s" s="0">
        <v>964</v>
      </c>
      <c r="D332" t="s" s="0">
        <v>1195</v>
      </c>
      <c r="E332" t="s" s="0">
        <v>97</v>
      </c>
      <c r="F332" t="s" s="0">
        <v>1196</v>
      </c>
      <c r="G332" t="s" s="0">
        <v>39</v>
      </c>
      <c r="H332" t="s" s="0">
        <v>106</v>
      </c>
      <c r="I332" t="s" s="0">
        <v>71</v>
      </c>
      <c r="J332" t="n" s="2">
        <v>5.95</v>
      </c>
      <c r="K332" t="s">
        <v>36</v>
      </c>
      <c r="L332" t="s">
        <v>36</v>
      </c>
      <c r="M332" s="3">
        <f>IFERROR(K332/J332,0)</f>
      </c>
      <c r="N332" t="s">
        <v>528</v>
      </c>
      <c r="O332" t="s">
        <v>35</v>
      </c>
      <c r="P332" t="s">
        <v>1197</v>
      </c>
      <c r="Q332" t="s">
        <v>36</v>
      </c>
      <c r="R332" t="s">
        <v>1198</v>
      </c>
      <c r="S332" t="s">
        <v>28</v>
      </c>
    </row>
    <row r="333">
      <c r="A333" t="s" s="0">
        <v>1194</v>
      </c>
      <c r="B333" t="s" s="0">
        <v>20</v>
      </c>
      <c r="C333" t="s" s="0">
        <v>964</v>
      </c>
      <c r="D333" t="s" s="0">
        <v>1195</v>
      </c>
      <c r="E333" t="s" s="0">
        <v>97</v>
      </c>
      <c r="F333" t="s" s="0">
        <v>1196</v>
      </c>
      <c r="G333" t="s" s="0">
        <v>39</v>
      </c>
      <c r="H333" t="s" s="0">
        <v>110</v>
      </c>
      <c r="I333" t="s" s="0">
        <v>71</v>
      </c>
      <c r="J333" t="n" s="2">
        <v>6.2</v>
      </c>
      <c r="K333" t="s">
        <v>36</v>
      </c>
      <c r="L333" t="s">
        <v>36</v>
      </c>
      <c r="M333" s="3">
        <f>IFERROR(K333/J333,0)</f>
      </c>
      <c r="N333" t="s">
        <v>528</v>
      </c>
      <c r="O333" t="s">
        <v>35</v>
      </c>
      <c r="P333" t="s">
        <v>1199</v>
      </c>
      <c r="Q333" t="s">
        <v>36</v>
      </c>
      <c r="R333" t="s">
        <v>1200</v>
      </c>
      <c r="S333" t="s">
        <v>35</v>
      </c>
    </row>
    <row r="334">
      <c r="A334" t="s" s="0">
        <v>1194</v>
      </c>
      <c r="B334" t="s" s="0">
        <v>20</v>
      </c>
      <c r="C334" t="s" s="0">
        <v>964</v>
      </c>
      <c r="D334" t="s" s="0">
        <v>1195</v>
      </c>
      <c r="E334" t="s" s="0">
        <v>97</v>
      </c>
      <c r="F334" t="s" s="0">
        <v>1196</v>
      </c>
      <c r="G334" t="s" s="0">
        <v>39</v>
      </c>
      <c r="H334" t="s" s="0">
        <v>88</v>
      </c>
      <c r="I334" t="s" s="0">
        <v>27</v>
      </c>
      <c r="J334" t="n" s="2">
        <v>6.0</v>
      </c>
      <c r="K334" t="n" s="2">
        <v>3.8</v>
      </c>
      <c r="L334" t="n" s="2">
        <v>2.2</v>
      </c>
      <c r="M334" s="3">
        <f>IFERROR(K334/J334,0)</f>
      </c>
      <c r="N334" t="s">
        <v>528</v>
      </c>
      <c r="O334" t="s">
        <v>35</v>
      </c>
      <c r="P334" t="s">
        <v>1201</v>
      </c>
      <c r="Q334" t="s">
        <v>1202</v>
      </c>
      <c r="R334" t="s">
        <v>1203</v>
      </c>
      <c r="S334" t="s">
        <v>41</v>
      </c>
    </row>
    <row r="335">
      <c r="A335" t="s" s="0">
        <v>1194</v>
      </c>
      <c r="B335" t="s" s="0">
        <v>20</v>
      </c>
      <c r="C335" t="s" s="0">
        <v>964</v>
      </c>
      <c r="D335" t="s" s="0">
        <v>1195</v>
      </c>
      <c r="E335" t="s" s="0">
        <v>97</v>
      </c>
      <c r="F335" t="s" s="0">
        <v>1196</v>
      </c>
      <c r="G335" t="s" s="0">
        <v>29</v>
      </c>
      <c r="H335" t="s" s="0">
        <v>660</v>
      </c>
      <c r="I335" t="s" s="0">
        <v>71</v>
      </c>
      <c r="J335" t="n" s="2">
        <v>6.0</v>
      </c>
      <c r="K335" t="s">
        <v>36</v>
      </c>
      <c r="L335" t="s">
        <v>36</v>
      </c>
      <c r="M335" s="3">
        <f>IFERROR(K335/J335,0)</f>
      </c>
      <c r="N335" t="s">
        <v>528</v>
      </c>
      <c r="O335" t="s">
        <v>35</v>
      </c>
      <c r="P335" t="s">
        <v>1204</v>
      </c>
      <c r="Q335" t="s">
        <v>36</v>
      </c>
      <c r="R335" t="s">
        <v>1205</v>
      </c>
      <c r="S335" t="s">
        <v>46</v>
      </c>
    </row>
    <row r="336">
      <c r="A336" t="s" s="0">
        <v>1194</v>
      </c>
      <c r="B336" t="s" s="0">
        <v>20</v>
      </c>
      <c r="C336" t="s" s="0">
        <v>964</v>
      </c>
      <c r="D336" t="s" s="0">
        <v>1195</v>
      </c>
      <c r="E336" t="s" s="0">
        <v>97</v>
      </c>
      <c r="F336" t="s" s="0">
        <v>1196</v>
      </c>
      <c r="G336" t="s" s="0">
        <v>29</v>
      </c>
      <c r="H336" t="s" s="0">
        <v>45</v>
      </c>
      <c r="I336" t="s" s="0">
        <v>71</v>
      </c>
      <c r="J336" t="n" s="2">
        <v>6.1</v>
      </c>
      <c r="K336" t="s">
        <v>36</v>
      </c>
      <c r="L336" t="s">
        <v>36</v>
      </c>
      <c r="M336" s="3">
        <f>IFERROR(K336/J336,0)</f>
      </c>
      <c r="N336" t="s">
        <v>528</v>
      </c>
      <c r="O336" t="s">
        <v>35</v>
      </c>
      <c r="P336" t="s">
        <v>1206</v>
      </c>
      <c r="Q336" t="s">
        <v>36</v>
      </c>
      <c r="R336" t="s">
        <v>1207</v>
      </c>
      <c r="S336" t="s">
        <v>72</v>
      </c>
    </row>
    <row r="337">
      <c r="A337" t="s" s="0">
        <v>1194</v>
      </c>
      <c r="B337" t="s" s="0">
        <v>20</v>
      </c>
      <c r="C337" t="s" s="0">
        <v>964</v>
      </c>
      <c r="D337" t="s" s="0">
        <v>1195</v>
      </c>
      <c r="E337" t="s" s="0">
        <v>97</v>
      </c>
      <c r="F337" t="s" s="0">
        <v>1196</v>
      </c>
      <c r="G337" t="s" s="0">
        <v>29</v>
      </c>
      <c r="H337" t="s" s="0">
        <v>40</v>
      </c>
      <c r="I337" t="s" s="0">
        <v>27</v>
      </c>
      <c r="J337" t="n" s="2">
        <v>6.2</v>
      </c>
      <c r="K337" t="s">
        <v>36</v>
      </c>
      <c r="L337" t="s">
        <v>36</v>
      </c>
      <c r="M337" s="3">
        <f>IFERROR(K337/J337,0)</f>
      </c>
      <c r="N337" t="s">
        <v>528</v>
      </c>
      <c r="O337" t="s">
        <v>35</v>
      </c>
      <c r="P337" t="s">
        <v>1208</v>
      </c>
      <c r="Q337" t="s">
        <v>36</v>
      </c>
      <c r="R337" t="s">
        <v>1209</v>
      </c>
      <c r="S337" t="s">
        <v>30</v>
      </c>
    </row>
    <row r="338">
      <c r="A338" t="s" s="0">
        <v>1194</v>
      </c>
      <c r="B338" t="s" s="0">
        <v>20</v>
      </c>
      <c r="C338" t="s" s="0">
        <v>964</v>
      </c>
      <c r="D338" t="s" s="0">
        <v>1195</v>
      </c>
      <c r="E338" t="s" s="0">
        <v>97</v>
      </c>
      <c r="F338" t="s" s="0">
        <v>1196</v>
      </c>
      <c r="G338" t="s" s="0">
        <v>898</v>
      </c>
      <c r="H338" t="s" s="0">
        <v>1210</v>
      </c>
      <c r="I338" t="s" s="0">
        <v>71</v>
      </c>
      <c r="J338" t="n" s="2">
        <v>9.9</v>
      </c>
      <c r="K338" t="n" s="2">
        <v>6.5</v>
      </c>
      <c r="L338" t="n" s="2">
        <v>3.4</v>
      </c>
      <c r="M338" s="3">
        <f>IFERROR(K338/J338,0)</f>
      </c>
      <c r="N338" t="s">
        <v>528</v>
      </c>
      <c r="O338" t="s">
        <v>35</v>
      </c>
      <c r="P338" t="s">
        <v>1211</v>
      </c>
      <c r="Q338" t="s">
        <v>1211</v>
      </c>
      <c r="R338" t="s">
        <v>1212</v>
      </c>
      <c r="S338" t="s">
        <v>193</v>
      </c>
    </row>
    <row r="339">
      <c r="A339" t="s" s="0">
        <v>1213</v>
      </c>
      <c r="B339" t="s" s="0">
        <v>20</v>
      </c>
      <c r="C339" t="s" s="0">
        <v>964</v>
      </c>
      <c r="D339" t="s" s="0">
        <v>1214</v>
      </c>
      <c r="E339" t="s" s="0">
        <v>129</v>
      </c>
      <c r="F339" t="s" s="0">
        <v>1215</v>
      </c>
      <c r="G339" t="s" s="0">
        <v>39</v>
      </c>
      <c r="H339" t="s" s="0">
        <v>1216</v>
      </c>
      <c r="I339" t="s" s="0">
        <v>71</v>
      </c>
      <c r="J339" t="n" s="2">
        <v>7.0</v>
      </c>
      <c r="K339" t="s">
        <v>36</v>
      </c>
      <c r="L339" t="s">
        <v>36</v>
      </c>
      <c r="M339" s="3">
        <f>IFERROR(K339/J339,0)</f>
      </c>
      <c r="N339" t="s">
        <v>698</v>
      </c>
      <c r="O339" t="s">
        <v>46</v>
      </c>
      <c r="P339" t="s">
        <v>1217</v>
      </c>
      <c r="Q339" t="s">
        <v>36</v>
      </c>
      <c r="R339" t="s">
        <v>1218</v>
      </c>
      <c r="S339" t="s">
        <v>28</v>
      </c>
    </row>
    <row r="340">
      <c r="A340" t="s" s="0">
        <v>1213</v>
      </c>
      <c r="B340" t="s" s="0">
        <v>20</v>
      </c>
      <c r="C340" t="s" s="0">
        <v>964</v>
      </c>
      <c r="D340" t="s" s="0">
        <v>1214</v>
      </c>
      <c r="E340" t="s" s="0">
        <v>129</v>
      </c>
      <c r="F340" t="s" s="0">
        <v>1215</v>
      </c>
      <c r="G340" t="s" s="0">
        <v>39</v>
      </c>
      <c r="H340" t="s" s="0">
        <v>106</v>
      </c>
      <c r="I340" t="s" s="0">
        <v>27</v>
      </c>
      <c r="J340" t="n" s="2">
        <v>6.9</v>
      </c>
      <c r="K340" t="s">
        <v>36</v>
      </c>
      <c r="L340" t="s">
        <v>36</v>
      </c>
      <c r="M340" s="3">
        <f>IFERROR(K340/J340,0)</f>
      </c>
      <c r="N340" t="s">
        <v>698</v>
      </c>
      <c r="O340" t="s">
        <v>46</v>
      </c>
      <c r="P340" t="s">
        <v>1219</v>
      </c>
      <c r="Q340" t="s">
        <v>36</v>
      </c>
      <c r="R340" t="s">
        <v>1220</v>
      </c>
      <c r="S340" t="s">
        <v>35</v>
      </c>
    </row>
    <row r="341">
      <c r="A341" t="s" s="0">
        <v>1213</v>
      </c>
      <c r="B341" t="s" s="0">
        <v>20</v>
      </c>
      <c r="C341" t="s" s="0">
        <v>964</v>
      </c>
      <c r="D341" t="s" s="0">
        <v>1214</v>
      </c>
      <c r="E341" t="s" s="0">
        <v>129</v>
      </c>
      <c r="F341" t="s" s="0">
        <v>1215</v>
      </c>
      <c r="G341" t="s" s="0">
        <v>39</v>
      </c>
      <c r="H341" t="s" s="0">
        <v>88</v>
      </c>
      <c r="I341" t="s" s="0">
        <v>27</v>
      </c>
      <c r="J341" t="n" s="2">
        <v>6.95</v>
      </c>
      <c r="K341" t="n" s="2">
        <v>5.0</v>
      </c>
      <c r="L341" t="n" s="2">
        <v>1.95</v>
      </c>
      <c r="M341" s="3">
        <f>IFERROR(K341/J341,0)</f>
      </c>
      <c r="N341" t="s">
        <v>698</v>
      </c>
      <c r="O341" t="s">
        <v>46</v>
      </c>
      <c r="P341" t="s">
        <v>1221</v>
      </c>
      <c r="Q341" t="s">
        <v>1222</v>
      </c>
      <c r="R341" t="s">
        <v>1223</v>
      </c>
      <c r="S341" t="s">
        <v>41</v>
      </c>
    </row>
    <row r="342">
      <c r="A342" t="s" s="0">
        <v>1213</v>
      </c>
      <c r="B342" t="s" s="0">
        <v>20</v>
      </c>
      <c r="C342" t="s" s="0">
        <v>964</v>
      </c>
      <c r="D342" t="s" s="0">
        <v>1214</v>
      </c>
      <c r="E342" t="s" s="0">
        <v>129</v>
      </c>
      <c r="F342" t="s" s="0">
        <v>1215</v>
      </c>
      <c r="G342" t="s" s="0">
        <v>39</v>
      </c>
      <c r="H342" t="s" s="0">
        <v>45</v>
      </c>
      <c r="I342" t="s" s="0">
        <v>71</v>
      </c>
      <c r="J342" t="n" s="2">
        <v>6.65</v>
      </c>
      <c r="K342" t="n" s="2">
        <v>4.2</v>
      </c>
      <c r="L342" t="n" s="2">
        <v>2.45</v>
      </c>
      <c r="M342" s="3">
        <f>IFERROR(K342/J342,0)</f>
      </c>
      <c r="N342" t="s">
        <v>698</v>
      </c>
      <c r="O342" t="s">
        <v>46</v>
      </c>
      <c r="P342" t="s">
        <v>1224</v>
      </c>
      <c r="Q342" t="s">
        <v>1222</v>
      </c>
      <c r="R342" t="s">
        <v>1225</v>
      </c>
      <c r="S342" t="s">
        <v>46</v>
      </c>
    </row>
    <row r="343">
      <c r="A343" t="s" s="0">
        <v>1213</v>
      </c>
      <c r="B343" t="s" s="0">
        <v>20</v>
      </c>
      <c r="C343" t="s" s="0">
        <v>964</v>
      </c>
      <c r="D343" t="s" s="0">
        <v>1214</v>
      </c>
      <c r="E343" t="s" s="0">
        <v>129</v>
      </c>
      <c r="F343" t="s" s="0">
        <v>1215</v>
      </c>
      <c r="G343" t="s" s="0">
        <v>437</v>
      </c>
      <c r="H343" t="s" s="0">
        <v>705</v>
      </c>
      <c r="I343" t="s" s="0">
        <v>71</v>
      </c>
      <c r="J343" t="n" s="2">
        <v>8.0</v>
      </c>
      <c r="K343" t="s">
        <v>36</v>
      </c>
      <c r="L343" t="s">
        <v>36</v>
      </c>
      <c r="M343" s="3">
        <f>IFERROR(K343/J343,0)</f>
      </c>
      <c r="N343" t="s">
        <v>698</v>
      </c>
      <c r="O343" t="s">
        <v>46</v>
      </c>
      <c r="P343" t="s">
        <v>1226</v>
      </c>
      <c r="Q343" t="s">
        <v>36</v>
      </c>
      <c r="R343" t="s">
        <v>1227</v>
      </c>
      <c r="S343" t="s">
        <v>72</v>
      </c>
    </row>
    <row r="344">
      <c r="A344" t="s" s="0">
        <v>1213</v>
      </c>
      <c r="B344" t="s" s="0">
        <v>20</v>
      </c>
      <c r="C344" t="s" s="0">
        <v>964</v>
      </c>
      <c r="D344" t="s" s="0">
        <v>1214</v>
      </c>
      <c r="E344" t="s" s="0">
        <v>129</v>
      </c>
      <c r="F344" t="s" s="0">
        <v>1215</v>
      </c>
      <c r="G344" t="s" s="0">
        <v>1158</v>
      </c>
      <c r="H344" t="s" s="0">
        <v>511</v>
      </c>
      <c r="I344" t="s" s="0">
        <v>71</v>
      </c>
      <c r="J344" t="n" s="2">
        <v>8.4</v>
      </c>
      <c r="K344" t="s">
        <v>36</v>
      </c>
      <c r="L344" t="s">
        <v>36</v>
      </c>
      <c r="M344" s="3">
        <f>IFERROR(K344/J344,0)</f>
      </c>
      <c r="N344" t="s">
        <v>698</v>
      </c>
      <c r="O344" t="s">
        <v>46</v>
      </c>
      <c r="P344" t="s">
        <v>1228</v>
      </c>
      <c r="Q344" t="s">
        <v>36</v>
      </c>
      <c r="R344" t="s">
        <v>1229</v>
      </c>
      <c r="S344" t="s">
        <v>30</v>
      </c>
    </row>
    <row r="345">
      <c r="A345" t="s" s="0">
        <v>1213</v>
      </c>
      <c r="B345" t="s" s="0">
        <v>20</v>
      </c>
      <c r="C345" t="s" s="0">
        <v>964</v>
      </c>
      <c r="D345" t="s" s="0">
        <v>1214</v>
      </c>
      <c r="E345" t="s" s="0">
        <v>129</v>
      </c>
      <c r="F345" t="s" s="0">
        <v>1215</v>
      </c>
      <c r="G345" t="s" s="0">
        <v>1230</v>
      </c>
      <c r="H345" t="s" s="0">
        <v>995</v>
      </c>
      <c r="I345" t="s" s="0">
        <v>71</v>
      </c>
      <c r="J345" t="n" s="2">
        <v>14.0</v>
      </c>
      <c r="K345" t="s">
        <v>36</v>
      </c>
      <c r="L345" t="s">
        <v>36</v>
      </c>
      <c r="M345" s="3">
        <f>IFERROR(K345/J345,0)</f>
      </c>
      <c r="N345" t="s">
        <v>698</v>
      </c>
      <c r="O345" t="s">
        <v>46</v>
      </c>
      <c r="P345" t="s">
        <v>1231</v>
      </c>
      <c r="Q345" t="s">
        <v>36</v>
      </c>
      <c r="R345" t="s">
        <v>1232</v>
      </c>
      <c r="S345" t="s">
        <v>193</v>
      </c>
    </row>
    <row r="346">
      <c r="A346" t="s" s="0">
        <v>1233</v>
      </c>
      <c r="B346" t="s" s="0">
        <v>20</v>
      </c>
      <c r="C346" t="s" s="0">
        <v>964</v>
      </c>
      <c r="D346" t="s" s="0">
        <v>1234</v>
      </c>
      <c r="E346" t="s" s="0">
        <v>129</v>
      </c>
      <c r="F346" t="s" s="0">
        <v>24</v>
      </c>
      <c r="G346" t="s" s="0">
        <v>39</v>
      </c>
      <c r="H346" t="s" s="0">
        <v>40</v>
      </c>
      <c r="I346" t="s" s="0">
        <v>27</v>
      </c>
      <c r="J346" t="n" s="2">
        <v>7.2</v>
      </c>
      <c r="K346" t="n" s="2">
        <v>4.5</v>
      </c>
      <c r="L346" t="n" s="2">
        <v>2.7</v>
      </c>
      <c r="M346" s="3">
        <f>IFERROR(K346/J346,0)</f>
      </c>
      <c r="N346" t="s">
        <v>463</v>
      </c>
      <c r="O346" t="s">
        <v>996</v>
      </c>
      <c r="P346" t="s">
        <v>1235</v>
      </c>
      <c r="Q346" t="s">
        <v>1236</v>
      </c>
      <c r="R346" t="s">
        <v>1237</v>
      </c>
      <c r="S346" t="s">
        <v>28</v>
      </c>
    </row>
    <row r="347">
      <c r="A347" t="s" s="0">
        <v>1233</v>
      </c>
      <c r="B347" t="s" s="0">
        <v>20</v>
      </c>
      <c r="C347" t="s" s="0">
        <v>964</v>
      </c>
      <c r="D347" t="s" s="0">
        <v>1234</v>
      </c>
      <c r="E347" t="s" s="0">
        <v>129</v>
      </c>
      <c r="F347" t="s" s="0">
        <v>24</v>
      </c>
      <c r="G347" t="s" s="0">
        <v>39</v>
      </c>
      <c r="H347" t="s" s="0">
        <v>283</v>
      </c>
      <c r="I347" t="s" s="0">
        <v>27</v>
      </c>
      <c r="J347" t="n" s="2">
        <v>7.2</v>
      </c>
      <c r="K347" t="n" s="2">
        <v>4.5</v>
      </c>
      <c r="L347" t="n" s="2">
        <v>2.7</v>
      </c>
      <c r="M347" s="3">
        <f>IFERROR(K347/J347,0)</f>
      </c>
      <c r="N347" t="s">
        <v>463</v>
      </c>
      <c r="O347" t="s">
        <v>996</v>
      </c>
      <c r="P347" t="s">
        <v>1238</v>
      </c>
      <c r="Q347" t="s">
        <v>1239</v>
      </c>
      <c r="R347" t="s">
        <v>1240</v>
      </c>
      <c r="S347" t="s">
        <v>35</v>
      </c>
    </row>
    <row r="348">
      <c r="A348" t="s" s="0">
        <v>1233</v>
      </c>
      <c r="B348" t="s" s="0">
        <v>20</v>
      </c>
      <c r="C348" t="s" s="0">
        <v>964</v>
      </c>
      <c r="D348" t="s" s="0">
        <v>1234</v>
      </c>
      <c r="E348" t="s" s="0">
        <v>129</v>
      </c>
      <c r="F348" t="s" s="0">
        <v>24</v>
      </c>
      <c r="G348" t="s" s="0">
        <v>664</v>
      </c>
      <c r="H348" t="s" s="0">
        <v>1241</v>
      </c>
      <c r="I348" t="s" s="0">
        <v>71</v>
      </c>
      <c r="J348" t="n" s="2">
        <v>7.6</v>
      </c>
      <c r="K348" t="n" s="2">
        <v>5.0</v>
      </c>
      <c r="L348" t="n" s="2">
        <v>2.6</v>
      </c>
      <c r="M348" s="3">
        <f>IFERROR(K348/J348,0)</f>
      </c>
      <c r="N348" t="s">
        <v>463</v>
      </c>
      <c r="O348" t="s">
        <v>996</v>
      </c>
      <c r="P348" t="s">
        <v>1242</v>
      </c>
      <c r="Q348" t="s">
        <v>1243</v>
      </c>
      <c r="R348" t="s">
        <v>1244</v>
      </c>
      <c r="S348" t="s">
        <v>41</v>
      </c>
    </row>
    <row r="349">
      <c r="A349" t="s" s="0">
        <v>1233</v>
      </c>
      <c r="B349" t="s" s="0">
        <v>20</v>
      </c>
      <c r="C349" t="s" s="0">
        <v>964</v>
      </c>
      <c r="D349" t="s" s="0">
        <v>1234</v>
      </c>
      <c r="E349" t="s" s="0">
        <v>129</v>
      </c>
      <c r="F349" t="s" s="0">
        <v>24</v>
      </c>
      <c r="G349" t="s" s="0">
        <v>664</v>
      </c>
      <c r="H349" t="s" s="0">
        <v>1052</v>
      </c>
      <c r="I349" t="s" s="0">
        <v>71</v>
      </c>
      <c r="J349" t="n" s="2">
        <v>7.9</v>
      </c>
      <c r="K349" t="n" s="2">
        <v>5.0</v>
      </c>
      <c r="L349" t="n" s="2">
        <v>2.9</v>
      </c>
      <c r="M349" s="3">
        <f>IFERROR(K349/J349,0)</f>
      </c>
      <c r="N349" t="s">
        <v>463</v>
      </c>
      <c r="O349" t="s">
        <v>996</v>
      </c>
      <c r="P349" t="s">
        <v>1245</v>
      </c>
      <c r="Q349" t="s">
        <v>1246</v>
      </c>
      <c r="R349" t="s">
        <v>1247</v>
      </c>
      <c r="S349" t="s">
        <v>46</v>
      </c>
    </row>
    <row r="350">
      <c r="A350" t="s" s="0">
        <v>1248</v>
      </c>
      <c r="B350" t="s" s="0">
        <v>20</v>
      </c>
      <c r="C350" t="s" s="0">
        <v>1249</v>
      </c>
      <c r="D350" t="s" s="0">
        <v>1250</v>
      </c>
      <c r="E350" t="s" s="0">
        <v>23</v>
      </c>
      <c r="F350" t="s" s="0">
        <v>1251</v>
      </c>
      <c r="G350" t="s" s="0">
        <v>1252</v>
      </c>
      <c r="H350" t="s" s="0">
        <v>1253</v>
      </c>
      <c r="I350" t="s" s="0">
        <v>71</v>
      </c>
      <c r="J350" t="s" s="0">
        <v>36</v>
      </c>
      <c r="K350" t="s">
        <v>36</v>
      </c>
      <c r="L350" t="s">
        <v>36</v>
      </c>
      <c r="M350" s="3">
        <f>IFERROR(K350/J350,0)</f>
      </c>
      <c r="N350" t="s">
        <v>1254</v>
      </c>
      <c r="O350" t="s">
        <v>199</v>
      </c>
      <c r="P350" t="s">
        <v>36</v>
      </c>
      <c r="Q350" t="s">
        <v>36</v>
      </c>
      <c r="R350" t="s">
        <v>36</v>
      </c>
      <c r="S350" t="s">
        <v>206</v>
      </c>
    </row>
    <row r="351">
      <c r="A351" t="s" s="0">
        <v>1248</v>
      </c>
      <c r="B351" t="s" s="0">
        <v>20</v>
      </c>
      <c r="C351" t="s" s="0">
        <v>1249</v>
      </c>
      <c r="D351" t="s" s="0">
        <v>1250</v>
      </c>
      <c r="E351" t="s" s="0">
        <v>23</v>
      </c>
      <c r="F351" t="s" s="0">
        <v>1251</v>
      </c>
      <c r="G351" t="s" s="0">
        <v>501</v>
      </c>
      <c r="H351" t="s" s="0">
        <v>1255</v>
      </c>
      <c r="I351" t="s" s="0">
        <v>27</v>
      </c>
      <c r="J351" t="s" s="0">
        <v>36</v>
      </c>
      <c r="K351" t="s">
        <v>36</v>
      </c>
      <c r="L351" t="s">
        <v>36</v>
      </c>
      <c r="M351" s="3">
        <f>IFERROR(K351/J351,0)</f>
      </c>
      <c r="N351" t="s">
        <v>1254</v>
      </c>
      <c r="O351" t="s">
        <v>199</v>
      </c>
      <c r="P351" t="s">
        <v>36</v>
      </c>
      <c r="Q351" t="s">
        <v>36</v>
      </c>
      <c r="R351" t="s">
        <v>36</v>
      </c>
      <c r="S351" t="s">
        <v>1137</v>
      </c>
    </row>
    <row r="352">
      <c r="A352" t="s" s="0">
        <v>1248</v>
      </c>
      <c r="B352" t="s" s="0">
        <v>20</v>
      </c>
      <c r="C352" t="s" s="0">
        <v>1249</v>
      </c>
      <c r="D352" t="s" s="0">
        <v>1250</v>
      </c>
      <c r="E352" t="s" s="0">
        <v>23</v>
      </c>
      <c r="F352" t="s" s="0">
        <v>1251</v>
      </c>
      <c r="G352" t="s" s="0">
        <v>501</v>
      </c>
      <c r="H352" t="s" s="0">
        <v>1064</v>
      </c>
      <c r="I352" t="s" s="0">
        <v>27</v>
      </c>
      <c r="J352" t="s" s="0">
        <v>36</v>
      </c>
      <c r="K352" t="s">
        <v>36</v>
      </c>
      <c r="L352" t="s">
        <v>36</v>
      </c>
      <c r="M352" s="3">
        <f>IFERROR(K352/J352,0)</f>
      </c>
      <c r="N352" t="s">
        <v>1254</v>
      </c>
      <c r="O352" t="s">
        <v>199</v>
      </c>
      <c r="P352" t="s">
        <v>36</v>
      </c>
      <c r="Q352" t="s">
        <v>36</v>
      </c>
      <c r="R352" t="s">
        <v>36</v>
      </c>
      <c r="S352" t="s">
        <v>346</v>
      </c>
    </row>
    <row r="353">
      <c r="A353" t="s" s="0">
        <v>1248</v>
      </c>
      <c r="B353" t="s" s="0">
        <v>20</v>
      </c>
      <c r="C353" t="s" s="0">
        <v>1249</v>
      </c>
      <c r="D353" t="s" s="0">
        <v>1250</v>
      </c>
      <c r="E353" t="s" s="0">
        <v>23</v>
      </c>
      <c r="F353" t="s" s="0">
        <v>1251</v>
      </c>
      <c r="G353" t="s" s="0">
        <v>1256</v>
      </c>
      <c r="H353" t="s" s="0">
        <v>1257</v>
      </c>
      <c r="I353" t="s" s="0">
        <v>71</v>
      </c>
      <c r="J353" t="s" s="0">
        <v>36</v>
      </c>
      <c r="K353" t="s">
        <v>36</v>
      </c>
      <c r="L353" t="s">
        <v>36</v>
      </c>
      <c r="M353" s="3">
        <f>IFERROR(K353/J353,0)</f>
      </c>
      <c r="N353" t="s">
        <v>1254</v>
      </c>
      <c r="O353" t="s">
        <v>199</v>
      </c>
      <c r="P353" t="s">
        <v>36</v>
      </c>
      <c r="Q353" t="s">
        <v>36</v>
      </c>
      <c r="R353" t="s">
        <v>36</v>
      </c>
      <c r="S353" t="s">
        <v>594</v>
      </c>
    </row>
    <row r="354">
      <c r="A354" t="s" s="0">
        <v>1248</v>
      </c>
      <c r="B354" t="s" s="0">
        <v>20</v>
      </c>
      <c r="C354" t="s" s="0">
        <v>1249</v>
      </c>
      <c r="D354" t="s" s="0">
        <v>1250</v>
      </c>
      <c r="E354" t="s" s="0">
        <v>23</v>
      </c>
      <c r="F354" t="s" s="0">
        <v>1251</v>
      </c>
      <c r="G354" t="s" s="0">
        <v>1256</v>
      </c>
      <c r="H354" t="s" s="0">
        <v>1258</v>
      </c>
      <c r="I354" t="s" s="0">
        <v>71</v>
      </c>
      <c r="J354" t="s" s="0">
        <v>36</v>
      </c>
      <c r="K354" t="s">
        <v>36</v>
      </c>
      <c r="L354" t="s">
        <v>36</v>
      </c>
      <c r="M354" s="3">
        <f>IFERROR(K354/J354,0)</f>
      </c>
      <c r="N354" t="s">
        <v>1254</v>
      </c>
      <c r="O354" t="s">
        <v>199</v>
      </c>
      <c r="P354" t="s">
        <v>36</v>
      </c>
      <c r="Q354" t="s">
        <v>36</v>
      </c>
      <c r="R354" t="s">
        <v>36</v>
      </c>
      <c r="S354" t="s">
        <v>517</v>
      </c>
    </row>
    <row r="355">
      <c r="A355" t="s" s="0">
        <v>1248</v>
      </c>
      <c r="B355" t="s" s="0">
        <v>20</v>
      </c>
      <c r="C355" t="s" s="0">
        <v>1249</v>
      </c>
      <c r="D355" t="s" s="0">
        <v>1250</v>
      </c>
      <c r="E355" t="s" s="0">
        <v>23</v>
      </c>
      <c r="F355" t="s" s="0">
        <v>1251</v>
      </c>
      <c r="G355" t="s" s="0">
        <v>39</v>
      </c>
      <c r="H355" t="s" s="0">
        <v>45</v>
      </c>
      <c r="I355" t="s" s="0">
        <v>27</v>
      </c>
      <c r="J355" t="n" s="2">
        <v>6.2</v>
      </c>
      <c r="K355" t="s">
        <v>36</v>
      </c>
      <c r="L355" t="s">
        <v>36</v>
      </c>
      <c r="M355" s="3">
        <f>IFERROR(K355/J355,0)</f>
      </c>
      <c r="N355" t="s">
        <v>1254</v>
      </c>
      <c r="O355" t="s">
        <v>199</v>
      </c>
      <c r="P355" t="s">
        <v>1259</v>
      </c>
      <c r="Q355" t="s">
        <v>36</v>
      </c>
      <c r="R355" t="s">
        <v>1260</v>
      </c>
      <c r="S355" t="s">
        <v>84</v>
      </c>
    </row>
    <row r="356">
      <c r="A356" t="s" s="0">
        <v>1248</v>
      </c>
      <c r="B356" t="s" s="0">
        <v>20</v>
      </c>
      <c r="C356" t="s" s="0">
        <v>1249</v>
      </c>
      <c r="D356" t="s" s="0">
        <v>1250</v>
      </c>
      <c r="E356" t="s" s="0">
        <v>23</v>
      </c>
      <c r="F356" t="s" s="0">
        <v>1251</v>
      </c>
      <c r="G356" t="s" s="0">
        <v>39</v>
      </c>
      <c r="H356" t="s" s="0">
        <v>1261</v>
      </c>
      <c r="I356" t="s" s="0">
        <v>27</v>
      </c>
      <c r="J356" t="s" s="0">
        <v>36</v>
      </c>
      <c r="K356" t="s">
        <v>36</v>
      </c>
      <c r="L356" t="s">
        <v>36</v>
      </c>
      <c r="M356" s="3">
        <f>IFERROR(K356/J356,0)</f>
      </c>
      <c r="N356" t="s">
        <v>1254</v>
      </c>
      <c r="O356" t="s">
        <v>199</v>
      </c>
      <c r="P356" t="s">
        <v>36</v>
      </c>
      <c r="Q356" t="s">
        <v>36</v>
      </c>
      <c r="R356" t="s">
        <v>36</v>
      </c>
      <c r="S356" t="s">
        <v>374</v>
      </c>
    </row>
    <row r="357">
      <c r="A357" t="s" s="0">
        <v>1248</v>
      </c>
      <c r="B357" t="s" s="0">
        <v>20</v>
      </c>
      <c r="C357" t="s" s="0">
        <v>1249</v>
      </c>
      <c r="D357" t="s" s="0">
        <v>1250</v>
      </c>
      <c r="E357" t="s" s="0">
        <v>23</v>
      </c>
      <c r="F357" t="s" s="0">
        <v>1251</v>
      </c>
      <c r="G357" t="s" s="0">
        <v>39</v>
      </c>
      <c r="H357" t="s" s="0">
        <v>1094</v>
      </c>
      <c r="I357" t="s" s="0">
        <v>27</v>
      </c>
      <c r="J357" t="n" s="2">
        <v>7.3</v>
      </c>
      <c r="K357" t="s">
        <v>36</v>
      </c>
      <c r="L357" t="s">
        <v>36</v>
      </c>
      <c r="M357" s="3">
        <f>IFERROR(K357/J357,0)</f>
      </c>
      <c r="N357" t="s">
        <v>1254</v>
      </c>
      <c r="O357" t="s">
        <v>199</v>
      </c>
      <c r="P357" t="s">
        <v>1262</v>
      </c>
      <c r="Q357" t="s">
        <v>36</v>
      </c>
      <c r="R357" t="s">
        <v>1263</v>
      </c>
      <c r="S357" t="s">
        <v>996</v>
      </c>
    </row>
    <row r="358">
      <c r="A358" t="s" s="0">
        <v>1248</v>
      </c>
      <c r="B358" t="s" s="0">
        <v>20</v>
      </c>
      <c r="C358" t="s" s="0">
        <v>1249</v>
      </c>
      <c r="D358" t="s" s="0">
        <v>1250</v>
      </c>
      <c r="E358" t="s" s="0">
        <v>23</v>
      </c>
      <c r="F358" t="s" s="0">
        <v>1251</v>
      </c>
      <c r="G358" t="s" s="0">
        <v>122</v>
      </c>
      <c r="H358" t="s" s="0">
        <v>220</v>
      </c>
      <c r="I358" t="s" s="0">
        <v>71</v>
      </c>
      <c r="J358" t="n" s="2">
        <v>6.7</v>
      </c>
      <c r="K358" t="n" s="2">
        <v>4.0</v>
      </c>
      <c r="L358" t="n" s="2">
        <v>2.7</v>
      </c>
      <c r="M358" s="3">
        <f>IFERROR(K358/J358,0)</f>
      </c>
      <c r="N358" t="s">
        <v>1254</v>
      </c>
      <c r="O358" t="s">
        <v>199</v>
      </c>
      <c r="P358" t="s">
        <v>1265</v>
      </c>
      <c r="Q358" t="s">
        <v>1266</v>
      </c>
      <c r="R358" t="s">
        <v>1267</v>
      </c>
      <c r="S358" t="s">
        <v>1264</v>
      </c>
    </row>
    <row r="359">
      <c r="A359" t="s" s="0">
        <v>1248</v>
      </c>
      <c r="B359" t="s" s="0">
        <v>20</v>
      </c>
      <c r="C359" t="s" s="0">
        <v>1249</v>
      </c>
      <c r="D359" t="s" s="0">
        <v>1250</v>
      </c>
      <c r="E359" t="s" s="0">
        <v>23</v>
      </c>
      <c r="F359" t="s" s="0">
        <v>1251</v>
      </c>
      <c r="G359" t="s" s="0">
        <v>122</v>
      </c>
      <c r="H359" t="s" s="0">
        <v>1268</v>
      </c>
      <c r="I359" t="s" s="0">
        <v>27</v>
      </c>
      <c r="J359" t="n" s="2">
        <v>6.7</v>
      </c>
      <c r="K359" t="s">
        <v>36</v>
      </c>
      <c r="L359" t="s">
        <v>36</v>
      </c>
      <c r="M359" s="3">
        <f>IFERROR(K359/J359,0)</f>
      </c>
      <c r="N359" t="s">
        <v>1254</v>
      </c>
      <c r="O359" t="s">
        <v>199</v>
      </c>
      <c r="P359" t="s">
        <v>1270</v>
      </c>
      <c r="Q359" t="s">
        <v>36</v>
      </c>
      <c r="R359" t="s">
        <v>1271</v>
      </c>
      <c r="S359" t="s">
        <v>1269</v>
      </c>
    </row>
    <row r="360">
      <c r="A360" t="s" s="0">
        <v>1248</v>
      </c>
      <c r="B360" t="s" s="0">
        <v>20</v>
      </c>
      <c r="C360" t="s" s="0">
        <v>1249</v>
      </c>
      <c r="D360" t="s" s="0">
        <v>1250</v>
      </c>
      <c r="E360" t="s" s="0">
        <v>23</v>
      </c>
      <c r="F360" t="s" s="0">
        <v>1251</v>
      </c>
      <c r="G360" t="s" s="0">
        <v>122</v>
      </c>
      <c r="H360" t="s" s="0">
        <v>429</v>
      </c>
      <c r="I360" t="s" s="0">
        <v>71</v>
      </c>
      <c r="J360" t="n" s="2">
        <v>6.8</v>
      </c>
      <c r="K360" t="s">
        <v>36</v>
      </c>
      <c r="L360" t="s">
        <v>36</v>
      </c>
      <c r="M360" s="3">
        <f>IFERROR(K360/J360,0)</f>
      </c>
      <c r="N360" t="s">
        <v>1254</v>
      </c>
      <c r="O360" t="s">
        <v>199</v>
      </c>
      <c r="P360" t="s">
        <v>1272</v>
      </c>
      <c r="Q360" t="s">
        <v>36</v>
      </c>
      <c r="R360" t="s">
        <v>1273</v>
      </c>
      <c r="S360" t="s">
        <v>404</v>
      </c>
    </row>
    <row r="361">
      <c r="A361" t="s" s="0">
        <v>1248</v>
      </c>
      <c r="B361" t="s" s="0">
        <v>20</v>
      </c>
      <c r="C361" t="s" s="0">
        <v>1249</v>
      </c>
      <c r="D361" t="s" s="0">
        <v>1250</v>
      </c>
      <c r="E361" t="s" s="0">
        <v>23</v>
      </c>
      <c r="F361" t="s" s="0">
        <v>1251</v>
      </c>
      <c r="G361" t="s" s="0">
        <v>959</v>
      </c>
      <c r="H361" t="s" s="0">
        <v>1274</v>
      </c>
      <c r="I361" t="s" s="0">
        <v>71</v>
      </c>
      <c r="J361" t="n" s="2">
        <v>7.9</v>
      </c>
      <c r="K361" t="n" s="2">
        <v>4.6</v>
      </c>
      <c r="L361" t="n" s="2">
        <v>3.3</v>
      </c>
      <c r="M361" s="3">
        <f>IFERROR(K361/J361,0)</f>
      </c>
      <c r="N361" t="s">
        <v>1254</v>
      </c>
      <c r="O361" t="s">
        <v>199</v>
      </c>
      <c r="P361" t="s">
        <v>1275</v>
      </c>
      <c r="Q361" t="s">
        <v>1276</v>
      </c>
      <c r="R361" t="s">
        <v>1277</v>
      </c>
      <c r="S361" t="s">
        <v>553</v>
      </c>
    </row>
    <row r="362">
      <c r="A362" t="s" s="0">
        <v>1248</v>
      </c>
      <c r="B362" t="s" s="0">
        <v>20</v>
      </c>
      <c r="C362" t="s" s="0">
        <v>1249</v>
      </c>
      <c r="D362" t="s" s="0">
        <v>1250</v>
      </c>
      <c r="E362" t="s" s="0">
        <v>23</v>
      </c>
      <c r="F362" t="s" s="0">
        <v>1251</v>
      </c>
      <c r="G362" t="s" s="0">
        <v>959</v>
      </c>
      <c r="H362" t="s" s="0">
        <v>1278</v>
      </c>
      <c r="I362" t="s" s="0">
        <v>71</v>
      </c>
      <c r="J362" t="n" s="2">
        <v>7.8</v>
      </c>
      <c r="K362" t="n" s="2">
        <v>4.6</v>
      </c>
      <c r="L362" t="n" s="2">
        <v>3.2</v>
      </c>
      <c r="M362" s="3">
        <f>IFERROR(K362/J362,0)</f>
      </c>
      <c r="N362" t="s">
        <v>1254</v>
      </c>
      <c r="O362" t="s">
        <v>199</v>
      </c>
      <c r="P362" t="s">
        <v>1280</v>
      </c>
      <c r="Q362" t="s">
        <v>1281</v>
      </c>
      <c r="R362" t="s">
        <v>1282</v>
      </c>
      <c r="S362" t="s">
        <v>1279</v>
      </c>
    </row>
    <row r="363">
      <c r="A363" t="s" s="0">
        <v>1248</v>
      </c>
      <c r="B363" t="s" s="0">
        <v>20</v>
      </c>
      <c r="C363" t="s" s="0">
        <v>1249</v>
      </c>
      <c r="D363" t="s" s="0">
        <v>1250</v>
      </c>
      <c r="E363" t="s" s="0">
        <v>23</v>
      </c>
      <c r="F363" t="s" s="0">
        <v>1251</v>
      </c>
      <c r="G363" t="s" s="0">
        <v>437</v>
      </c>
      <c r="H363" t="s" s="0">
        <v>1056</v>
      </c>
      <c r="I363" t="s" s="0">
        <v>71</v>
      </c>
      <c r="J363" t="s" s="0">
        <v>36</v>
      </c>
      <c r="K363" t="s">
        <v>36</v>
      </c>
      <c r="L363" t="s">
        <v>36</v>
      </c>
      <c r="M363" s="3">
        <f>IFERROR(K363/J363,0)</f>
      </c>
      <c r="N363" t="s">
        <v>1254</v>
      </c>
      <c r="O363" t="s">
        <v>199</v>
      </c>
      <c r="P363" t="s">
        <v>36</v>
      </c>
      <c r="Q363" t="s">
        <v>36</v>
      </c>
      <c r="R363" t="s">
        <v>36</v>
      </c>
      <c r="S363" t="s">
        <v>1283</v>
      </c>
    </row>
    <row r="364">
      <c r="A364" t="s" s="0">
        <v>1248</v>
      </c>
      <c r="B364" t="s" s="0">
        <v>20</v>
      </c>
      <c r="C364" t="s" s="0">
        <v>1249</v>
      </c>
      <c r="D364" t="s" s="0">
        <v>1250</v>
      </c>
      <c r="E364" t="s" s="0">
        <v>23</v>
      </c>
      <c r="F364" t="s" s="0">
        <v>1251</v>
      </c>
      <c r="G364" t="s" s="0">
        <v>437</v>
      </c>
      <c r="H364" t="s" s="0">
        <v>1284</v>
      </c>
      <c r="I364" t="s" s="0">
        <v>27</v>
      </c>
      <c r="J364" t="s" s="0">
        <v>36</v>
      </c>
      <c r="K364" t="s">
        <v>36</v>
      </c>
      <c r="L364" t="s">
        <v>36</v>
      </c>
      <c r="M364" s="3">
        <f>IFERROR(K364/J364,0)</f>
      </c>
      <c r="N364" t="s">
        <v>1254</v>
      </c>
      <c r="O364" t="s">
        <v>199</v>
      </c>
      <c r="P364" t="s">
        <v>36</v>
      </c>
      <c r="Q364" t="s">
        <v>36</v>
      </c>
      <c r="R364" t="s">
        <v>36</v>
      </c>
      <c r="S364" t="s">
        <v>438</v>
      </c>
    </row>
    <row r="365">
      <c r="A365" t="s" s="0">
        <v>1248</v>
      </c>
      <c r="B365" t="s" s="0">
        <v>20</v>
      </c>
      <c r="C365" t="s" s="0">
        <v>1249</v>
      </c>
      <c r="D365" t="s" s="0">
        <v>1250</v>
      </c>
      <c r="E365" t="s" s="0">
        <v>23</v>
      </c>
      <c r="F365" t="s" s="0">
        <v>1251</v>
      </c>
      <c r="G365" t="s" s="0">
        <v>99</v>
      </c>
      <c r="H365" t="s" s="0">
        <v>1285</v>
      </c>
      <c r="I365" t="s" s="0">
        <v>27</v>
      </c>
      <c r="J365" t="s" s="0">
        <v>36</v>
      </c>
      <c r="K365" t="s">
        <v>36</v>
      </c>
      <c r="L365" t="s">
        <v>36</v>
      </c>
      <c r="M365" s="3">
        <f>IFERROR(K365/J365,0)</f>
      </c>
      <c r="N365" t="s">
        <v>1254</v>
      </c>
      <c r="O365" t="s">
        <v>199</v>
      </c>
      <c r="P365" t="s">
        <v>36</v>
      </c>
      <c r="Q365" t="s">
        <v>36</v>
      </c>
      <c r="R365" t="s">
        <v>36</v>
      </c>
      <c r="S365" t="s">
        <v>28</v>
      </c>
    </row>
    <row r="366">
      <c r="A366" t="s" s="0">
        <v>1248</v>
      </c>
      <c r="B366" t="s" s="0">
        <v>20</v>
      </c>
      <c r="C366" t="s" s="0">
        <v>1249</v>
      </c>
      <c r="D366" t="s" s="0">
        <v>1250</v>
      </c>
      <c r="E366" t="s" s="0">
        <v>23</v>
      </c>
      <c r="F366" t="s" s="0">
        <v>1251</v>
      </c>
      <c r="G366" t="s" s="0">
        <v>99</v>
      </c>
      <c r="H366" t="s" s="0">
        <v>1286</v>
      </c>
      <c r="I366" t="s" s="0">
        <v>27</v>
      </c>
      <c r="J366" t="n" s="2">
        <v>5.45</v>
      </c>
      <c r="K366" t="s">
        <v>36</v>
      </c>
      <c r="L366" t="s">
        <v>36</v>
      </c>
      <c r="M366" s="3">
        <f>IFERROR(K366/J366,0)</f>
      </c>
      <c r="N366" t="s">
        <v>1254</v>
      </c>
      <c r="O366" t="s">
        <v>199</v>
      </c>
      <c r="P366" t="s">
        <v>1287</v>
      </c>
      <c r="Q366" t="s">
        <v>36</v>
      </c>
      <c r="R366" t="s">
        <v>1288</v>
      </c>
      <c r="S366" t="s">
        <v>35</v>
      </c>
    </row>
    <row r="367">
      <c r="A367" t="s" s="0">
        <v>1248</v>
      </c>
      <c r="B367" t="s" s="0">
        <v>20</v>
      </c>
      <c r="C367" t="s" s="0">
        <v>1249</v>
      </c>
      <c r="D367" t="s" s="0">
        <v>1250</v>
      </c>
      <c r="E367" t="s" s="0">
        <v>23</v>
      </c>
      <c r="F367" t="s" s="0">
        <v>1251</v>
      </c>
      <c r="G367" t="s" s="0">
        <v>25</v>
      </c>
      <c r="H367" t="s" s="0">
        <v>1289</v>
      </c>
      <c r="I367" t="s" s="0">
        <v>27</v>
      </c>
      <c r="J367" t="n" s="2">
        <v>6.5</v>
      </c>
      <c r="K367" t="s">
        <v>36</v>
      </c>
      <c r="L367" t="s">
        <v>36</v>
      </c>
      <c r="M367" s="3">
        <f>IFERROR(K367/J367,0)</f>
      </c>
      <c r="N367" t="s">
        <v>1254</v>
      </c>
      <c r="O367" t="s">
        <v>199</v>
      </c>
      <c r="P367" t="s">
        <v>1290</v>
      </c>
      <c r="Q367" t="s">
        <v>36</v>
      </c>
      <c r="R367" t="s">
        <v>1291</v>
      </c>
      <c r="S367" t="s">
        <v>41</v>
      </c>
    </row>
    <row r="368">
      <c r="A368" t="s" s="0">
        <v>1248</v>
      </c>
      <c r="B368" t="s" s="0">
        <v>20</v>
      </c>
      <c r="C368" t="s" s="0">
        <v>1249</v>
      </c>
      <c r="D368" t="s" s="0">
        <v>1250</v>
      </c>
      <c r="E368" t="s" s="0">
        <v>23</v>
      </c>
      <c r="F368" t="s" s="0">
        <v>1251</v>
      </c>
      <c r="G368" t="s" s="0">
        <v>25</v>
      </c>
      <c r="H368" t="s" s="0">
        <v>597</v>
      </c>
      <c r="I368" t="s" s="0">
        <v>27</v>
      </c>
      <c r="J368" t="n" s="2">
        <v>5.6</v>
      </c>
      <c r="K368" t="s">
        <v>36</v>
      </c>
      <c r="L368" t="s">
        <v>36</v>
      </c>
      <c r="M368" s="3">
        <f>IFERROR(K368/J368,0)</f>
      </c>
      <c r="N368" t="s">
        <v>1254</v>
      </c>
      <c r="O368" t="s">
        <v>199</v>
      </c>
      <c r="P368" t="s">
        <v>1292</v>
      </c>
      <c r="Q368" t="s">
        <v>36</v>
      </c>
      <c r="R368" t="s">
        <v>1293</v>
      </c>
      <c r="S368" t="s">
        <v>46</v>
      </c>
    </row>
    <row r="369">
      <c r="A369" t="s" s="0">
        <v>1248</v>
      </c>
      <c r="B369" t="s" s="0">
        <v>20</v>
      </c>
      <c r="C369" t="s" s="0">
        <v>1249</v>
      </c>
      <c r="D369" t="s" s="0">
        <v>1250</v>
      </c>
      <c r="E369" t="s" s="0">
        <v>23</v>
      </c>
      <c r="F369" t="s" s="0">
        <v>1251</v>
      </c>
      <c r="G369" t="s" s="0">
        <v>25</v>
      </c>
      <c r="H369" t="s" s="0">
        <v>1294</v>
      </c>
      <c r="I369" t="s" s="0">
        <v>27</v>
      </c>
      <c r="J369" t="n" s="2">
        <v>6.0</v>
      </c>
      <c r="K369" t="s">
        <v>36</v>
      </c>
      <c r="L369" t="s">
        <v>36</v>
      </c>
      <c r="M369" s="3">
        <f>IFERROR(K369/J369,0)</f>
      </c>
      <c r="N369" t="s">
        <v>1254</v>
      </c>
      <c r="O369" t="s">
        <v>199</v>
      </c>
      <c r="P369" t="s">
        <v>1295</v>
      </c>
      <c r="Q369" t="s">
        <v>36</v>
      </c>
      <c r="R369" t="s">
        <v>1296</v>
      </c>
      <c r="S369" t="s">
        <v>72</v>
      </c>
    </row>
    <row r="370">
      <c r="A370" t="s" s="0">
        <v>1248</v>
      </c>
      <c r="B370" t="s" s="0">
        <v>20</v>
      </c>
      <c r="C370" t="s" s="0">
        <v>1249</v>
      </c>
      <c r="D370" t="s" s="0">
        <v>1250</v>
      </c>
      <c r="E370" t="s" s="0">
        <v>23</v>
      </c>
      <c r="F370" t="s" s="0">
        <v>1251</v>
      </c>
      <c r="G370" t="s" s="0">
        <v>25</v>
      </c>
      <c r="H370" t="s" s="0">
        <v>1297</v>
      </c>
      <c r="I370" t="s" s="0">
        <v>27</v>
      </c>
      <c r="J370" t="n" s="2">
        <v>5.6</v>
      </c>
      <c r="K370" t="s">
        <v>36</v>
      </c>
      <c r="L370" t="s">
        <v>36</v>
      </c>
      <c r="M370" s="3">
        <f>IFERROR(K370/J370,0)</f>
      </c>
      <c r="N370" t="s">
        <v>1254</v>
      </c>
      <c r="O370" t="s">
        <v>199</v>
      </c>
      <c r="P370" t="s">
        <v>1298</v>
      </c>
      <c r="Q370" t="s">
        <v>36</v>
      </c>
      <c r="R370" t="s">
        <v>1299</v>
      </c>
      <c r="S370" t="s">
        <v>30</v>
      </c>
    </row>
    <row r="371">
      <c r="A371" t="s" s="0">
        <v>1248</v>
      </c>
      <c r="B371" t="s" s="0">
        <v>20</v>
      </c>
      <c r="C371" t="s" s="0">
        <v>1249</v>
      </c>
      <c r="D371" t="s" s="0">
        <v>1250</v>
      </c>
      <c r="E371" t="s" s="0">
        <v>23</v>
      </c>
      <c r="F371" t="s" s="0">
        <v>1251</v>
      </c>
      <c r="G371" t="s" s="0">
        <v>39</v>
      </c>
      <c r="H371" t="s" s="0">
        <v>350</v>
      </c>
      <c r="I371" t="s" s="0">
        <v>27</v>
      </c>
      <c r="J371" t="n" s="2">
        <v>6.2</v>
      </c>
      <c r="K371" t="n" s="2">
        <v>3.5</v>
      </c>
      <c r="L371" t="n" s="2">
        <v>2.7</v>
      </c>
      <c r="M371" s="3">
        <f>IFERROR(K371/J371,0)</f>
      </c>
      <c r="N371" t="s">
        <v>1254</v>
      </c>
      <c r="O371" t="s">
        <v>199</v>
      </c>
      <c r="P371" t="s">
        <v>1300</v>
      </c>
      <c r="Q371" t="s">
        <v>1301</v>
      </c>
      <c r="R371" t="s">
        <v>1302</v>
      </c>
      <c r="S371" t="s">
        <v>193</v>
      </c>
    </row>
    <row r="372">
      <c r="A372" t="s" s="0">
        <v>1248</v>
      </c>
      <c r="B372" t="s" s="0">
        <v>20</v>
      </c>
      <c r="C372" t="s" s="0">
        <v>1249</v>
      </c>
      <c r="D372" t="s" s="0">
        <v>1250</v>
      </c>
      <c r="E372" t="s" s="0">
        <v>23</v>
      </c>
      <c r="F372" t="s" s="0">
        <v>1251</v>
      </c>
      <c r="G372" t="s" s="0">
        <v>39</v>
      </c>
      <c r="H372" t="s" s="0">
        <v>106</v>
      </c>
      <c r="I372" t="s" s="0">
        <v>27</v>
      </c>
      <c r="J372" t="n" s="2">
        <v>6.2</v>
      </c>
      <c r="K372" t="s">
        <v>36</v>
      </c>
      <c r="L372" t="s">
        <v>36</v>
      </c>
      <c r="M372" s="3">
        <f>IFERROR(K372/J372,0)</f>
      </c>
      <c r="N372" t="s">
        <v>1254</v>
      </c>
      <c r="O372" t="s">
        <v>199</v>
      </c>
      <c r="P372" t="s">
        <v>1303</v>
      </c>
      <c r="Q372" t="s">
        <v>36</v>
      </c>
      <c r="R372" t="s">
        <v>1304</v>
      </c>
      <c r="S372" t="s">
        <v>199</v>
      </c>
    </row>
    <row r="373">
      <c r="A373" t="s" s="0">
        <v>1248</v>
      </c>
      <c r="B373" t="s" s="0">
        <v>20</v>
      </c>
      <c r="C373" t="s" s="0">
        <v>1249</v>
      </c>
      <c r="D373" t="s" s="0">
        <v>1250</v>
      </c>
      <c r="E373" t="s" s="0">
        <v>23</v>
      </c>
      <c r="F373" t="s" s="0">
        <v>1251</v>
      </c>
      <c r="G373" t="s" s="0">
        <v>39</v>
      </c>
      <c r="H373" t="s" s="0">
        <v>1305</v>
      </c>
      <c r="I373" t="s" s="0">
        <v>27</v>
      </c>
      <c r="J373" t="n" s="2">
        <v>5.98</v>
      </c>
      <c r="K373" t="s">
        <v>36</v>
      </c>
      <c r="L373" t="s">
        <v>36</v>
      </c>
      <c r="M373" s="3">
        <f>IFERROR(K373/J373,0)</f>
      </c>
      <c r="N373" t="s">
        <v>1254</v>
      </c>
      <c r="O373" t="s">
        <v>199</v>
      </c>
      <c r="P373" t="s">
        <v>1306</v>
      </c>
      <c r="Q373" t="s">
        <v>36</v>
      </c>
      <c r="R373" t="s">
        <v>1307</v>
      </c>
      <c r="S373" t="s">
        <v>201</v>
      </c>
    </row>
    <row r="374">
      <c r="A374" t="s" s="0">
        <v>1248</v>
      </c>
      <c r="B374" t="s" s="0">
        <v>20</v>
      </c>
      <c r="C374" t="s" s="0">
        <v>1249</v>
      </c>
      <c r="D374" t="s" s="0">
        <v>1250</v>
      </c>
      <c r="E374" t="s" s="0">
        <v>23</v>
      </c>
      <c r="F374" t="s" s="0">
        <v>1251</v>
      </c>
      <c r="G374" t="s" s="0">
        <v>337</v>
      </c>
      <c r="H374" t="s" s="0">
        <v>1308</v>
      </c>
      <c r="I374" t="s" s="0">
        <v>71</v>
      </c>
      <c r="J374" t="s" s="0">
        <v>36</v>
      </c>
      <c r="K374" t="s">
        <v>36</v>
      </c>
      <c r="L374" t="s">
        <v>36</v>
      </c>
      <c r="M374" s="3">
        <f>IFERROR(K374/J374,0)</f>
      </c>
      <c r="N374" t="s">
        <v>1254</v>
      </c>
      <c r="O374" t="s">
        <v>199</v>
      </c>
      <c r="P374" t="s">
        <v>36</v>
      </c>
      <c r="Q374" t="s">
        <v>36</v>
      </c>
      <c r="R374" t="s">
        <v>36</v>
      </c>
      <c r="S374" t="s">
        <v>102</v>
      </c>
    </row>
    <row r="375">
      <c r="A375" t="s" s="0">
        <v>1248</v>
      </c>
      <c r="B375" t="s" s="0">
        <v>20</v>
      </c>
      <c r="C375" t="s" s="0">
        <v>1249</v>
      </c>
      <c r="D375" t="s" s="0">
        <v>1250</v>
      </c>
      <c r="E375" t="s" s="0">
        <v>23</v>
      </c>
      <c r="F375" t="s" s="0">
        <v>1251</v>
      </c>
      <c r="G375" t="s" s="0">
        <v>1252</v>
      </c>
      <c r="H375" t="s" s="0">
        <v>1309</v>
      </c>
      <c r="I375" t="s" s="0">
        <v>71</v>
      </c>
      <c r="J375" t="s" s="0">
        <v>36</v>
      </c>
      <c r="K375" t="s">
        <v>36</v>
      </c>
      <c r="L375" t="s">
        <v>36</v>
      </c>
      <c r="M375" s="3">
        <f>IFERROR(K375/J375,0)</f>
      </c>
      <c r="N375" t="s">
        <v>1254</v>
      </c>
      <c r="O375" t="s">
        <v>199</v>
      </c>
      <c r="P375" t="s">
        <v>36</v>
      </c>
      <c r="Q375" t="s">
        <v>36</v>
      </c>
      <c r="R375" t="s">
        <v>36</v>
      </c>
      <c r="S375" t="s">
        <v>147</v>
      </c>
    </row>
    <row r="376">
      <c r="A376" t="s" s="0">
        <v>1310</v>
      </c>
      <c r="B376" t="s" s="0">
        <v>20</v>
      </c>
      <c r="C376" t="s" s="0">
        <v>1249</v>
      </c>
      <c r="D376" t="s" s="0">
        <v>1311</v>
      </c>
      <c r="E376" t="s" s="0">
        <v>23</v>
      </c>
      <c r="F376" t="s" s="0">
        <v>1312</v>
      </c>
      <c r="G376" t="s" s="0">
        <v>59</v>
      </c>
      <c r="H376" t="s" s="0">
        <v>1187</v>
      </c>
      <c r="I376" t="s" s="0">
        <v>27</v>
      </c>
      <c r="J376" t="s" s="0">
        <v>36</v>
      </c>
      <c r="K376" t="s">
        <v>36</v>
      </c>
      <c r="L376" t="s">
        <v>36</v>
      </c>
      <c r="M376" s="3">
        <f>IFERROR(K376/J376,0)</f>
      </c>
      <c r="N376" t="s">
        <v>415</v>
      </c>
      <c r="O376" t="s">
        <v>201</v>
      </c>
      <c r="P376" t="s">
        <v>36</v>
      </c>
      <c r="Q376" t="s">
        <v>36</v>
      </c>
      <c r="R376" t="s">
        <v>36</v>
      </c>
      <c r="S376" t="s">
        <v>28</v>
      </c>
    </row>
    <row r="377">
      <c r="A377" t="s" s="0">
        <v>1310</v>
      </c>
      <c r="B377" t="s" s="0">
        <v>20</v>
      </c>
      <c r="C377" t="s" s="0">
        <v>1249</v>
      </c>
      <c r="D377" t="s" s="0">
        <v>1311</v>
      </c>
      <c r="E377" t="s" s="0">
        <v>23</v>
      </c>
      <c r="F377" t="s" s="0">
        <v>1312</v>
      </c>
      <c r="G377" t="s" s="0">
        <v>59</v>
      </c>
      <c r="H377" t="s" s="0">
        <v>1313</v>
      </c>
      <c r="I377" t="s" s="0">
        <v>27</v>
      </c>
      <c r="J377" t="n" s="2">
        <v>5.0</v>
      </c>
      <c r="K377" t="n" s="2">
        <v>3.2</v>
      </c>
      <c r="L377" t="n" s="2">
        <v>1.8</v>
      </c>
      <c r="M377" s="3">
        <f>IFERROR(K377/J377,0)</f>
      </c>
      <c r="N377" t="s">
        <v>415</v>
      </c>
      <c r="O377" t="s">
        <v>201</v>
      </c>
      <c r="P377" t="s">
        <v>1314</v>
      </c>
      <c r="Q377" t="s">
        <v>1315</v>
      </c>
      <c r="R377" t="s">
        <v>1316</v>
      </c>
      <c r="S377" t="s">
        <v>35</v>
      </c>
    </row>
    <row r="378">
      <c r="A378" t="s" s="0">
        <v>1310</v>
      </c>
      <c r="B378" t="s" s="0">
        <v>20</v>
      </c>
      <c r="C378" t="s" s="0">
        <v>1249</v>
      </c>
      <c r="D378" t="s" s="0">
        <v>1311</v>
      </c>
      <c r="E378" t="s" s="0">
        <v>23</v>
      </c>
      <c r="F378" t="s" s="0">
        <v>1312</v>
      </c>
      <c r="G378" t="s" s="0">
        <v>25</v>
      </c>
      <c r="H378" t="s" s="0">
        <v>593</v>
      </c>
      <c r="I378" t="s" s="0">
        <v>27</v>
      </c>
      <c r="J378" t="s" s="0">
        <v>36</v>
      </c>
      <c r="K378" t="s">
        <v>36</v>
      </c>
      <c r="L378" t="s">
        <v>36</v>
      </c>
      <c r="M378" s="3">
        <f>IFERROR(K378/J378,0)</f>
      </c>
      <c r="N378" t="s">
        <v>415</v>
      </c>
      <c r="O378" t="s">
        <v>201</v>
      </c>
      <c r="P378" t="s">
        <v>36</v>
      </c>
      <c r="Q378" t="s">
        <v>36</v>
      </c>
      <c r="R378" t="s">
        <v>36</v>
      </c>
      <c r="S378" t="s">
        <v>41</v>
      </c>
    </row>
    <row r="379">
      <c r="A379" t="s" s="0">
        <v>1310</v>
      </c>
      <c r="B379" t="s" s="0">
        <v>20</v>
      </c>
      <c r="C379" t="s" s="0">
        <v>1249</v>
      </c>
      <c r="D379" t="s" s="0">
        <v>1311</v>
      </c>
      <c r="E379" t="s" s="0">
        <v>23</v>
      </c>
      <c r="F379" t="s" s="0">
        <v>1312</v>
      </c>
      <c r="G379" t="s" s="0">
        <v>25</v>
      </c>
      <c r="H379" t="s" s="0">
        <v>1317</v>
      </c>
      <c r="I379" t="s" s="0">
        <v>27</v>
      </c>
      <c r="J379" t="n" s="2">
        <v>5.3</v>
      </c>
      <c r="K379" t="n" s="2">
        <v>3.4</v>
      </c>
      <c r="L379" t="n" s="2">
        <v>1.9</v>
      </c>
      <c r="M379" s="3">
        <f>IFERROR(K379/J379,0)</f>
      </c>
      <c r="N379" t="s">
        <v>415</v>
      </c>
      <c r="O379" t="s">
        <v>201</v>
      </c>
      <c r="P379" t="s">
        <v>1318</v>
      </c>
      <c r="Q379" t="s">
        <v>1319</v>
      </c>
      <c r="R379" t="s">
        <v>1320</v>
      </c>
      <c r="S379" t="s">
        <v>46</v>
      </c>
    </row>
    <row r="380">
      <c r="A380" t="s" s="0">
        <v>1310</v>
      </c>
      <c r="B380" t="s" s="0">
        <v>20</v>
      </c>
      <c r="C380" t="s" s="0">
        <v>1249</v>
      </c>
      <c r="D380" t="s" s="0">
        <v>1311</v>
      </c>
      <c r="E380" t="s" s="0">
        <v>23</v>
      </c>
      <c r="F380" t="s" s="0">
        <v>1312</v>
      </c>
      <c r="G380" t="s" s="0">
        <v>25</v>
      </c>
      <c r="H380" t="s" s="0">
        <v>1321</v>
      </c>
      <c r="I380" t="s" s="0">
        <v>27</v>
      </c>
      <c r="J380" t="n" s="2">
        <v>5.2</v>
      </c>
      <c r="K380" t="s">
        <v>36</v>
      </c>
      <c r="L380" t="s">
        <v>36</v>
      </c>
      <c r="M380" s="3">
        <f>IFERROR(K380/J380,0)</f>
      </c>
      <c r="N380" t="s">
        <v>415</v>
      </c>
      <c r="O380" t="s">
        <v>201</v>
      </c>
      <c r="P380" t="s">
        <v>1322</v>
      </c>
      <c r="Q380" t="s">
        <v>36</v>
      </c>
      <c r="R380" t="s">
        <v>1323</v>
      </c>
      <c r="S380" t="s">
        <v>72</v>
      </c>
    </row>
    <row r="381">
      <c r="A381" t="s" s="0">
        <v>1310</v>
      </c>
      <c r="B381" t="s" s="0">
        <v>20</v>
      </c>
      <c r="C381" t="s" s="0">
        <v>1249</v>
      </c>
      <c r="D381" t="s" s="0">
        <v>1311</v>
      </c>
      <c r="E381" t="s" s="0">
        <v>23</v>
      </c>
      <c r="F381" t="s" s="0">
        <v>1312</v>
      </c>
      <c r="G381" t="s" s="0">
        <v>39</v>
      </c>
      <c r="H381" t="s" s="0">
        <v>1324</v>
      </c>
      <c r="I381" t="s" s="0">
        <v>27</v>
      </c>
      <c r="J381" t="s" s="0">
        <v>36</v>
      </c>
      <c r="K381" t="s">
        <v>36</v>
      </c>
      <c r="L381" t="s">
        <v>36</v>
      </c>
      <c r="M381" s="3">
        <f>IFERROR(K381/J381,0)</f>
      </c>
      <c r="N381" t="s">
        <v>415</v>
      </c>
      <c r="O381" t="s">
        <v>201</v>
      </c>
      <c r="P381" t="s">
        <v>36</v>
      </c>
      <c r="Q381" t="s">
        <v>36</v>
      </c>
      <c r="R381" t="s">
        <v>36</v>
      </c>
      <c r="S381" t="s">
        <v>30</v>
      </c>
    </row>
    <row r="382">
      <c r="A382" t="s" s="0">
        <v>1310</v>
      </c>
      <c r="B382" t="s" s="0">
        <v>20</v>
      </c>
      <c r="C382" t="s" s="0">
        <v>1249</v>
      </c>
      <c r="D382" t="s" s="0">
        <v>1311</v>
      </c>
      <c r="E382" t="s" s="0">
        <v>23</v>
      </c>
      <c r="F382" t="s" s="0">
        <v>1312</v>
      </c>
      <c r="G382" t="s" s="0">
        <v>39</v>
      </c>
      <c r="H382" t="s" s="0">
        <v>185</v>
      </c>
      <c r="I382" t="s" s="0">
        <v>27</v>
      </c>
      <c r="J382" t="n" s="2">
        <v>5.8</v>
      </c>
      <c r="K382" t="n" s="2">
        <v>3.5</v>
      </c>
      <c r="L382" t="n" s="2">
        <v>2.3</v>
      </c>
      <c r="M382" s="3">
        <f>IFERROR(K382/J382,0)</f>
      </c>
      <c r="N382" t="s">
        <v>415</v>
      </c>
      <c r="O382" t="s">
        <v>201</v>
      </c>
      <c r="P382" t="s">
        <v>1325</v>
      </c>
      <c r="Q382" t="s">
        <v>1325</v>
      </c>
      <c r="R382" t="s">
        <v>1326</v>
      </c>
      <c r="S382" t="s">
        <v>193</v>
      </c>
    </row>
    <row r="383">
      <c r="A383" t="s" s="0">
        <v>1327</v>
      </c>
      <c r="B383" t="s" s="0">
        <v>20</v>
      </c>
      <c r="C383" t="s" s="0">
        <v>1249</v>
      </c>
      <c r="D383" t="s" s="0">
        <v>1328</v>
      </c>
      <c r="E383" t="s" s="0">
        <v>23</v>
      </c>
      <c r="F383" t="s" s="0">
        <v>1329</v>
      </c>
      <c r="G383" t="s" s="0">
        <v>25</v>
      </c>
      <c r="H383" t="s" s="0">
        <v>664</v>
      </c>
      <c r="I383" t="s" s="0">
        <v>71</v>
      </c>
      <c r="J383" t="n" s="2">
        <v>5.4</v>
      </c>
      <c r="K383" t="n" s="2">
        <v>3.3</v>
      </c>
      <c r="L383" t="n" s="2">
        <v>2.1</v>
      </c>
      <c r="M383" s="3">
        <f>IFERROR(K383/J383,0)</f>
      </c>
      <c r="N383" t="s">
        <v>139</v>
      </c>
      <c r="O383" t="s">
        <v>199</v>
      </c>
      <c r="P383" t="s">
        <v>1330</v>
      </c>
      <c r="Q383" t="s">
        <v>1331</v>
      </c>
      <c r="R383" t="s">
        <v>1332</v>
      </c>
      <c r="S383" t="s">
        <v>28</v>
      </c>
    </row>
    <row r="384">
      <c r="A384" t="s" s="0">
        <v>1327</v>
      </c>
      <c r="B384" t="s" s="0">
        <v>20</v>
      </c>
      <c r="C384" t="s" s="0">
        <v>1249</v>
      </c>
      <c r="D384" t="s" s="0">
        <v>1328</v>
      </c>
      <c r="E384" t="s" s="0">
        <v>23</v>
      </c>
      <c r="F384" t="s" s="0">
        <v>1329</v>
      </c>
      <c r="G384" t="s" s="0">
        <v>39</v>
      </c>
      <c r="H384" t="s" s="0">
        <v>185</v>
      </c>
      <c r="I384" t="s" s="0">
        <v>71</v>
      </c>
      <c r="J384" t="n" s="2">
        <v>6.05</v>
      </c>
      <c r="K384" t="s">
        <v>36</v>
      </c>
      <c r="L384" t="s">
        <v>36</v>
      </c>
      <c r="M384" s="3">
        <f>IFERROR(K384/J384,0)</f>
      </c>
      <c r="N384" t="s">
        <v>139</v>
      </c>
      <c r="O384" t="s">
        <v>199</v>
      </c>
      <c r="P384" t="s">
        <v>1333</v>
      </c>
      <c r="Q384" t="s">
        <v>36</v>
      </c>
      <c r="R384" t="s">
        <v>1334</v>
      </c>
      <c r="S384" t="s">
        <v>35</v>
      </c>
    </row>
    <row r="385">
      <c r="A385" t="s" s="0">
        <v>1327</v>
      </c>
      <c r="B385" t="s" s="0">
        <v>20</v>
      </c>
      <c r="C385" t="s" s="0">
        <v>1249</v>
      </c>
      <c r="D385" t="s" s="0">
        <v>1328</v>
      </c>
      <c r="E385" t="s" s="0">
        <v>23</v>
      </c>
      <c r="F385" t="s" s="0">
        <v>1329</v>
      </c>
      <c r="G385" t="s" s="0">
        <v>39</v>
      </c>
      <c r="H385" t="s" s="0">
        <v>863</v>
      </c>
      <c r="I385" t="s" s="0">
        <v>71</v>
      </c>
      <c r="J385" t="n" s="2">
        <v>6.1</v>
      </c>
      <c r="K385" t="s">
        <v>36</v>
      </c>
      <c r="L385" t="s">
        <v>36</v>
      </c>
      <c r="M385" s="3">
        <f>IFERROR(K385/J385,0)</f>
      </c>
      <c r="N385" t="s">
        <v>139</v>
      </c>
      <c r="O385" t="s">
        <v>199</v>
      </c>
      <c r="P385" t="s">
        <v>1335</v>
      </c>
      <c r="Q385" t="s">
        <v>36</v>
      </c>
      <c r="R385" t="s">
        <v>1336</v>
      </c>
      <c r="S385" t="s">
        <v>41</v>
      </c>
    </row>
    <row r="386">
      <c r="A386" t="s" s="0">
        <v>1327</v>
      </c>
      <c r="B386" t="s" s="0">
        <v>20</v>
      </c>
      <c r="C386" t="s" s="0">
        <v>1249</v>
      </c>
      <c r="D386" t="s" s="0">
        <v>1328</v>
      </c>
      <c r="E386" t="s" s="0">
        <v>23</v>
      </c>
      <c r="F386" t="s" s="0">
        <v>1329</v>
      </c>
      <c r="G386" t="s" s="0">
        <v>39</v>
      </c>
      <c r="H386" t="s" s="0">
        <v>1337</v>
      </c>
      <c r="I386" t="s" s="0">
        <v>71</v>
      </c>
      <c r="J386" t="n" s="2">
        <v>6.0</v>
      </c>
      <c r="K386" t="n" s="2">
        <v>3.8</v>
      </c>
      <c r="L386" t="n" s="2">
        <v>2.2</v>
      </c>
      <c r="M386" s="3">
        <f>IFERROR(K386/J386,0)</f>
      </c>
      <c r="N386" t="s">
        <v>139</v>
      </c>
      <c r="O386" t="s">
        <v>199</v>
      </c>
      <c r="P386" t="s">
        <v>1338</v>
      </c>
      <c r="Q386" t="s">
        <v>1339</v>
      </c>
      <c r="R386" t="s">
        <v>1340</v>
      </c>
      <c r="S386" t="s">
        <v>46</v>
      </c>
    </row>
    <row r="387">
      <c r="A387" t="s" s="0">
        <v>1341</v>
      </c>
      <c r="B387" t="s" s="0">
        <v>20</v>
      </c>
      <c r="C387" t="s" s="0">
        <v>1249</v>
      </c>
      <c r="D387" t="s" s="0">
        <v>1342</v>
      </c>
      <c r="E387" t="s" s="0">
        <v>51</v>
      </c>
      <c r="F387" t="s" s="0">
        <v>1343</v>
      </c>
      <c r="G387" t="s" s="0">
        <v>25</v>
      </c>
      <c r="H387" t="s" s="0">
        <v>56</v>
      </c>
      <c r="I387" t="s" s="0">
        <v>27</v>
      </c>
      <c r="J387" t="n" s="2">
        <v>5.9</v>
      </c>
      <c r="K387" t="n" s="2">
        <v>3.6</v>
      </c>
      <c r="L387" t="n" s="2">
        <v>2.3</v>
      </c>
      <c r="M387" s="3">
        <f>IFERROR(K387/J387,0)</f>
      </c>
      <c r="N387" t="s">
        <v>1344</v>
      </c>
      <c r="O387" t="s">
        <v>72</v>
      </c>
      <c r="P387" t="s">
        <v>1345</v>
      </c>
      <c r="Q387" t="s">
        <v>1346</v>
      </c>
      <c r="R387" t="s">
        <v>1347</v>
      </c>
      <c r="S387" t="s">
        <v>28</v>
      </c>
    </row>
    <row r="388">
      <c r="A388" t="s" s="0">
        <v>1341</v>
      </c>
      <c r="B388" t="s" s="0">
        <v>20</v>
      </c>
      <c r="C388" t="s" s="0">
        <v>1249</v>
      </c>
      <c r="D388" t="s" s="0">
        <v>1342</v>
      </c>
      <c r="E388" t="s" s="0">
        <v>51</v>
      </c>
      <c r="F388" t="s" s="0">
        <v>1343</v>
      </c>
      <c r="G388" t="s" s="0">
        <v>39</v>
      </c>
      <c r="H388" t="s" s="0">
        <v>40</v>
      </c>
      <c r="I388" t="s" s="0">
        <v>27</v>
      </c>
      <c r="J388" t="s" s="0">
        <v>36</v>
      </c>
      <c r="K388" t="s">
        <v>36</v>
      </c>
      <c r="L388" t="s">
        <v>36</v>
      </c>
      <c r="M388" s="3">
        <f>IFERROR(K388/J388,0)</f>
      </c>
      <c r="N388" t="s">
        <v>1344</v>
      </c>
      <c r="O388" t="s">
        <v>72</v>
      </c>
      <c r="P388" t="s">
        <v>36</v>
      </c>
      <c r="Q388" t="s">
        <v>36</v>
      </c>
      <c r="R388" t="s">
        <v>36</v>
      </c>
      <c r="S388" t="s">
        <v>35</v>
      </c>
    </row>
    <row r="389">
      <c r="A389" t="s" s="0">
        <v>1341</v>
      </c>
      <c r="B389" t="s" s="0">
        <v>20</v>
      </c>
      <c r="C389" t="s" s="0">
        <v>1249</v>
      </c>
      <c r="D389" t="s" s="0">
        <v>1342</v>
      </c>
      <c r="E389" t="s" s="0">
        <v>51</v>
      </c>
      <c r="F389" t="s" s="0">
        <v>1343</v>
      </c>
      <c r="G389" t="s" s="0">
        <v>39</v>
      </c>
      <c r="H389" t="s" s="0">
        <v>159</v>
      </c>
      <c r="I389" t="s" s="0">
        <v>27</v>
      </c>
      <c r="J389" t="n" s="2">
        <v>6.2</v>
      </c>
      <c r="K389" t="n" s="2">
        <v>3.8</v>
      </c>
      <c r="L389" t="n" s="2">
        <v>2.4</v>
      </c>
      <c r="M389" s="3">
        <f>IFERROR(K389/J389,0)</f>
      </c>
      <c r="N389" t="s">
        <v>1344</v>
      </c>
      <c r="O389" t="s">
        <v>72</v>
      </c>
      <c r="P389" t="s">
        <v>1348</v>
      </c>
      <c r="Q389" t="s">
        <v>1348</v>
      </c>
      <c r="R389" t="s">
        <v>1349</v>
      </c>
      <c r="S389" t="s">
        <v>41</v>
      </c>
    </row>
    <row r="390">
      <c r="A390" t="s" s="0">
        <v>1350</v>
      </c>
      <c r="B390" t="s" s="0">
        <v>20</v>
      </c>
      <c r="C390" t="s" s="0">
        <v>1249</v>
      </c>
      <c r="D390" t="s" s="0">
        <v>1351</v>
      </c>
      <c r="E390" t="s" s="0">
        <v>23</v>
      </c>
      <c r="F390" t="s" s="0">
        <v>1352</v>
      </c>
      <c r="G390" t="s" s="0">
        <v>304</v>
      </c>
      <c r="H390" t="s" s="0">
        <v>959</v>
      </c>
      <c r="I390" t="s" s="0">
        <v>27</v>
      </c>
      <c r="J390" t="n" s="2">
        <v>6.3</v>
      </c>
      <c r="K390" t="n" s="2">
        <v>3.8</v>
      </c>
      <c r="L390" t="n" s="2">
        <v>2.5</v>
      </c>
      <c r="M390" s="3">
        <f>IFERROR(K390/J390,0)</f>
      </c>
      <c r="N390" t="s">
        <v>123</v>
      </c>
      <c r="O390" t="s">
        <v>30</v>
      </c>
      <c r="P390" t="s">
        <v>1353</v>
      </c>
      <c r="Q390" t="s">
        <v>1354</v>
      </c>
      <c r="R390" t="s">
        <v>1355</v>
      </c>
      <c r="S390" t="s">
        <v>28</v>
      </c>
    </row>
    <row r="391">
      <c r="A391" t="s" s="0">
        <v>1350</v>
      </c>
      <c r="B391" t="s" s="0">
        <v>20</v>
      </c>
      <c r="C391" t="s" s="0">
        <v>1249</v>
      </c>
      <c r="D391" t="s" s="0">
        <v>1351</v>
      </c>
      <c r="E391" t="s" s="0">
        <v>23</v>
      </c>
      <c r="F391" t="s" s="0">
        <v>1352</v>
      </c>
      <c r="G391" t="s" s="0">
        <v>100</v>
      </c>
      <c r="H391" t="s" s="0">
        <v>110</v>
      </c>
      <c r="I391" t="s" s="0">
        <v>27</v>
      </c>
      <c r="J391" t="n" s="2">
        <v>6.6</v>
      </c>
      <c r="K391" t="n" s="2">
        <v>4.2</v>
      </c>
      <c r="L391" t="n" s="2">
        <v>2.4</v>
      </c>
      <c r="M391" s="3">
        <f>IFERROR(K391/J391,0)</f>
      </c>
      <c r="N391" t="s">
        <v>123</v>
      </c>
      <c r="O391" t="s">
        <v>30</v>
      </c>
      <c r="P391" t="s">
        <v>1356</v>
      </c>
      <c r="Q391" t="s">
        <v>1357</v>
      </c>
      <c r="R391" t="s">
        <v>1358</v>
      </c>
      <c r="S391" t="s">
        <v>35</v>
      </c>
    </row>
    <row r="392">
      <c r="A392" t="s" s="0">
        <v>1350</v>
      </c>
      <c r="B392" t="s" s="0">
        <v>20</v>
      </c>
      <c r="C392" t="s" s="0">
        <v>1249</v>
      </c>
      <c r="D392" t="s" s="0">
        <v>1351</v>
      </c>
      <c r="E392" t="s" s="0">
        <v>23</v>
      </c>
      <c r="F392" t="s" s="0">
        <v>1352</v>
      </c>
      <c r="G392" t="s" s="0">
        <v>100</v>
      </c>
      <c r="H392" t="s" s="0">
        <v>88</v>
      </c>
      <c r="I392" t="s" s="0">
        <v>27</v>
      </c>
      <c r="J392" t="n" s="2">
        <v>7.0</v>
      </c>
      <c r="K392" t="s">
        <v>36</v>
      </c>
      <c r="L392" t="s">
        <v>36</v>
      </c>
      <c r="M392" s="3">
        <f>IFERROR(K392/J392,0)</f>
      </c>
      <c r="N392" t="s">
        <v>123</v>
      </c>
      <c r="O392" t="s">
        <v>30</v>
      </c>
      <c r="P392" t="s">
        <v>1359</v>
      </c>
      <c r="Q392" t="s">
        <v>36</v>
      </c>
      <c r="R392" t="s">
        <v>1360</v>
      </c>
      <c r="S392" t="s">
        <v>41</v>
      </c>
    </row>
    <row r="393">
      <c r="A393" t="s" s="0">
        <v>1361</v>
      </c>
      <c r="B393" t="s" s="0">
        <v>20</v>
      </c>
      <c r="C393" t="s" s="0">
        <v>1249</v>
      </c>
      <c r="D393" t="s" s="0">
        <v>1362</v>
      </c>
      <c r="E393" t="s" s="0">
        <v>51</v>
      </c>
      <c r="F393" t="s" s="0">
        <v>1363</v>
      </c>
      <c r="G393" t="s" s="0">
        <v>386</v>
      </c>
      <c r="H393" t="s" s="0">
        <v>1364</v>
      </c>
      <c r="I393" t="s" s="0">
        <v>27</v>
      </c>
      <c r="J393" t="n" s="2">
        <v>6.4</v>
      </c>
      <c r="K393" t="s">
        <v>36</v>
      </c>
      <c r="L393" t="s">
        <v>36</v>
      </c>
      <c r="M393" s="3">
        <f>IFERROR(K393/J393,0)</f>
      </c>
      <c r="N393" t="s">
        <v>488</v>
      </c>
      <c r="O393" t="s">
        <v>201</v>
      </c>
      <c r="P393" t="s">
        <v>1365</v>
      </c>
      <c r="Q393" t="s">
        <v>36</v>
      </c>
      <c r="R393" t="s">
        <v>1366</v>
      </c>
      <c r="S393" t="s">
        <v>28</v>
      </c>
    </row>
    <row r="394">
      <c r="A394" t="s" s="0">
        <v>1361</v>
      </c>
      <c r="B394" t="s" s="0">
        <v>20</v>
      </c>
      <c r="C394" t="s" s="0">
        <v>1249</v>
      </c>
      <c r="D394" t="s" s="0">
        <v>1362</v>
      </c>
      <c r="E394" t="s" s="0">
        <v>51</v>
      </c>
      <c r="F394" t="s" s="0">
        <v>1363</v>
      </c>
      <c r="G394" t="s" s="0">
        <v>25</v>
      </c>
      <c r="H394" t="s" s="0">
        <v>1317</v>
      </c>
      <c r="I394" t="s" s="0">
        <v>27</v>
      </c>
      <c r="J394" t="n" s="2">
        <v>7.1</v>
      </c>
      <c r="K394" t="s">
        <v>36</v>
      </c>
      <c r="L394" t="s">
        <v>36</v>
      </c>
      <c r="M394" s="3">
        <f>IFERROR(K394/J394,0)</f>
      </c>
      <c r="N394" t="s">
        <v>488</v>
      </c>
      <c r="O394" t="s">
        <v>201</v>
      </c>
      <c r="P394" t="s">
        <v>1367</v>
      </c>
      <c r="Q394" t="s">
        <v>36</v>
      </c>
      <c r="R394" t="s">
        <v>1368</v>
      </c>
      <c r="S394" t="s">
        <v>35</v>
      </c>
    </row>
    <row r="395">
      <c r="A395" t="s" s="0">
        <v>1361</v>
      </c>
      <c r="B395" t="s" s="0">
        <v>20</v>
      </c>
      <c r="C395" t="s" s="0">
        <v>1249</v>
      </c>
      <c r="D395" t="s" s="0">
        <v>1362</v>
      </c>
      <c r="E395" t="s" s="0">
        <v>51</v>
      </c>
      <c r="F395" t="s" s="0">
        <v>1363</v>
      </c>
      <c r="G395" t="s" s="0">
        <v>25</v>
      </c>
      <c r="H395" t="s" s="0">
        <v>593</v>
      </c>
      <c r="I395" t="s" s="0">
        <v>27</v>
      </c>
      <c r="J395" t="n" s="2">
        <v>7.5</v>
      </c>
      <c r="K395" t="s">
        <v>36</v>
      </c>
      <c r="L395" t="s">
        <v>36</v>
      </c>
      <c r="M395" s="3">
        <f>IFERROR(K395/J395,0)</f>
      </c>
      <c r="N395" t="s">
        <v>488</v>
      </c>
      <c r="O395" t="s">
        <v>201</v>
      </c>
      <c r="P395" t="s">
        <v>1369</v>
      </c>
      <c r="Q395" t="s">
        <v>36</v>
      </c>
      <c r="R395" t="s">
        <v>1370</v>
      </c>
      <c r="S395" t="s">
        <v>41</v>
      </c>
    </row>
    <row r="396">
      <c r="A396" t="s" s="0">
        <v>1361</v>
      </c>
      <c r="B396" t="s" s="0">
        <v>20</v>
      </c>
      <c r="C396" t="s" s="0">
        <v>1249</v>
      </c>
      <c r="D396" t="s" s="0">
        <v>1362</v>
      </c>
      <c r="E396" t="s" s="0">
        <v>51</v>
      </c>
      <c r="F396" t="s" s="0">
        <v>1363</v>
      </c>
      <c r="G396" t="s" s="0">
        <v>25</v>
      </c>
      <c r="H396" t="s" s="0">
        <v>600</v>
      </c>
      <c r="I396" t="s" s="0">
        <v>27</v>
      </c>
      <c r="J396" t="n" s="2">
        <v>7.2</v>
      </c>
      <c r="K396" t="s">
        <v>36</v>
      </c>
      <c r="L396" t="s">
        <v>36</v>
      </c>
      <c r="M396" s="3">
        <f>IFERROR(K396/J396,0)</f>
      </c>
      <c r="N396" t="s">
        <v>488</v>
      </c>
      <c r="O396" t="s">
        <v>201</v>
      </c>
      <c r="P396" t="s">
        <v>1371</v>
      </c>
      <c r="Q396" t="s">
        <v>36</v>
      </c>
      <c r="R396" t="s">
        <v>1372</v>
      </c>
      <c r="S396" t="s">
        <v>46</v>
      </c>
    </row>
    <row r="397">
      <c r="A397" t="s" s="0">
        <v>1361</v>
      </c>
      <c r="B397" t="s" s="0">
        <v>20</v>
      </c>
      <c r="C397" t="s" s="0">
        <v>1249</v>
      </c>
      <c r="D397" t="s" s="0">
        <v>1362</v>
      </c>
      <c r="E397" t="s" s="0">
        <v>51</v>
      </c>
      <c r="F397" t="s" s="0">
        <v>1363</v>
      </c>
      <c r="G397" t="s" s="0">
        <v>39</v>
      </c>
      <c r="H397" t="s" s="0">
        <v>185</v>
      </c>
      <c r="I397" t="s" s="0">
        <v>27</v>
      </c>
      <c r="J397" t="n" s="2">
        <v>7.85</v>
      </c>
      <c r="K397" t="n" s="2">
        <v>4.4</v>
      </c>
      <c r="L397" t="n" s="2">
        <v>3.45</v>
      </c>
      <c r="M397" s="3">
        <f>IFERROR(K397/J397,0)</f>
      </c>
      <c r="N397" t="s">
        <v>488</v>
      </c>
      <c r="O397" t="s">
        <v>201</v>
      </c>
      <c r="P397" t="s">
        <v>1373</v>
      </c>
      <c r="Q397" t="s">
        <v>1374</v>
      </c>
      <c r="R397" t="s">
        <v>1375</v>
      </c>
      <c r="S397" t="s">
        <v>72</v>
      </c>
    </row>
    <row r="398">
      <c r="A398" t="s" s="0">
        <v>1361</v>
      </c>
      <c r="B398" t="s" s="0">
        <v>20</v>
      </c>
      <c r="C398" t="s" s="0">
        <v>1249</v>
      </c>
      <c r="D398" t="s" s="0">
        <v>1362</v>
      </c>
      <c r="E398" t="s" s="0">
        <v>51</v>
      </c>
      <c r="F398" t="s" s="0">
        <v>1363</v>
      </c>
      <c r="G398" t="s" s="0">
        <v>39</v>
      </c>
      <c r="H398" t="s" s="0">
        <v>188</v>
      </c>
      <c r="I398" t="s" s="0">
        <v>27</v>
      </c>
      <c r="J398" t="n" s="2">
        <v>8.1</v>
      </c>
      <c r="K398" t="s">
        <v>36</v>
      </c>
      <c r="L398" t="s">
        <v>36</v>
      </c>
      <c r="M398" s="3">
        <f>IFERROR(K398/J398,0)</f>
      </c>
      <c r="N398" t="s">
        <v>488</v>
      </c>
      <c r="O398" t="s">
        <v>201</v>
      </c>
      <c r="P398" t="s">
        <v>1376</v>
      </c>
      <c r="Q398" t="s">
        <v>36</v>
      </c>
      <c r="R398" t="s">
        <v>1377</v>
      </c>
      <c r="S398" t="s">
        <v>30</v>
      </c>
    </row>
    <row r="399">
      <c r="A399" t="s" s="0">
        <v>1378</v>
      </c>
      <c r="B399" t="s" s="0">
        <v>20</v>
      </c>
      <c r="C399" t="s" s="0">
        <v>1249</v>
      </c>
      <c r="D399" t="s" s="0">
        <v>1379</v>
      </c>
      <c r="E399" t="s" s="0">
        <v>97</v>
      </c>
      <c r="F399" t="s" s="0">
        <v>1380</v>
      </c>
      <c r="G399" t="s" s="0">
        <v>132</v>
      </c>
      <c r="H399" t="s" s="0">
        <v>628</v>
      </c>
      <c r="I399" t="s" s="0">
        <v>27</v>
      </c>
      <c r="J399" t="n" s="2">
        <v>5.0</v>
      </c>
      <c r="K399" t="n" s="2">
        <v>2.31</v>
      </c>
      <c r="L399" t="n" s="2">
        <v>2.69</v>
      </c>
      <c r="M399" s="3">
        <f>IFERROR(K399/J399,0)</f>
      </c>
      <c r="N399" t="s">
        <v>416</v>
      </c>
      <c r="O399" t="s">
        <v>30</v>
      </c>
      <c r="P399" t="s">
        <v>1381</v>
      </c>
      <c r="Q399" t="s">
        <v>1382</v>
      </c>
      <c r="R399" t="s">
        <v>1383</v>
      </c>
      <c r="S399" t="s">
        <v>28</v>
      </c>
    </row>
    <row r="400">
      <c r="A400" t="s" s="0">
        <v>1378</v>
      </c>
      <c r="B400" t="s" s="0">
        <v>20</v>
      </c>
      <c r="C400" t="s" s="0">
        <v>1249</v>
      </c>
      <c r="D400" t="s" s="0">
        <v>1379</v>
      </c>
      <c r="E400" t="s" s="0">
        <v>97</v>
      </c>
      <c r="F400" t="s" s="0">
        <v>1380</v>
      </c>
      <c r="G400" t="s" s="0">
        <v>132</v>
      </c>
      <c r="H400" t="s" s="0">
        <v>259</v>
      </c>
      <c r="I400" t="s" s="0">
        <v>27</v>
      </c>
      <c r="J400" t="n" s="2">
        <v>5.2</v>
      </c>
      <c r="K400" t="s">
        <v>36</v>
      </c>
      <c r="L400" t="s">
        <v>36</v>
      </c>
      <c r="M400" s="3">
        <f>IFERROR(K400/J400,0)</f>
      </c>
      <c r="N400" t="s">
        <v>416</v>
      </c>
      <c r="O400" t="s">
        <v>30</v>
      </c>
      <c r="P400" t="s">
        <v>1384</v>
      </c>
      <c r="Q400" t="s">
        <v>36</v>
      </c>
      <c r="R400" t="s">
        <v>1385</v>
      </c>
      <c r="S400" t="s">
        <v>35</v>
      </c>
    </row>
    <row r="401">
      <c r="A401" t="s" s="0">
        <v>1386</v>
      </c>
      <c r="B401" t="s" s="0">
        <v>20</v>
      </c>
      <c r="C401" t="s" s="0">
        <v>1249</v>
      </c>
      <c r="D401" t="s" s="0">
        <v>1387</v>
      </c>
      <c r="E401" t="s" s="0">
        <v>97</v>
      </c>
      <c r="F401" t="s" s="0">
        <v>1388</v>
      </c>
      <c r="G401" t="s" s="0">
        <v>39</v>
      </c>
      <c r="H401" t="s" s="0">
        <v>88</v>
      </c>
      <c r="I401" t="s" s="0">
        <v>71</v>
      </c>
      <c r="J401" t="n" s="2">
        <v>6.1</v>
      </c>
      <c r="K401" t="n" s="2">
        <v>3.7</v>
      </c>
      <c r="L401" t="n" s="2">
        <v>2.4</v>
      </c>
      <c r="M401" s="3">
        <f>IFERROR(K401/J401,0)</f>
      </c>
      <c r="N401" t="s">
        <v>1389</v>
      </c>
      <c r="O401" t="s">
        <v>404</v>
      </c>
      <c r="P401" t="s">
        <v>1390</v>
      </c>
      <c r="Q401" t="s">
        <v>1391</v>
      </c>
      <c r="R401" t="s">
        <v>1392</v>
      </c>
      <c r="S401" t="s">
        <v>28</v>
      </c>
    </row>
    <row r="402">
      <c r="A402" t="s" s="0">
        <v>1386</v>
      </c>
      <c r="B402" t="s" s="0">
        <v>20</v>
      </c>
      <c r="C402" t="s" s="0">
        <v>1249</v>
      </c>
      <c r="D402" t="s" s="0">
        <v>1387</v>
      </c>
      <c r="E402" t="s" s="0">
        <v>97</v>
      </c>
      <c r="F402" t="s" s="0">
        <v>1388</v>
      </c>
      <c r="G402" t="s" s="0">
        <v>39</v>
      </c>
      <c r="H402" t="s" s="0">
        <v>110</v>
      </c>
      <c r="I402" t="s" s="0">
        <v>27</v>
      </c>
      <c r="J402" t="n" s="2">
        <v>6.0</v>
      </c>
      <c r="K402" t="n" s="2">
        <v>4.0</v>
      </c>
      <c r="L402" t="n" s="2">
        <v>2.0</v>
      </c>
      <c r="M402" s="3">
        <f>IFERROR(K402/J402,0)</f>
      </c>
      <c r="N402" t="s">
        <v>1389</v>
      </c>
      <c r="O402" t="s">
        <v>404</v>
      </c>
      <c r="P402" t="s">
        <v>1393</v>
      </c>
      <c r="Q402" t="s">
        <v>1394</v>
      </c>
      <c r="R402" t="s">
        <v>1395</v>
      </c>
      <c r="S402" t="s">
        <v>35</v>
      </c>
    </row>
    <row r="403">
      <c r="A403" t="s" s="0">
        <v>1386</v>
      </c>
      <c r="B403" t="s" s="0">
        <v>20</v>
      </c>
      <c r="C403" t="s" s="0">
        <v>1249</v>
      </c>
      <c r="D403" t="s" s="0">
        <v>1387</v>
      </c>
      <c r="E403" t="s" s="0">
        <v>97</v>
      </c>
      <c r="F403" t="s" s="0">
        <v>1388</v>
      </c>
      <c r="G403" t="s" s="0">
        <v>56</v>
      </c>
      <c r="H403" t="s" s="0">
        <v>312</v>
      </c>
      <c r="I403" t="s" s="0">
        <v>71</v>
      </c>
      <c r="J403" t="n" s="2">
        <v>6.85</v>
      </c>
      <c r="K403" t="n" s="2">
        <v>4.0</v>
      </c>
      <c r="L403" t="n" s="2">
        <v>2.85</v>
      </c>
      <c r="M403" s="3">
        <f>IFERROR(K403/J403,0)</f>
      </c>
      <c r="N403" t="s">
        <v>1389</v>
      </c>
      <c r="O403" t="s">
        <v>404</v>
      </c>
      <c r="P403" t="s">
        <v>1396</v>
      </c>
      <c r="Q403" t="s">
        <v>1397</v>
      </c>
      <c r="R403" t="s">
        <v>1398</v>
      </c>
      <c r="S403" t="s">
        <v>41</v>
      </c>
    </row>
    <row r="404">
      <c r="A404" t="s" s="0">
        <v>1399</v>
      </c>
      <c r="B404" t="s" s="0">
        <v>20</v>
      </c>
      <c r="C404" t="s" s="0">
        <v>1400</v>
      </c>
      <c r="D404" t="s" s="0">
        <v>1401</v>
      </c>
      <c r="E404" t="s" s="0">
        <v>97</v>
      </c>
      <c r="F404" t="s" s="0">
        <v>1402</v>
      </c>
      <c r="G404" t="s" s="0">
        <v>800</v>
      </c>
      <c r="H404" t="s" s="0">
        <v>876</v>
      </c>
      <c r="I404" t="s" s="0">
        <v>71</v>
      </c>
      <c r="J404" t="n" s="2">
        <v>5.05</v>
      </c>
      <c r="K404" t="n" s="2">
        <v>3.3</v>
      </c>
      <c r="L404" t="n" s="2">
        <v>1.75</v>
      </c>
      <c r="M404" s="3">
        <f>IFERROR(K404/J404,0)</f>
      </c>
      <c r="N404" t="s">
        <v>122</v>
      </c>
      <c r="O404" t="s">
        <v>35</v>
      </c>
      <c r="P404" t="s">
        <v>1403</v>
      </c>
      <c r="Q404" t="s">
        <v>1404</v>
      </c>
      <c r="R404" t="s">
        <v>1405</v>
      </c>
      <c r="S404" t="s">
        <v>28</v>
      </c>
    </row>
    <row r="405">
      <c r="A405" t="s" s="0">
        <v>1399</v>
      </c>
      <c r="B405" t="s" s="0">
        <v>20</v>
      </c>
      <c r="C405" t="s" s="0">
        <v>1400</v>
      </c>
      <c r="D405" t="s" s="0">
        <v>1401</v>
      </c>
      <c r="E405" t="s" s="0">
        <v>97</v>
      </c>
      <c r="F405" t="s" s="0">
        <v>1402</v>
      </c>
      <c r="G405" t="s" s="0">
        <v>39</v>
      </c>
      <c r="H405" t="s" s="0">
        <v>682</v>
      </c>
      <c r="I405" t="s" s="0">
        <v>71</v>
      </c>
      <c r="J405" t="n" s="2">
        <v>5.5</v>
      </c>
      <c r="K405" t="n" s="2">
        <v>3.8</v>
      </c>
      <c r="L405" t="n" s="2">
        <v>1.7</v>
      </c>
      <c r="M405" s="3">
        <f>IFERROR(K405/J405,0)</f>
      </c>
      <c r="N405" t="s">
        <v>122</v>
      </c>
      <c r="O405" t="s">
        <v>35</v>
      </c>
      <c r="P405" t="s">
        <v>1406</v>
      </c>
      <c r="Q405" t="s">
        <v>1407</v>
      </c>
      <c r="R405" t="s">
        <v>1408</v>
      </c>
      <c r="S405" t="s">
        <v>35</v>
      </c>
    </row>
    <row r="406">
      <c r="A406" t="s" s="0">
        <v>1399</v>
      </c>
      <c r="B406" t="s" s="0">
        <v>20</v>
      </c>
      <c r="C406" t="s" s="0">
        <v>1400</v>
      </c>
      <c r="D406" t="s" s="0">
        <v>1401</v>
      </c>
      <c r="E406" t="s" s="0">
        <v>97</v>
      </c>
      <c r="F406" t="s" s="0">
        <v>1402</v>
      </c>
      <c r="G406" t="s" s="0">
        <v>39</v>
      </c>
      <c r="H406" t="s" s="0">
        <v>863</v>
      </c>
      <c r="I406" t="s" s="0">
        <v>71</v>
      </c>
      <c r="J406" t="n" s="2">
        <v>5.9</v>
      </c>
      <c r="K406" t="s">
        <v>36</v>
      </c>
      <c r="L406" t="s">
        <v>36</v>
      </c>
      <c r="M406" s="3">
        <f>IFERROR(K406/J406,0)</f>
      </c>
      <c r="N406" t="s">
        <v>122</v>
      </c>
      <c r="O406" t="s">
        <v>35</v>
      </c>
      <c r="P406" t="s">
        <v>1409</v>
      </c>
      <c r="Q406" t="s">
        <v>36</v>
      </c>
      <c r="R406" t="s">
        <v>1410</v>
      </c>
      <c r="S406" t="s">
        <v>41</v>
      </c>
    </row>
    <row r="407">
      <c r="A407" t="s" s="0">
        <v>1411</v>
      </c>
      <c r="B407" t="s" s="0">
        <v>20</v>
      </c>
      <c r="C407" t="s" s="0">
        <v>1400</v>
      </c>
      <c r="D407" t="s" s="0">
        <v>1412</v>
      </c>
      <c r="E407" t="s" s="0">
        <v>51</v>
      </c>
      <c r="F407" t="s" s="0">
        <v>1413</v>
      </c>
      <c r="G407" t="s" s="0">
        <v>39</v>
      </c>
      <c r="H407" t="s" s="0">
        <v>153</v>
      </c>
      <c r="I407" t="s" s="0">
        <v>71</v>
      </c>
      <c r="J407" t="n" s="2">
        <v>8.6</v>
      </c>
      <c r="K407" t="s">
        <v>36</v>
      </c>
      <c r="L407" t="s">
        <v>36</v>
      </c>
      <c r="M407" s="3">
        <f>IFERROR(K407/J407,0)</f>
      </c>
      <c r="N407" t="s">
        <v>300</v>
      </c>
      <c r="O407" t="s">
        <v>35</v>
      </c>
      <c r="P407" t="s">
        <v>1414</v>
      </c>
      <c r="Q407" t="s">
        <v>36</v>
      </c>
      <c r="R407" t="s">
        <v>1415</v>
      </c>
      <c r="S407" t="s">
        <v>28</v>
      </c>
    </row>
    <row r="408">
      <c r="A408" t="s" s="0">
        <v>1411</v>
      </c>
      <c r="B408" t="s" s="0">
        <v>20</v>
      </c>
      <c r="C408" t="s" s="0">
        <v>1400</v>
      </c>
      <c r="D408" t="s" s="0">
        <v>1412</v>
      </c>
      <c r="E408" t="s" s="0">
        <v>51</v>
      </c>
      <c r="F408" t="s" s="0">
        <v>1413</v>
      </c>
      <c r="G408" t="s" s="0">
        <v>39</v>
      </c>
      <c r="H408" t="s" s="0">
        <v>146</v>
      </c>
      <c r="I408" t="s" s="0">
        <v>71</v>
      </c>
      <c r="J408" t="n" s="2">
        <v>9.0</v>
      </c>
      <c r="K408" t="s">
        <v>36</v>
      </c>
      <c r="L408" t="s">
        <v>36</v>
      </c>
      <c r="M408" s="3">
        <f>IFERROR(K408/J408,0)</f>
      </c>
      <c r="N408" t="s">
        <v>300</v>
      </c>
      <c r="O408" t="s">
        <v>35</v>
      </c>
      <c r="P408" t="s">
        <v>1416</v>
      </c>
      <c r="Q408" t="s">
        <v>36</v>
      </c>
      <c r="R408" t="s">
        <v>1417</v>
      </c>
      <c r="S408" t="s">
        <v>35</v>
      </c>
    </row>
    <row r="409">
      <c r="A409" t="s" s="0">
        <v>1411</v>
      </c>
      <c r="B409" t="s" s="0">
        <v>20</v>
      </c>
      <c r="C409" t="s" s="0">
        <v>1400</v>
      </c>
      <c r="D409" t="s" s="0">
        <v>1412</v>
      </c>
      <c r="E409" t="s" s="0">
        <v>51</v>
      </c>
      <c r="F409" t="s" s="0">
        <v>1413</v>
      </c>
      <c r="G409" t="s" s="0">
        <v>39</v>
      </c>
      <c r="H409" t="s" s="0">
        <v>150</v>
      </c>
      <c r="I409" t="s" s="0">
        <v>71</v>
      </c>
      <c r="J409" t="n" s="2">
        <v>8.6</v>
      </c>
      <c r="K409" t="n" s="2">
        <v>4.6</v>
      </c>
      <c r="L409" t="n" s="2">
        <v>4.0</v>
      </c>
      <c r="M409" s="3">
        <f>IFERROR(K409/J409,0)</f>
      </c>
      <c r="N409" t="s">
        <v>300</v>
      </c>
      <c r="O409" t="s">
        <v>35</v>
      </c>
      <c r="P409" t="s">
        <v>1418</v>
      </c>
      <c r="Q409" t="s">
        <v>1419</v>
      </c>
      <c r="R409" t="s">
        <v>1420</v>
      </c>
      <c r="S409" t="s">
        <v>41</v>
      </c>
    </row>
    <row r="410">
      <c r="A410" t="s" s="0">
        <v>1411</v>
      </c>
      <c r="B410" t="s" s="0">
        <v>20</v>
      </c>
      <c r="C410" t="s" s="0">
        <v>1400</v>
      </c>
      <c r="D410" t="s" s="0">
        <v>1412</v>
      </c>
      <c r="E410" t="s" s="0">
        <v>51</v>
      </c>
      <c r="F410" t="s" s="0">
        <v>1413</v>
      </c>
      <c r="G410" t="s" s="0">
        <v>39</v>
      </c>
      <c r="H410" t="s" s="0">
        <v>345</v>
      </c>
      <c r="I410" t="s" s="0">
        <v>71</v>
      </c>
      <c r="J410" t="n" s="2">
        <v>8.5</v>
      </c>
      <c r="K410" t="s">
        <v>36</v>
      </c>
      <c r="L410" t="s">
        <v>36</v>
      </c>
      <c r="M410" s="3">
        <f>IFERROR(K410/J410,0)</f>
      </c>
      <c r="N410" t="s">
        <v>300</v>
      </c>
      <c r="O410" t="s">
        <v>35</v>
      </c>
      <c r="P410" t="s">
        <v>1421</v>
      </c>
      <c r="Q410" t="s">
        <v>36</v>
      </c>
      <c r="R410" t="s">
        <v>1422</v>
      </c>
      <c r="S410" t="s">
        <v>46</v>
      </c>
    </row>
    <row r="411">
      <c r="A411" t="s" s="0">
        <v>1411</v>
      </c>
      <c r="B411" t="s" s="0">
        <v>20</v>
      </c>
      <c r="C411" t="s" s="0">
        <v>1400</v>
      </c>
      <c r="D411" t="s" s="0">
        <v>1412</v>
      </c>
      <c r="E411" t="s" s="0">
        <v>51</v>
      </c>
      <c r="F411" t="s" s="0">
        <v>1413</v>
      </c>
      <c r="G411" t="s" s="0">
        <v>39</v>
      </c>
      <c r="H411" t="s" s="0">
        <v>1423</v>
      </c>
      <c r="I411" t="s" s="0">
        <v>27</v>
      </c>
      <c r="J411" t="n" s="2">
        <v>9.2</v>
      </c>
      <c r="K411" t="n" s="2">
        <v>5.0</v>
      </c>
      <c r="L411" t="n" s="2">
        <v>4.2</v>
      </c>
      <c r="M411" s="3">
        <f>IFERROR(K411/J411,0)</f>
      </c>
      <c r="N411" t="s">
        <v>300</v>
      </c>
      <c r="O411" t="s">
        <v>35</v>
      </c>
      <c r="P411" t="s">
        <v>1424</v>
      </c>
      <c r="Q411" t="s">
        <v>1425</v>
      </c>
      <c r="R411" t="s">
        <v>1426</v>
      </c>
      <c r="S411" t="s">
        <v>72</v>
      </c>
    </row>
    <row r="412">
      <c r="A412" t="s" s="0">
        <v>1427</v>
      </c>
      <c r="B412" t="s" s="0">
        <v>20</v>
      </c>
      <c r="C412" t="s" s="0">
        <v>1400</v>
      </c>
      <c r="D412" t="s" s="0">
        <v>1428</v>
      </c>
      <c r="E412" t="s" s="0">
        <v>97</v>
      </c>
      <c r="F412" t="s" s="0">
        <v>1429</v>
      </c>
      <c r="G412" t="s" s="0">
        <v>25</v>
      </c>
      <c r="H412" t="s" s="0">
        <v>1430</v>
      </c>
      <c r="I412" t="s" s="0">
        <v>27</v>
      </c>
      <c r="J412" t="n" s="2">
        <v>5.8</v>
      </c>
      <c r="K412" t="s">
        <v>36</v>
      </c>
      <c r="L412" t="s">
        <v>36</v>
      </c>
      <c r="M412" s="3">
        <f>IFERROR(K412/J412,0)</f>
      </c>
      <c r="N412" t="s">
        <v>1162</v>
      </c>
      <c r="O412" t="s">
        <v>41</v>
      </c>
      <c r="P412" t="s">
        <v>1431</v>
      </c>
      <c r="Q412" t="s">
        <v>36</v>
      </c>
      <c r="R412" t="s">
        <v>1432</v>
      </c>
      <c r="S412" t="s">
        <v>28</v>
      </c>
    </row>
    <row r="413">
      <c r="A413" t="s" s="0">
        <v>1427</v>
      </c>
      <c r="B413" t="s" s="0">
        <v>20</v>
      </c>
      <c r="C413" t="s" s="0">
        <v>1400</v>
      </c>
      <c r="D413" t="s" s="0">
        <v>1428</v>
      </c>
      <c r="E413" t="s" s="0">
        <v>97</v>
      </c>
      <c r="F413" t="s" s="0">
        <v>1429</v>
      </c>
      <c r="G413" t="s" s="0">
        <v>39</v>
      </c>
      <c r="H413" t="s" s="0">
        <v>1433</v>
      </c>
      <c r="I413" t="s" s="0">
        <v>27</v>
      </c>
      <c r="J413" t="n" s="2">
        <v>6.5</v>
      </c>
      <c r="K413" t="s">
        <v>36</v>
      </c>
      <c r="L413" t="s">
        <v>36</v>
      </c>
      <c r="M413" s="3">
        <f>IFERROR(K413/J413,0)</f>
      </c>
      <c r="N413" t="s">
        <v>1162</v>
      </c>
      <c r="O413" t="s">
        <v>41</v>
      </c>
      <c r="P413" t="s">
        <v>1434</v>
      </c>
      <c r="Q413" t="s">
        <v>36</v>
      </c>
      <c r="R413" t="s">
        <v>1435</v>
      </c>
      <c r="S413" t="s">
        <v>35</v>
      </c>
    </row>
    <row r="414">
      <c r="A414" t="s" s="0">
        <v>1427</v>
      </c>
      <c r="B414" t="s" s="0">
        <v>20</v>
      </c>
      <c r="C414" t="s" s="0">
        <v>1400</v>
      </c>
      <c r="D414" t="s" s="0">
        <v>1428</v>
      </c>
      <c r="E414" t="s" s="0">
        <v>97</v>
      </c>
      <c r="F414" t="s" s="0">
        <v>1429</v>
      </c>
      <c r="G414" t="s" s="0">
        <v>39</v>
      </c>
      <c r="H414" t="s" s="0">
        <v>283</v>
      </c>
      <c r="I414" t="s" s="0">
        <v>27</v>
      </c>
      <c r="J414" t="n" s="2">
        <v>6.4</v>
      </c>
      <c r="K414" t="s">
        <v>36</v>
      </c>
      <c r="L414" t="s">
        <v>36</v>
      </c>
      <c r="M414" s="3">
        <f>IFERROR(K414/J414,0)</f>
      </c>
      <c r="N414" t="s">
        <v>1162</v>
      </c>
      <c r="O414" t="s">
        <v>41</v>
      </c>
      <c r="P414" t="s">
        <v>1436</v>
      </c>
      <c r="Q414" t="s">
        <v>36</v>
      </c>
      <c r="R414" t="s">
        <v>1437</v>
      </c>
      <c r="S414" t="s">
        <v>41</v>
      </c>
    </row>
    <row r="415">
      <c r="A415" t="s" s="0">
        <v>1427</v>
      </c>
      <c r="B415" t="s" s="0">
        <v>20</v>
      </c>
      <c r="C415" t="s" s="0">
        <v>1400</v>
      </c>
      <c r="D415" t="s" s="0">
        <v>1428</v>
      </c>
      <c r="E415" t="s" s="0">
        <v>97</v>
      </c>
      <c r="F415" t="s" s="0">
        <v>1429</v>
      </c>
      <c r="G415" t="s" s="0">
        <v>25</v>
      </c>
      <c r="H415" t="s" s="0">
        <v>420</v>
      </c>
      <c r="I415" t="s" s="0">
        <v>27</v>
      </c>
      <c r="J415" t="n" s="2">
        <v>5.7</v>
      </c>
      <c r="K415" t="n" s="2">
        <v>3.5</v>
      </c>
      <c r="L415" t="n" s="2">
        <v>2.2</v>
      </c>
      <c r="M415" s="3">
        <f>IFERROR(K415/J415,0)</f>
      </c>
      <c r="N415" t="s">
        <v>1162</v>
      </c>
      <c r="O415" t="s">
        <v>41</v>
      </c>
      <c r="P415" t="s">
        <v>1438</v>
      </c>
      <c r="Q415" t="s">
        <v>1439</v>
      </c>
      <c r="R415" t="s">
        <v>1440</v>
      </c>
      <c r="S415" t="s">
        <v>72</v>
      </c>
    </row>
    <row r="416">
      <c r="A416" t="s" s="0">
        <v>1427</v>
      </c>
      <c r="B416" t="s" s="0">
        <v>20</v>
      </c>
      <c r="C416" t="s" s="0">
        <v>1400</v>
      </c>
      <c r="D416" t="s" s="0">
        <v>1428</v>
      </c>
      <c r="E416" t="s" s="0">
        <v>97</v>
      </c>
      <c r="F416" t="s" s="0">
        <v>1429</v>
      </c>
      <c r="G416" t="s" s="0">
        <v>39</v>
      </c>
      <c r="H416" t="s" s="0">
        <v>682</v>
      </c>
      <c r="I416" t="s" s="0">
        <v>27</v>
      </c>
      <c r="J416" t="n" s="2">
        <v>6.2</v>
      </c>
      <c r="K416" t="s">
        <v>36</v>
      </c>
      <c r="L416" t="s">
        <v>36</v>
      </c>
      <c r="M416" s="3">
        <f>IFERROR(K416/J416,0)</f>
      </c>
      <c r="N416" t="s">
        <v>1162</v>
      </c>
      <c r="O416" t="s">
        <v>41</v>
      </c>
      <c r="P416" t="s">
        <v>1441</v>
      </c>
      <c r="Q416" t="s">
        <v>36</v>
      </c>
      <c r="R416" t="s">
        <v>1442</v>
      </c>
      <c r="S416" t="s">
        <v>30</v>
      </c>
    </row>
    <row r="417">
      <c r="A417" t="s" s="0">
        <v>1443</v>
      </c>
      <c r="B417" t="s" s="0">
        <v>20</v>
      </c>
      <c r="C417" t="s" s="0">
        <v>1400</v>
      </c>
      <c r="D417" t="s" s="0">
        <v>1444</v>
      </c>
      <c r="E417" t="s" s="0">
        <v>23</v>
      </c>
      <c r="F417" t="s" s="0">
        <v>592</v>
      </c>
      <c r="G417" t="s" s="0">
        <v>59</v>
      </c>
      <c r="H417" t="s" s="0">
        <v>1445</v>
      </c>
      <c r="I417" t="s" s="0">
        <v>27</v>
      </c>
      <c r="J417" t="n" s="2">
        <v>5.5</v>
      </c>
      <c r="K417" t="n" s="2">
        <v>2.9</v>
      </c>
      <c r="L417" t="n" s="2">
        <v>2.6</v>
      </c>
      <c r="M417" s="3">
        <f>IFERROR(K417/J417,0)</f>
      </c>
      <c r="N417" t="s">
        <v>1446</v>
      </c>
      <c r="O417" t="s">
        <v>46</v>
      </c>
      <c r="P417" t="s">
        <v>1447</v>
      </c>
      <c r="Q417" t="s">
        <v>1448</v>
      </c>
      <c r="R417" t="s">
        <v>1449</v>
      </c>
      <c r="S417" t="s">
        <v>28</v>
      </c>
    </row>
    <row r="418">
      <c r="A418" t="s" s="0">
        <v>1443</v>
      </c>
      <c r="B418" t="s" s="0">
        <v>20</v>
      </c>
      <c r="C418" t="s" s="0">
        <v>1400</v>
      </c>
      <c r="D418" t="s" s="0">
        <v>1444</v>
      </c>
      <c r="E418" t="s" s="0">
        <v>23</v>
      </c>
      <c r="F418" t="s" s="0">
        <v>592</v>
      </c>
      <c r="G418" t="s" s="0">
        <v>99</v>
      </c>
      <c r="H418" t="s" s="0">
        <v>210</v>
      </c>
      <c r="I418" t="s" s="0">
        <v>27</v>
      </c>
      <c r="J418" t="n" s="2">
        <v>5.9</v>
      </c>
      <c r="K418" t="s">
        <v>36</v>
      </c>
      <c r="L418" t="s">
        <v>36</v>
      </c>
      <c r="M418" s="3">
        <f>IFERROR(K418/J418,0)</f>
      </c>
      <c r="N418" t="s">
        <v>1446</v>
      </c>
      <c r="O418" t="s">
        <v>46</v>
      </c>
      <c r="P418" t="s">
        <v>1450</v>
      </c>
      <c r="Q418" t="s">
        <v>36</v>
      </c>
      <c r="R418" t="s">
        <v>1451</v>
      </c>
      <c r="S418" t="s">
        <v>35</v>
      </c>
    </row>
    <row r="419">
      <c r="A419" t="s" s="0">
        <v>1443</v>
      </c>
      <c r="B419" t="s" s="0">
        <v>20</v>
      </c>
      <c r="C419" t="s" s="0">
        <v>1400</v>
      </c>
      <c r="D419" t="s" s="0">
        <v>1444</v>
      </c>
      <c r="E419" t="s" s="0">
        <v>23</v>
      </c>
      <c r="F419" t="s" s="0">
        <v>592</v>
      </c>
      <c r="G419" t="s" s="0">
        <v>39</v>
      </c>
      <c r="H419" t="s" s="0">
        <v>380</v>
      </c>
      <c r="I419" t="s" s="0">
        <v>27</v>
      </c>
      <c r="J419" t="n" s="2">
        <v>7.3</v>
      </c>
      <c r="K419" t="s">
        <v>36</v>
      </c>
      <c r="L419" t="s">
        <v>36</v>
      </c>
      <c r="M419" s="3">
        <f>IFERROR(K419/J419,0)</f>
      </c>
      <c r="N419" t="s">
        <v>1446</v>
      </c>
      <c r="O419" t="s">
        <v>46</v>
      </c>
      <c r="P419" t="s">
        <v>1452</v>
      </c>
      <c r="Q419" t="s">
        <v>36</v>
      </c>
      <c r="R419" t="s">
        <v>1453</v>
      </c>
      <c r="S419" t="s">
        <v>41</v>
      </c>
    </row>
    <row r="420">
      <c r="A420" t="s" s="0">
        <v>1443</v>
      </c>
      <c r="B420" t="s" s="0">
        <v>20</v>
      </c>
      <c r="C420" t="s" s="0">
        <v>1400</v>
      </c>
      <c r="D420" t="s" s="0">
        <v>1444</v>
      </c>
      <c r="E420" t="s" s="0">
        <v>23</v>
      </c>
      <c r="F420" t="s" s="0">
        <v>592</v>
      </c>
      <c r="G420" t="s" s="0">
        <v>39</v>
      </c>
      <c r="H420" t="s" s="0">
        <v>354</v>
      </c>
      <c r="I420" t="s" s="0">
        <v>27</v>
      </c>
      <c r="J420" t="n" s="2">
        <v>7.1</v>
      </c>
      <c r="K420" t="s">
        <v>36</v>
      </c>
      <c r="L420" t="s">
        <v>36</v>
      </c>
      <c r="M420" s="3">
        <f>IFERROR(K420/J420,0)</f>
      </c>
      <c r="N420" t="s">
        <v>1446</v>
      </c>
      <c r="O420" t="s">
        <v>46</v>
      </c>
      <c r="P420" t="s">
        <v>1454</v>
      </c>
      <c r="Q420" t="s">
        <v>36</v>
      </c>
      <c r="R420" t="s">
        <v>1455</v>
      </c>
      <c r="S420" t="s">
        <v>46</v>
      </c>
    </row>
    <row r="421">
      <c r="A421" t="s" s="0">
        <v>1443</v>
      </c>
      <c r="B421" t="s" s="0">
        <v>20</v>
      </c>
      <c r="C421" t="s" s="0">
        <v>1400</v>
      </c>
      <c r="D421" t="s" s="0">
        <v>1444</v>
      </c>
      <c r="E421" t="s" s="0">
        <v>23</v>
      </c>
      <c r="F421" t="s" s="0">
        <v>592</v>
      </c>
      <c r="G421" t="s" s="0">
        <v>39</v>
      </c>
      <c r="H421" t="s" s="0">
        <v>350</v>
      </c>
      <c r="I421" t="s" s="0">
        <v>27</v>
      </c>
      <c r="J421" t="n" s="2">
        <v>7.5</v>
      </c>
      <c r="K421" t="s">
        <v>36</v>
      </c>
      <c r="L421" t="s">
        <v>36</v>
      </c>
      <c r="M421" s="3">
        <f>IFERROR(K421/J421,0)</f>
      </c>
      <c r="N421" t="s">
        <v>1446</v>
      </c>
      <c r="O421" t="s">
        <v>46</v>
      </c>
      <c r="P421" t="s">
        <v>1456</v>
      </c>
      <c r="Q421" t="s">
        <v>36</v>
      </c>
      <c r="R421" t="s">
        <v>1457</v>
      </c>
      <c r="S421" t="s">
        <v>72</v>
      </c>
    </row>
    <row r="422">
      <c r="A422" t="s" s="0">
        <v>1458</v>
      </c>
      <c r="B422" t="s" s="0">
        <v>20</v>
      </c>
      <c r="C422" t="s" s="0">
        <v>1400</v>
      </c>
      <c r="D422" t="s" s="0">
        <v>1459</v>
      </c>
      <c r="E422" t="s" s="0">
        <v>23</v>
      </c>
      <c r="F422" t="s" s="0">
        <v>1460</v>
      </c>
      <c r="G422" t="s" s="0">
        <v>39</v>
      </c>
      <c r="H422" t="s" s="0">
        <v>380</v>
      </c>
      <c r="I422" t="s" s="0">
        <v>27</v>
      </c>
      <c r="J422" t="n" s="2">
        <v>7.6</v>
      </c>
      <c r="K422" t="s">
        <v>36</v>
      </c>
      <c r="L422" t="s">
        <v>36</v>
      </c>
      <c r="M422" s="3">
        <f>IFERROR(K422/J422,0)</f>
      </c>
      <c r="N422" t="s">
        <v>1461</v>
      </c>
      <c r="O422" t="s">
        <v>41</v>
      </c>
      <c r="P422" t="s">
        <v>1462</v>
      </c>
      <c r="Q422" t="s">
        <v>36</v>
      </c>
      <c r="R422" t="s">
        <v>1463</v>
      </c>
      <c r="S422" t="s">
        <v>28</v>
      </c>
    </row>
    <row r="423">
      <c r="A423" t="s" s="0">
        <v>1458</v>
      </c>
      <c r="B423" t="s" s="0">
        <v>20</v>
      </c>
      <c r="C423" t="s" s="0">
        <v>1400</v>
      </c>
      <c r="D423" t="s" s="0">
        <v>1459</v>
      </c>
      <c r="E423" t="s" s="0">
        <v>23</v>
      </c>
      <c r="F423" t="s" s="0">
        <v>1460</v>
      </c>
      <c r="G423" t="s" s="0">
        <v>39</v>
      </c>
      <c r="H423" t="s" s="0">
        <v>354</v>
      </c>
      <c r="I423" t="s" s="0">
        <v>27</v>
      </c>
      <c r="J423" t="n" s="2">
        <v>8.4</v>
      </c>
      <c r="K423" t="n" s="2">
        <v>5.0</v>
      </c>
      <c r="L423" t="n" s="2">
        <v>3.4</v>
      </c>
      <c r="M423" s="3">
        <f>IFERROR(K423/J423,0)</f>
      </c>
      <c r="N423" t="s">
        <v>1461</v>
      </c>
      <c r="O423" t="s">
        <v>41</v>
      </c>
      <c r="P423" t="s">
        <v>1464</v>
      </c>
      <c r="Q423" t="s">
        <v>1464</v>
      </c>
      <c r="R423" t="s">
        <v>1465</v>
      </c>
      <c r="S423" t="s">
        <v>35</v>
      </c>
    </row>
    <row r="424">
      <c r="A424" t="s" s="0">
        <v>1458</v>
      </c>
      <c r="B424" t="s" s="0">
        <v>20</v>
      </c>
      <c r="C424" t="s" s="0">
        <v>1400</v>
      </c>
      <c r="D424" t="s" s="0">
        <v>1459</v>
      </c>
      <c r="E424" t="s" s="0">
        <v>23</v>
      </c>
      <c r="F424" t="s" s="0">
        <v>1460</v>
      </c>
      <c r="G424" t="s" s="0">
        <v>39</v>
      </c>
      <c r="H424" t="s" s="0">
        <v>88</v>
      </c>
      <c r="I424" t="s" s="0">
        <v>27</v>
      </c>
      <c r="J424" t="n" s="2">
        <v>8.0</v>
      </c>
      <c r="K424" t="n" s="2">
        <v>4.5</v>
      </c>
      <c r="L424" t="n" s="2">
        <v>3.5</v>
      </c>
      <c r="M424" s="3">
        <f>IFERROR(K424/J424,0)</f>
      </c>
      <c r="N424" t="s">
        <v>1461</v>
      </c>
      <c r="O424" t="s">
        <v>41</v>
      </c>
      <c r="P424" t="s">
        <v>1466</v>
      </c>
      <c r="Q424" t="s">
        <v>1467</v>
      </c>
      <c r="R424" t="s">
        <v>1468</v>
      </c>
      <c r="S424" t="s">
        <v>41</v>
      </c>
    </row>
    <row r="425">
      <c r="A425" t="s" s="0">
        <v>1458</v>
      </c>
      <c r="B425" t="s" s="0">
        <v>20</v>
      </c>
      <c r="C425" t="s" s="0">
        <v>1400</v>
      </c>
      <c r="D425" t="s" s="0">
        <v>1459</v>
      </c>
      <c r="E425" t="s" s="0">
        <v>23</v>
      </c>
      <c r="F425" t="s" s="0">
        <v>1460</v>
      </c>
      <c r="G425" t="s" s="0">
        <v>1364</v>
      </c>
      <c r="H425" t="s" s="0">
        <v>1092</v>
      </c>
      <c r="I425" t="s" s="0">
        <v>27</v>
      </c>
      <c r="J425" t="n" s="2">
        <v>7.9</v>
      </c>
      <c r="K425" t="s">
        <v>36</v>
      </c>
      <c r="L425" t="s">
        <v>36</v>
      </c>
      <c r="M425" s="3">
        <f>IFERROR(K425/J425,0)</f>
      </c>
      <c r="N425" t="s">
        <v>1461</v>
      </c>
      <c r="O425" t="s">
        <v>41</v>
      </c>
      <c r="P425" t="s">
        <v>1469</v>
      </c>
      <c r="Q425" t="s">
        <v>36</v>
      </c>
      <c r="R425" t="s">
        <v>1470</v>
      </c>
      <c r="S425" t="s">
        <v>46</v>
      </c>
    </row>
    <row r="426">
      <c r="A426" t="s" s="0">
        <v>1458</v>
      </c>
      <c r="B426" t="s" s="0">
        <v>20</v>
      </c>
      <c r="C426" t="s" s="0">
        <v>1400</v>
      </c>
      <c r="D426" t="s" s="0">
        <v>1459</v>
      </c>
      <c r="E426" t="s" s="0">
        <v>23</v>
      </c>
      <c r="F426" t="s" s="0">
        <v>1460</v>
      </c>
      <c r="G426" t="s" s="0">
        <v>1364</v>
      </c>
      <c r="H426" t="s" s="0">
        <v>395</v>
      </c>
      <c r="I426" t="s" s="0">
        <v>27</v>
      </c>
      <c r="J426" t="n" s="2">
        <v>8.2</v>
      </c>
      <c r="K426" t="s">
        <v>36</v>
      </c>
      <c r="L426" t="s">
        <v>36</v>
      </c>
      <c r="M426" s="3">
        <f>IFERROR(K426/J426,0)</f>
      </c>
      <c r="N426" t="s">
        <v>1461</v>
      </c>
      <c r="O426" t="s">
        <v>41</v>
      </c>
      <c r="P426" t="s">
        <v>1471</v>
      </c>
      <c r="Q426" t="s">
        <v>36</v>
      </c>
      <c r="R426" t="s">
        <v>1472</v>
      </c>
      <c r="S426" t="s">
        <v>72</v>
      </c>
    </row>
    <row r="427">
      <c r="A427" t="s" s="0">
        <v>1458</v>
      </c>
      <c r="B427" t="s" s="0">
        <v>20</v>
      </c>
      <c r="C427" t="s" s="0">
        <v>1400</v>
      </c>
      <c r="D427" t="s" s="0">
        <v>1459</v>
      </c>
      <c r="E427" t="s" s="0">
        <v>23</v>
      </c>
      <c r="F427" t="s" s="0">
        <v>1460</v>
      </c>
      <c r="G427" t="s" s="0">
        <v>1364</v>
      </c>
      <c r="H427" t="s" s="0">
        <v>391</v>
      </c>
      <c r="I427" t="s" s="0">
        <v>27</v>
      </c>
      <c r="J427" t="n" s="2">
        <v>8.0</v>
      </c>
      <c r="K427" t="s">
        <v>36</v>
      </c>
      <c r="L427" t="s">
        <v>36</v>
      </c>
      <c r="M427" s="3">
        <f>IFERROR(K427/J427,0)</f>
      </c>
      <c r="N427" t="s">
        <v>1461</v>
      </c>
      <c r="O427" t="s">
        <v>41</v>
      </c>
      <c r="P427" t="s">
        <v>1473</v>
      </c>
      <c r="Q427" t="s">
        <v>36</v>
      </c>
      <c r="R427" t="s">
        <v>1474</v>
      </c>
      <c r="S427" t="s">
        <v>30</v>
      </c>
    </row>
    <row r="428">
      <c r="A428" t="s" s="0">
        <v>1458</v>
      </c>
      <c r="B428" t="s" s="0">
        <v>20</v>
      </c>
      <c r="C428" t="s" s="0">
        <v>1400</v>
      </c>
      <c r="D428" t="s" s="0">
        <v>1459</v>
      </c>
      <c r="E428" t="s" s="0">
        <v>23</v>
      </c>
      <c r="F428" t="s" s="0">
        <v>1460</v>
      </c>
      <c r="G428" t="s" s="0">
        <v>1475</v>
      </c>
      <c r="H428" t="s" s="0">
        <v>1476</v>
      </c>
      <c r="I428" t="s" s="0">
        <v>71</v>
      </c>
      <c r="J428" t="n" s="2">
        <v>11.0</v>
      </c>
      <c r="K428" t="n" s="2">
        <v>6.5</v>
      </c>
      <c r="L428" t="n" s="2">
        <v>4.5</v>
      </c>
      <c r="M428" s="3">
        <f>IFERROR(K428/J428,0)</f>
      </c>
      <c r="N428" t="s">
        <v>1461</v>
      </c>
      <c r="O428" t="s">
        <v>41</v>
      </c>
      <c r="P428" t="s">
        <v>1477</v>
      </c>
      <c r="Q428" t="s">
        <v>1478</v>
      </c>
      <c r="R428" t="s">
        <v>1479</v>
      </c>
      <c r="S428" t="s">
        <v>193</v>
      </c>
    </row>
    <row r="429">
      <c r="A429" t="s" s="0">
        <v>1458</v>
      </c>
      <c r="B429" t="s" s="0">
        <v>20</v>
      </c>
      <c r="C429" t="s" s="0">
        <v>1400</v>
      </c>
      <c r="D429" t="s" s="0">
        <v>1459</v>
      </c>
      <c r="E429" t="s" s="0">
        <v>23</v>
      </c>
      <c r="F429" t="s" s="0">
        <v>1460</v>
      </c>
      <c r="G429" t="s" s="0">
        <v>1475</v>
      </c>
      <c r="H429" t="s" s="0">
        <v>1480</v>
      </c>
      <c r="I429" t="s" s="0">
        <v>71</v>
      </c>
      <c r="J429" t="n" s="2">
        <v>12.5</v>
      </c>
      <c r="K429" t="s">
        <v>36</v>
      </c>
      <c r="L429" t="s">
        <v>36</v>
      </c>
      <c r="M429" s="3">
        <f>IFERROR(K429/J429,0)</f>
      </c>
      <c r="N429" t="s">
        <v>1461</v>
      </c>
      <c r="O429" t="s">
        <v>41</v>
      </c>
      <c r="P429" t="s">
        <v>1481</v>
      </c>
      <c r="Q429" t="s">
        <v>36</v>
      </c>
      <c r="R429" t="s">
        <v>1482</v>
      </c>
      <c r="S429" t="s">
        <v>199</v>
      </c>
    </row>
    <row r="430">
      <c r="A430" t="s" s="0">
        <v>1458</v>
      </c>
      <c r="B430" t="s" s="0">
        <v>20</v>
      </c>
      <c r="C430" t="s" s="0">
        <v>1400</v>
      </c>
      <c r="D430" t="s" s="0">
        <v>1459</v>
      </c>
      <c r="E430" t="s" s="0">
        <v>23</v>
      </c>
      <c r="F430" t="s" s="0">
        <v>1460</v>
      </c>
      <c r="G430" t="s" s="0">
        <v>1475</v>
      </c>
      <c r="H430" t="s" s="0">
        <v>1483</v>
      </c>
      <c r="I430" t="s" s="0">
        <v>71</v>
      </c>
      <c r="J430" t="n" s="2">
        <v>10.7</v>
      </c>
      <c r="K430" t="s">
        <v>36</v>
      </c>
      <c r="L430" t="s">
        <v>36</v>
      </c>
      <c r="M430" s="3">
        <f>IFERROR(K430/J430,0)</f>
      </c>
      <c r="N430" t="s">
        <v>1461</v>
      </c>
      <c r="O430" t="s">
        <v>41</v>
      </c>
      <c r="P430" t="s">
        <v>1484</v>
      </c>
      <c r="Q430" t="s">
        <v>36</v>
      </c>
      <c r="R430" t="s">
        <v>1485</v>
      </c>
      <c r="S430" t="s">
        <v>201</v>
      </c>
    </row>
    <row r="431">
      <c r="A431" t="s" s="0">
        <v>1486</v>
      </c>
      <c r="B431" t="s" s="0">
        <v>20</v>
      </c>
      <c r="C431" t="s" s="0">
        <v>1400</v>
      </c>
      <c r="D431" t="s" s="0">
        <v>1487</v>
      </c>
      <c r="E431" t="s" s="0">
        <v>51</v>
      </c>
      <c r="F431" t="s" s="0">
        <v>1488</v>
      </c>
      <c r="G431" t="s" s="0">
        <v>99</v>
      </c>
      <c r="H431" t="s" s="0">
        <v>100</v>
      </c>
      <c r="I431" t="s" s="0">
        <v>27</v>
      </c>
      <c r="J431" t="n" s="2">
        <v>6.9</v>
      </c>
      <c r="K431" t="s">
        <v>36</v>
      </c>
      <c r="L431" t="s">
        <v>36</v>
      </c>
      <c r="M431" s="3">
        <f>IFERROR(K431/J431,0)</f>
      </c>
      <c r="N431" t="s">
        <v>304</v>
      </c>
      <c r="O431" t="s">
        <v>46</v>
      </c>
      <c r="P431" t="s">
        <v>1489</v>
      </c>
      <c r="Q431" t="s">
        <v>36</v>
      </c>
      <c r="R431" t="s">
        <v>1490</v>
      </c>
      <c r="S431" t="s">
        <v>28</v>
      </c>
    </row>
    <row r="432">
      <c r="A432" t="s" s="0">
        <v>1486</v>
      </c>
      <c r="B432" t="s" s="0">
        <v>20</v>
      </c>
      <c r="C432" t="s" s="0">
        <v>1400</v>
      </c>
      <c r="D432" t="s" s="0">
        <v>1487</v>
      </c>
      <c r="E432" t="s" s="0">
        <v>51</v>
      </c>
      <c r="F432" t="s" s="0">
        <v>1488</v>
      </c>
      <c r="G432" t="s" s="0">
        <v>39</v>
      </c>
      <c r="H432" t="s" s="0">
        <v>380</v>
      </c>
      <c r="I432" t="s" s="0">
        <v>27</v>
      </c>
      <c r="J432" t="n" s="2">
        <v>8.6</v>
      </c>
      <c r="K432" t="s">
        <v>36</v>
      </c>
      <c r="L432" t="s">
        <v>36</v>
      </c>
      <c r="M432" s="3">
        <f>IFERROR(K432/J432,0)</f>
      </c>
      <c r="N432" t="s">
        <v>304</v>
      </c>
      <c r="O432" t="s">
        <v>46</v>
      </c>
      <c r="P432" t="s">
        <v>1491</v>
      </c>
      <c r="Q432" t="s">
        <v>36</v>
      </c>
      <c r="R432" t="s">
        <v>1492</v>
      </c>
      <c r="S432" t="s">
        <v>35</v>
      </c>
    </row>
    <row r="433">
      <c r="A433" t="s" s="0">
        <v>1486</v>
      </c>
      <c r="B433" t="s" s="0">
        <v>20</v>
      </c>
      <c r="C433" t="s" s="0">
        <v>1400</v>
      </c>
      <c r="D433" t="s" s="0">
        <v>1487</v>
      </c>
      <c r="E433" t="s" s="0">
        <v>51</v>
      </c>
      <c r="F433" t="s" s="0">
        <v>1488</v>
      </c>
      <c r="G433" t="s" s="0">
        <v>39</v>
      </c>
      <c r="H433" t="s" s="0">
        <v>354</v>
      </c>
      <c r="I433" t="s" s="0">
        <v>27</v>
      </c>
      <c r="J433" t="n" s="2">
        <v>8.8</v>
      </c>
      <c r="K433" t="s">
        <v>36</v>
      </c>
      <c r="L433" t="s">
        <v>36</v>
      </c>
      <c r="M433" s="3">
        <f>IFERROR(K433/J433,0)</f>
      </c>
      <c r="N433" t="s">
        <v>304</v>
      </c>
      <c r="O433" t="s">
        <v>46</v>
      </c>
      <c r="P433" t="s">
        <v>1493</v>
      </c>
      <c r="Q433" t="s">
        <v>36</v>
      </c>
      <c r="R433" t="s">
        <v>1494</v>
      </c>
      <c r="S433" t="s">
        <v>41</v>
      </c>
    </row>
    <row r="434">
      <c r="A434" t="s" s="0">
        <v>1486</v>
      </c>
      <c r="B434" t="s" s="0">
        <v>20</v>
      </c>
      <c r="C434" t="s" s="0">
        <v>1400</v>
      </c>
      <c r="D434" t="s" s="0">
        <v>1487</v>
      </c>
      <c r="E434" t="s" s="0">
        <v>51</v>
      </c>
      <c r="F434" t="s" s="0">
        <v>1488</v>
      </c>
      <c r="G434" t="s" s="0">
        <v>39</v>
      </c>
      <c r="H434" t="s" s="0">
        <v>88</v>
      </c>
      <c r="I434" t="s" s="0">
        <v>27</v>
      </c>
      <c r="J434" t="n" s="2">
        <v>8.9</v>
      </c>
      <c r="K434" t="n" s="2">
        <v>4.7</v>
      </c>
      <c r="L434" t="n" s="2">
        <v>4.2</v>
      </c>
      <c r="M434" s="3">
        <f>IFERROR(K434/J434,0)</f>
      </c>
      <c r="N434" t="s">
        <v>304</v>
      </c>
      <c r="O434" t="s">
        <v>46</v>
      </c>
      <c r="P434" t="s">
        <v>1495</v>
      </c>
      <c r="Q434" t="s">
        <v>1496</v>
      </c>
      <c r="R434" t="s">
        <v>1497</v>
      </c>
      <c r="S434" t="s">
        <v>46</v>
      </c>
    </row>
    <row r="435">
      <c r="A435" t="s" s="0">
        <v>1498</v>
      </c>
      <c r="B435" t="s" s="0">
        <v>20</v>
      </c>
      <c r="C435" t="s" s="0">
        <v>1400</v>
      </c>
      <c r="D435" t="s" s="0">
        <v>1499</v>
      </c>
      <c r="E435" t="s" s="0">
        <v>23</v>
      </c>
      <c r="F435" t="s" s="0">
        <v>1500</v>
      </c>
      <c r="G435" t="s" s="0">
        <v>99</v>
      </c>
      <c r="H435" t="s" s="0">
        <v>100</v>
      </c>
      <c r="I435" t="s" s="0">
        <v>27</v>
      </c>
      <c r="J435" t="n" s="2">
        <v>5.9</v>
      </c>
      <c r="K435" t="s">
        <v>36</v>
      </c>
      <c r="L435" t="s">
        <v>36</v>
      </c>
      <c r="M435" s="3">
        <f>IFERROR(K435/J435,0)</f>
      </c>
      <c r="N435" t="s">
        <v>402</v>
      </c>
      <c r="O435" t="s">
        <v>46</v>
      </c>
      <c r="P435" t="s">
        <v>1501</v>
      </c>
      <c r="Q435" t="s">
        <v>36</v>
      </c>
      <c r="R435" t="s">
        <v>1502</v>
      </c>
      <c r="S435" t="s">
        <v>28</v>
      </c>
    </row>
    <row r="436">
      <c r="A436" t="s" s="0">
        <v>1498</v>
      </c>
      <c r="B436" t="s" s="0">
        <v>20</v>
      </c>
      <c r="C436" t="s" s="0">
        <v>1400</v>
      </c>
      <c r="D436" t="s" s="0">
        <v>1499</v>
      </c>
      <c r="E436" t="s" s="0">
        <v>23</v>
      </c>
      <c r="F436" t="s" s="0">
        <v>1500</v>
      </c>
      <c r="G436" t="s" s="0">
        <v>39</v>
      </c>
      <c r="H436" t="s" s="0">
        <v>106</v>
      </c>
      <c r="I436" t="s" s="0">
        <v>27</v>
      </c>
      <c r="J436" t="n" s="2">
        <v>7.35</v>
      </c>
      <c r="K436" t="s">
        <v>36</v>
      </c>
      <c r="L436" t="s">
        <v>36</v>
      </c>
      <c r="M436" s="3">
        <f>IFERROR(K436/J436,0)</f>
      </c>
      <c r="N436" t="s">
        <v>402</v>
      </c>
      <c r="O436" t="s">
        <v>46</v>
      </c>
      <c r="P436" t="s">
        <v>1503</v>
      </c>
      <c r="Q436" t="s">
        <v>36</v>
      </c>
      <c r="R436" t="s">
        <v>1504</v>
      </c>
      <c r="S436" t="s">
        <v>35</v>
      </c>
    </row>
    <row r="437">
      <c r="A437" t="s" s="0">
        <v>1498</v>
      </c>
      <c r="B437" t="s" s="0">
        <v>20</v>
      </c>
      <c r="C437" t="s" s="0">
        <v>1400</v>
      </c>
      <c r="D437" t="s" s="0">
        <v>1499</v>
      </c>
      <c r="E437" t="s" s="0">
        <v>23</v>
      </c>
      <c r="F437" t="s" s="0">
        <v>1500</v>
      </c>
      <c r="G437" t="s" s="0">
        <v>39</v>
      </c>
      <c r="H437" t="s" s="0">
        <v>110</v>
      </c>
      <c r="I437" t="s" s="0">
        <v>27</v>
      </c>
      <c r="J437" t="n" s="2">
        <v>7.4</v>
      </c>
      <c r="K437" t="n" s="2">
        <v>4.3</v>
      </c>
      <c r="L437" t="n" s="2">
        <v>3.1</v>
      </c>
      <c r="M437" s="3">
        <f>IFERROR(K437/J437,0)</f>
      </c>
      <c r="N437" t="s">
        <v>402</v>
      </c>
      <c r="O437" t="s">
        <v>46</v>
      </c>
      <c r="P437" t="s">
        <v>1505</v>
      </c>
      <c r="Q437" t="s">
        <v>1506</v>
      </c>
      <c r="R437" t="s">
        <v>1507</v>
      </c>
      <c r="S437" t="s">
        <v>41</v>
      </c>
    </row>
    <row r="438">
      <c r="A438" t="s" s="0">
        <v>1498</v>
      </c>
      <c r="B438" t="s" s="0">
        <v>20</v>
      </c>
      <c r="C438" t="s" s="0">
        <v>1400</v>
      </c>
      <c r="D438" t="s" s="0">
        <v>1499</v>
      </c>
      <c r="E438" t="s" s="0">
        <v>23</v>
      </c>
      <c r="F438" t="s" s="0">
        <v>1500</v>
      </c>
      <c r="G438" t="s" s="0">
        <v>39</v>
      </c>
      <c r="H438" t="s" s="0">
        <v>88</v>
      </c>
      <c r="I438" t="s" s="0">
        <v>27</v>
      </c>
      <c r="J438" t="n" s="2">
        <v>7.5</v>
      </c>
      <c r="K438" t="n" s="2">
        <v>4.2</v>
      </c>
      <c r="L438" t="n" s="2">
        <v>3.3</v>
      </c>
      <c r="M438" s="3">
        <f>IFERROR(K438/J438,0)</f>
      </c>
      <c r="N438" t="s">
        <v>402</v>
      </c>
      <c r="O438" t="s">
        <v>46</v>
      </c>
      <c r="P438" t="s">
        <v>1508</v>
      </c>
      <c r="Q438" t="s">
        <v>1509</v>
      </c>
      <c r="R438" t="s">
        <v>1510</v>
      </c>
      <c r="S438" t="s">
        <v>46</v>
      </c>
    </row>
    <row r="439">
      <c r="A439" t="s" s="0">
        <v>1511</v>
      </c>
      <c r="B439" t="s" s="0">
        <v>20</v>
      </c>
      <c r="C439" t="s" s="0">
        <v>1400</v>
      </c>
      <c r="D439" t="s" s="0">
        <v>1512</v>
      </c>
      <c r="E439" t="s" s="0">
        <v>23</v>
      </c>
      <c r="F439" t="s" s="0">
        <v>1513</v>
      </c>
      <c r="G439" t="s" s="0">
        <v>59</v>
      </c>
      <c r="H439" t="s" s="0">
        <v>1445</v>
      </c>
      <c r="I439" t="s" s="0">
        <v>27</v>
      </c>
      <c r="J439" t="n" s="2">
        <v>4.9</v>
      </c>
      <c r="K439" t="n" s="2">
        <v>3.5</v>
      </c>
      <c r="L439" t="n" s="2">
        <v>1.4</v>
      </c>
      <c r="M439" s="3">
        <f>IFERROR(K439/J439,0)</f>
      </c>
      <c r="N439" t="s">
        <v>39</v>
      </c>
      <c r="O439" t="s">
        <v>46</v>
      </c>
      <c r="P439" t="s">
        <v>1514</v>
      </c>
      <c r="Q439" t="s">
        <v>1515</v>
      </c>
      <c r="R439" t="s">
        <v>1516</v>
      </c>
      <c r="S439" t="s">
        <v>28</v>
      </c>
    </row>
    <row r="440">
      <c r="A440" t="s" s="0">
        <v>1511</v>
      </c>
      <c r="B440" t="s" s="0">
        <v>20</v>
      </c>
      <c r="C440" t="s" s="0">
        <v>1400</v>
      </c>
      <c r="D440" t="s" s="0">
        <v>1512</v>
      </c>
      <c r="E440" t="s" s="0">
        <v>23</v>
      </c>
      <c r="F440" t="s" s="0">
        <v>1513</v>
      </c>
      <c r="G440" t="s" s="0">
        <v>99</v>
      </c>
      <c r="H440" t="s" s="0">
        <v>210</v>
      </c>
      <c r="I440" t="s" s="0">
        <v>27</v>
      </c>
      <c r="J440" t="n" s="2">
        <v>4.9</v>
      </c>
      <c r="K440" t="n" s="2">
        <v>3.5</v>
      </c>
      <c r="L440" t="n" s="2">
        <v>1.4</v>
      </c>
      <c r="M440" s="3">
        <f>IFERROR(K440/J440,0)</f>
      </c>
      <c r="N440" t="s">
        <v>39</v>
      </c>
      <c r="O440" t="s">
        <v>46</v>
      </c>
      <c r="P440" t="s">
        <v>1517</v>
      </c>
      <c r="Q440" t="s">
        <v>1518</v>
      </c>
      <c r="R440" t="s">
        <v>1519</v>
      </c>
      <c r="S440" t="s">
        <v>35</v>
      </c>
    </row>
    <row r="441">
      <c r="A441" t="s" s="0">
        <v>1511</v>
      </c>
      <c r="B441" t="s" s="0">
        <v>20</v>
      </c>
      <c r="C441" t="s" s="0">
        <v>1400</v>
      </c>
      <c r="D441" t="s" s="0">
        <v>1512</v>
      </c>
      <c r="E441" t="s" s="0">
        <v>23</v>
      </c>
      <c r="F441" t="s" s="0">
        <v>1513</v>
      </c>
      <c r="G441" t="s" s="0">
        <v>39</v>
      </c>
      <c r="H441" t="s" s="0">
        <v>106</v>
      </c>
      <c r="I441" t="s" s="0">
        <v>27</v>
      </c>
      <c r="J441" t="n" s="2">
        <v>6.7</v>
      </c>
      <c r="K441" t="s">
        <v>36</v>
      </c>
      <c r="L441" t="s">
        <v>36</v>
      </c>
      <c r="M441" s="3">
        <f>IFERROR(K441/J441,0)</f>
      </c>
      <c r="N441" t="s">
        <v>39</v>
      </c>
      <c r="O441" t="s">
        <v>46</v>
      </c>
      <c r="P441" t="s">
        <v>1520</v>
      </c>
      <c r="Q441" t="s">
        <v>36</v>
      </c>
      <c r="R441" t="s">
        <v>1521</v>
      </c>
      <c r="S441" t="s">
        <v>41</v>
      </c>
    </row>
    <row r="442">
      <c r="A442" t="s" s="0">
        <v>1511</v>
      </c>
      <c r="B442" t="s" s="0">
        <v>20</v>
      </c>
      <c r="C442" t="s" s="0">
        <v>1400</v>
      </c>
      <c r="D442" t="s" s="0">
        <v>1512</v>
      </c>
      <c r="E442" t="s" s="0">
        <v>23</v>
      </c>
      <c r="F442" t="s" s="0">
        <v>1513</v>
      </c>
      <c r="G442" t="s" s="0">
        <v>39</v>
      </c>
      <c r="H442" t="s" s="0">
        <v>110</v>
      </c>
      <c r="I442" t="s" s="0">
        <v>27</v>
      </c>
      <c r="J442" t="n" s="2">
        <v>6.5</v>
      </c>
      <c r="K442" t="n" s="2">
        <v>3.9</v>
      </c>
      <c r="L442" t="n" s="2">
        <v>2.6</v>
      </c>
      <c r="M442" s="3">
        <f>IFERROR(K442/J442,0)</f>
      </c>
      <c r="N442" t="s">
        <v>39</v>
      </c>
      <c r="O442" t="s">
        <v>46</v>
      </c>
      <c r="P442" t="s">
        <v>1522</v>
      </c>
      <c r="Q442" t="s">
        <v>1523</v>
      </c>
      <c r="R442" t="s">
        <v>1524</v>
      </c>
      <c r="S442" t="s">
        <v>46</v>
      </c>
    </row>
    <row r="443">
      <c r="A443" t="s" s="0">
        <v>1511</v>
      </c>
      <c r="B443" t="s" s="0">
        <v>20</v>
      </c>
      <c r="C443" t="s" s="0">
        <v>1400</v>
      </c>
      <c r="D443" t="s" s="0">
        <v>1512</v>
      </c>
      <c r="E443" t="s" s="0">
        <v>23</v>
      </c>
      <c r="F443" t="s" s="0">
        <v>1513</v>
      </c>
      <c r="G443" t="s" s="0">
        <v>39</v>
      </c>
      <c r="H443" t="s" s="0">
        <v>88</v>
      </c>
      <c r="I443" t="s" s="0">
        <v>27</v>
      </c>
      <c r="J443" t="n" s="2">
        <v>6.4</v>
      </c>
      <c r="K443" t="s">
        <v>36</v>
      </c>
      <c r="L443" t="s">
        <v>36</v>
      </c>
      <c r="M443" s="3">
        <f>IFERROR(K443/J443,0)</f>
      </c>
      <c r="N443" t="s">
        <v>39</v>
      </c>
      <c r="O443" t="s">
        <v>46</v>
      </c>
      <c r="P443" t="s">
        <v>1522</v>
      </c>
      <c r="Q443" t="s">
        <v>36</v>
      </c>
      <c r="R443" t="s">
        <v>1525</v>
      </c>
      <c r="S443" t="s">
        <v>72</v>
      </c>
    </row>
    <row r="444">
      <c r="A444" t="s" s="0">
        <v>1526</v>
      </c>
      <c r="B444" t="s" s="0">
        <v>20</v>
      </c>
      <c r="C444" t="s" s="0">
        <v>1400</v>
      </c>
      <c r="D444" t="s" s="0">
        <v>1527</v>
      </c>
      <c r="E444" t="s" s="0">
        <v>23</v>
      </c>
      <c r="F444" t="s" s="0">
        <v>1528</v>
      </c>
      <c r="G444" t="s" s="0">
        <v>59</v>
      </c>
      <c r="H444" t="s" s="0">
        <v>131</v>
      </c>
      <c r="I444" t="s" s="0">
        <v>27</v>
      </c>
      <c r="J444" t="n" s="2">
        <v>4.15</v>
      </c>
      <c r="K444" t="n" s="2">
        <v>2.8</v>
      </c>
      <c r="L444" t="n" s="2">
        <v>1.35</v>
      </c>
      <c r="M444" s="3">
        <f>IFERROR(K444/J444,0)</f>
      </c>
      <c r="N444" t="s">
        <v>1529</v>
      </c>
      <c r="O444" t="s">
        <v>996</v>
      </c>
      <c r="P444" t="s">
        <v>1530</v>
      </c>
      <c r="Q444" t="s">
        <v>1531</v>
      </c>
      <c r="R444" t="s">
        <v>1532</v>
      </c>
      <c r="S444" t="s">
        <v>28</v>
      </c>
    </row>
    <row r="445">
      <c r="A445" t="s" s="0">
        <v>1526</v>
      </c>
      <c r="B445" t="s" s="0">
        <v>20</v>
      </c>
      <c r="C445" t="s" s="0">
        <v>1400</v>
      </c>
      <c r="D445" t="s" s="0">
        <v>1527</v>
      </c>
      <c r="E445" t="s" s="0">
        <v>23</v>
      </c>
      <c r="F445" t="s" s="0">
        <v>1528</v>
      </c>
      <c r="G445" t="s" s="0">
        <v>59</v>
      </c>
      <c r="H445" t="s" s="0">
        <v>232</v>
      </c>
      <c r="I445" t="s" s="0">
        <v>27</v>
      </c>
      <c r="J445" t="n" s="2">
        <v>4.2</v>
      </c>
      <c r="K445" t="n" s="2">
        <v>2.85</v>
      </c>
      <c r="L445" t="n" s="2">
        <v>1.35</v>
      </c>
      <c r="M445" s="3">
        <f>IFERROR(K445/J445,0)</f>
      </c>
      <c r="N445" t="s">
        <v>1529</v>
      </c>
      <c r="O445" t="s">
        <v>996</v>
      </c>
      <c r="P445" t="s">
        <v>1533</v>
      </c>
      <c r="Q445" t="s">
        <v>1534</v>
      </c>
      <c r="R445" t="s">
        <v>1535</v>
      </c>
      <c r="S445" t="s">
        <v>35</v>
      </c>
    </row>
    <row r="446">
      <c r="A446" t="s" s="0">
        <v>1526</v>
      </c>
      <c r="B446" t="s" s="0">
        <v>20</v>
      </c>
      <c r="C446" t="s" s="0">
        <v>1400</v>
      </c>
      <c r="D446" t="s" s="0">
        <v>1527</v>
      </c>
      <c r="E446" t="s" s="0">
        <v>23</v>
      </c>
      <c r="F446" t="s" s="0">
        <v>1528</v>
      </c>
      <c r="G446" t="s" s="0">
        <v>39</v>
      </c>
      <c r="H446" t="s" s="0">
        <v>246</v>
      </c>
      <c r="I446" t="s" s="0">
        <v>27</v>
      </c>
      <c r="J446" t="n" s="2">
        <v>4.9</v>
      </c>
      <c r="K446" t="n" s="2">
        <v>3.3</v>
      </c>
      <c r="L446" t="n" s="2">
        <v>1.6</v>
      </c>
      <c r="M446" s="3">
        <f>IFERROR(K446/J446,0)</f>
      </c>
      <c r="N446" t="s">
        <v>1529</v>
      </c>
      <c r="O446" t="s">
        <v>996</v>
      </c>
      <c r="P446" t="s">
        <v>1536</v>
      </c>
      <c r="Q446" t="s">
        <v>1537</v>
      </c>
      <c r="R446" t="s">
        <v>1538</v>
      </c>
      <c r="S446" t="s">
        <v>41</v>
      </c>
    </row>
    <row r="447">
      <c r="A447" t="s" s="0">
        <v>1526</v>
      </c>
      <c r="B447" t="s" s="0">
        <v>20</v>
      </c>
      <c r="C447" t="s" s="0">
        <v>1400</v>
      </c>
      <c r="D447" t="s" s="0">
        <v>1527</v>
      </c>
      <c r="E447" t="s" s="0">
        <v>23</v>
      </c>
      <c r="F447" t="s" s="0">
        <v>1528</v>
      </c>
      <c r="G447" t="s" s="0">
        <v>25</v>
      </c>
      <c r="H447" t="s" s="0">
        <v>56</v>
      </c>
      <c r="I447" t="s" s="0">
        <v>27</v>
      </c>
      <c r="J447" t="n" s="2">
        <v>4.5</v>
      </c>
      <c r="K447" t="s">
        <v>36</v>
      </c>
      <c r="L447" t="s">
        <v>36</v>
      </c>
      <c r="M447" s="3">
        <f>IFERROR(K447/J447,0)</f>
      </c>
      <c r="N447" t="s">
        <v>1529</v>
      </c>
      <c r="O447" t="s">
        <v>996</v>
      </c>
      <c r="P447" t="s">
        <v>1539</v>
      </c>
      <c r="Q447" t="s">
        <v>36</v>
      </c>
      <c r="R447" t="s">
        <v>1540</v>
      </c>
      <c r="S447" t="s">
        <v>46</v>
      </c>
    </row>
    <row r="448">
      <c r="A448" t="s" s="0">
        <v>1541</v>
      </c>
      <c r="B448" t="s" s="0">
        <v>20</v>
      </c>
      <c r="C448" t="s" s="0">
        <v>1400</v>
      </c>
      <c r="D448" t="s" s="0">
        <v>1542</v>
      </c>
      <c r="E448" t="s" s="0">
        <v>23</v>
      </c>
      <c r="F448" t="s" s="0">
        <v>1543</v>
      </c>
      <c r="G448" t="s" s="0">
        <v>613</v>
      </c>
      <c r="H448" t="s" s="0">
        <v>56</v>
      </c>
      <c r="I448" t="s" s="0">
        <v>27</v>
      </c>
      <c r="J448" t="n" s="2">
        <v>5.0</v>
      </c>
      <c r="K448" t="n" s="2">
        <v>3.3</v>
      </c>
      <c r="L448" t="n" s="2">
        <v>1.7</v>
      </c>
      <c r="M448" s="3">
        <f>IFERROR(K448/J448,0)</f>
      </c>
      <c r="N448" t="s">
        <v>1544</v>
      </c>
      <c r="O448" t="s">
        <v>1269</v>
      </c>
      <c r="P448" t="s">
        <v>1545</v>
      </c>
      <c r="Q448" t="s">
        <v>1546</v>
      </c>
      <c r="R448" t="s">
        <v>1547</v>
      </c>
      <c r="S448" t="s">
        <v>28</v>
      </c>
    </row>
    <row r="449">
      <c r="A449" t="s" s="0">
        <v>1541</v>
      </c>
      <c r="B449" t="s" s="0">
        <v>20</v>
      </c>
      <c r="C449" t="s" s="0">
        <v>1400</v>
      </c>
      <c r="D449" t="s" s="0">
        <v>1542</v>
      </c>
      <c r="E449" t="s" s="0">
        <v>23</v>
      </c>
      <c r="F449" t="s" s="0">
        <v>1543</v>
      </c>
      <c r="G449" t="s" s="0">
        <v>39</v>
      </c>
      <c r="H449" t="s" s="0">
        <v>139</v>
      </c>
      <c r="I449" t="s" s="0">
        <v>27</v>
      </c>
      <c r="J449" t="n" s="2">
        <v>5.1</v>
      </c>
      <c r="K449" t="n" s="2">
        <v>3.1</v>
      </c>
      <c r="L449" t="n" s="2">
        <v>2.0</v>
      </c>
      <c r="M449" s="3">
        <f>IFERROR(K449/J449,0)</f>
      </c>
      <c r="N449" t="s">
        <v>1544</v>
      </c>
      <c r="O449" t="s">
        <v>1269</v>
      </c>
      <c r="P449" t="s">
        <v>1548</v>
      </c>
      <c r="Q449" t="s">
        <v>1549</v>
      </c>
      <c r="R449" t="s">
        <v>1550</v>
      </c>
      <c r="S449" t="s">
        <v>35</v>
      </c>
    </row>
    <row r="450">
      <c r="A450" t="s" s="0">
        <v>1541</v>
      </c>
      <c r="B450" t="s" s="0">
        <v>20</v>
      </c>
      <c r="C450" t="s" s="0">
        <v>1400</v>
      </c>
      <c r="D450" t="s" s="0">
        <v>1542</v>
      </c>
      <c r="E450" t="s" s="0">
        <v>23</v>
      </c>
      <c r="F450" t="s" s="0">
        <v>1543</v>
      </c>
      <c r="G450" t="s" s="0">
        <v>164</v>
      </c>
      <c r="H450" t="s" s="0">
        <v>1551</v>
      </c>
      <c r="I450" t="s" s="0">
        <v>27</v>
      </c>
      <c r="J450" t="n" s="2">
        <v>5.6</v>
      </c>
      <c r="K450" t="n" s="2">
        <v>3.5</v>
      </c>
      <c r="L450" t="n" s="2">
        <v>2.1</v>
      </c>
      <c r="M450" s="3">
        <f>IFERROR(K450/J450,0)</f>
      </c>
      <c r="N450" t="s">
        <v>1544</v>
      </c>
      <c r="O450" t="s">
        <v>1269</v>
      </c>
      <c r="P450" t="s">
        <v>1552</v>
      </c>
      <c r="Q450" t="s">
        <v>1553</v>
      </c>
      <c r="R450" t="s">
        <v>1554</v>
      </c>
      <c r="S450" t="s">
        <v>41</v>
      </c>
    </row>
    <row r="451">
      <c r="A451" t="s" s="0">
        <v>1541</v>
      </c>
      <c r="B451" t="s" s="0">
        <v>20</v>
      </c>
      <c r="C451" t="s" s="0">
        <v>1400</v>
      </c>
      <c r="D451" t="s" s="0">
        <v>1542</v>
      </c>
      <c r="E451" t="s" s="0">
        <v>23</v>
      </c>
      <c r="F451" t="s" s="0">
        <v>1543</v>
      </c>
      <c r="G451" t="s" s="0">
        <v>164</v>
      </c>
      <c r="H451" t="s" s="0">
        <v>497</v>
      </c>
      <c r="I451" t="s" s="0">
        <v>27</v>
      </c>
      <c r="J451" t="n" s="2">
        <v>5.6</v>
      </c>
      <c r="K451" t="n" s="2">
        <v>3.4</v>
      </c>
      <c r="L451" t="n" s="2">
        <v>2.2</v>
      </c>
      <c r="M451" s="3">
        <f>IFERROR(K451/J451,0)</f>
      </c>
      <c r="N451" t="s">
        <v>1544</v>
      </c>
      <c r="O451" t="s">
        <v>1269</v>
      </c>
      <c r="P451" t="s">
        <v>1555</v>
      </c>
      <c r="Q451" t="s">
        <v>1556</v>
      </c>
      <c r="R451" t="s">
        <v>1557</v>
      </c>
      <c r="S451" t="s">
        <v>46</v>
      </c>
    </row>
    <row r="452">
      <c r="A452" t="s" s="0">
        <v>1558</v>
      </c>
      <c r="B452" t="s" s="0">
        <v>20</v>
      </c>
      <c r="C452" t="s" s="0">
        <v>1559</v>
      </c>
      <c r="D452" t="s" s="0">
        <v>1560</v>
      </c>
      <c r="E452" t="s" s="0">
        <v>81</v>
      </c>
      <c r="F452" t="s" s="0">
        <v>1561</v>
      </c>
      <c r="G452" t="s" s="0">
        <v>59</v>
      </c>
      <c r="H452" t="s" s="0">
        <v>232</v>
      </c>
      <c r="I452" t="s" s="0">
        <v>27</v>
      </c>
      <c r="J452" t="n" s="2">
        <v>6.7</v>
      </c>
      <c r="K452" t="s">
        <v>36</v>
      </c>
      <c r="L452" t="s">
        <v>36</v>
      </c>
      <c r="M452" s="3">
        <f>IFERROR(K452/J452,0)</f>
      </c>
      <c r="N452" t="s">
        <v>455</v>
      </c>
      <c r="O452" t="s">
        <v>84</v>
      </c>
      <c r="P452" t="s">
        <v>1562</v>
      </c>
      <c r="Q452" t="s">
        <v>36</v>
      </c>
      <c r="R452" t="s">
        <v>1563</v>
      </c>
      <c r="S452" t="s">
        <v>28</v>
      </c>
    </row>
    <row r="453">
      <c r="A453" t="s" s="0">
        <v>1558</v>
      </c>
      <c r="B453" t="s" s="0">
        <v>20</v>
      </c>
      <c r="C453" t="s" s="0">
        <v>1559</v>
      </c>
      <c r="D453" t="s" s="0">
        <v>1560</v>
      </c>
      <c r="E453" t="s" s="0">
        <v>81</v>
      </c>
      <c r="F453" t="s" s="0">
        <v>1561</v>
      </c>
      <c r="G453" t="s" s="0">
        <v>59</v>
      </c>
      <c r="H453" t="s" s="0">
        <v>1564</v>
      </c>
      <c r="I453" t="s" s="0">
        <v>27</v>
      </c>
      <c r="J453" t="n" s="2">
        <v>6.7</v>
      </c>
      <c r="K453" t="s">
        <v>36</v>
      </c>
      <c r="L453" t="s">
        <v>36</v>
      </c>
      <c r="M453" s="3">
        <f>IFERROR(K453/J453,0)</f>
      </c>
      <c r="N453" t="s">
        <v>455</v>
      </c>
      <c r="O453" t="s">
        <v>84</v>
      </c>
      <c r="P453" t="s">
        <v>1565</v>
      </c>
      <c r="Q453" t="s">
        <v>36</v>
      </c>
      <c r="R453" t="s">
        <v>1566</v>
      </c>
      <c r="S453" t="s">
        <v>35</v>
      </c>
    </row>
    <row r="454">
      <c r="A454" t="s" s="0">
        <v>1558</v>
      </c>
      <c r="B454" t="s" s="0">
        <v>20</v>
      </c>
      <c r="C454" t="s" s="0">
        <v>1559</v>
      </c>
      <c r="D454" t="s" s="0">
        <v>1560</v>
      </c>
      <c r="E454" t="s" s="0">
        <v>81</v>
      </c>
      <c r="F454" t="s" s="0">
        <v>1561</v>
      </c>
      <c r="G454" t="s" s="0">
        <v>59</v>
      </c>
      <c r="H454" t="s" s="0">
        <v>131</v>
      </c>
      <c r="I454" t="s" s="0">
        <v>27</v>
      </c>
      <c r="J454" t="n" s="2">
        <v>6.4</v>
      </c>
      <c r="K454" t="n" s="2">
        <v>3.7</v>
      </c>
      <c r="L454" t="n" s="2">
        <v>2.7</v>
      </c>
      <c r="M454" s="3">
        <f>IFERROR(K454/J454,0)</f>
      </c>
      <c r="N454" t="s">
        <v>455</v>
      </c>
      <c r="O454" t="s">
        <v>84</v>
      </c>
      <c r="P454" t="s">
        <v>1567</v>
      </c>
      <c r="Q454" t="s">
        <v>1568</v>
      </c>
      <c r="R454" t="s">
        <v>1569</v>
      </c>
      <c r="S454" t="s">
        <v>41</v>
      </c>
    </row>
    <row r="455">
      <c r="A455" t="s" s="0">
        <v>1558</v>
      </c>
      <c r="B455" t="s" s="0">
        <v>20</v>
      </c>
      <c r="C455" t="s" s="0">
        <v>1559</v>
      </c>
      <c r="D455" t="s" s="0">
        <v>1560</v>
      </c>
      <c r="E455" t="s" s="0">
        <v>81</v>
      </c>
      <c r="F455" t="s" s="0">
        <v>1561</v>
      </c>
      <c r="G455" t="s" s="0">
        <v>25</v>
      </c>
      <c r="H455" t="s" s="0">
        <v>1294</v>
      </c>
      <c r="I455" t="s" s="0">
        <v>27</v>
      </c>
      <c r="J455" t="n" s="2">
        <v>7.5</v>
      </c>
      <c r="K455" t="n" s="2">
        <v>4.5</v>
      </c>
      <c r="L455" t="n" s="2">
        <v>3.0</v>
      </c>
      <c r="M455" s="3">
        <f>IFERROR(K455/J455,0)</f>
      </c>
      <c r="N455" t="s">
        <v>455</v>
      </c>
      <c r="O455" t="s">
        <v>84</v>
      </c>
      <c r="P455" t="s">
        <v>1570</v>
      </c>
      <c r="Q455" t="s">
        <v>1571</v>
      </c>
      <c r="R455" t="s">
        <v>1572</v>
      </c>
      <c r="S455" t="s">
        <v>46</v>
      </c>
    </row>
    <row r="456">
      <c r="A456" t="s" s="0">
        <v>1558</v>
      </c>
      <c r="B456" t="s" s="0">
        <v>20</v>
      </c>
      <c r="C456" t="s" s="0">
        <v>1559</v>
      </c>
      <c r="D456" t="s" s="0">
        <v>1560</v>
      </c>
      <c r="E456" t="s" s="0">
        <v>81</v>
      </c>
      <c r="F456" t="s" s="0">
        <v>1561</v>
      </c>
      <c r="G456" t="s" s="0">
        <v>25</v>
      </c>
      <c r="H456" t="s" s="0">
        <v>597</v>
      </c>
      <c r="I456" t="s" s="0">
        <v>27</v>
      </c>
      <c r="J456" t="n" s="2">
        <v>7.6</v>
      </c>
      <c r="K456" t="n" s="2">
        <v>4.0</v>
      </c>
      <c r="L456" t="n" s="2">
        <v>3.6</v>
      </c>
      <c r="M456" s="3">
        <f>IFERROR(K456/J456,0)</f>
      </c>
      <c r="N456" t="s">
        <v>455</v>
      </c>
      <c r="O456" t="s">
        <v>84</v>
      </c>
      <c r="P456" t="s">
        <v>1573</v>
      </c>
      <c r="Q456" t="s">
        <v>1574</v>
      </c>
      <c r="R456" t="s">
        <v>1575</v>
      </c>
      <c r="S456" t="s">
        <v>72</v>
      </c>
    </row>
    <row r="457">
      <c r="A457" t="s" s="0">
        <v>1558</v>
      </c>
      <c r="B457" t="s" s="0">
        <v>20</v>
      </c>
      <c r="C457" t="s" s="0">
        <v>1559</v>
      </c>
      <c r="D457" t="s" s="0">
        <v>1560</v>
      </c>
      <c r="E457" t="s" s="0">
        <v>81</v>
      </c>
      <c r="F457" t="s" s="0">
        <v>1561</v>
      </c>
      <c r="G457" t="s" s="0">
        <v>39</v>
      </c>
      <c r="H457" t="s" s="0">
        <v>220</v>
      </c>
      <c r="I457" t="s" s="0">
        <v>27</v>
      </c>
      <c r="J457" t="n" s="2">
        <v>8.3</v>
      </c>
      <c r="K457" t="s">
        <v>36</v>
      </c>
      <c r="L457" t="s">
        <v>36</v>
      </c>
      <c r="M457" s="3">
        <f>IFERROR(K457/J457,0)</f>
      </c>
      <c r="N457" t="s">
        <v>455</v>
      </c>
      <c r="O457" t="s">
        <v>84</v>
      </c>
      <c r="P457" t="s">
        <v>1576</v>
      </c>
      <c r="Q457" t="s">
        <v>36</v>
      </c>
      <c r="R457" t="s">
        <v>1577</v>
      </c>
      <c r="S457" t="s">
        <v>30</v>
      </c>
    </row>
    <row r="458">
      <c r="A458" t="s" s="0">
        <v>1558</v>
      </c>
      <c r="B458" t="s" s="0">
        <v>20</v>
      </c>
      <c r="C458" t="s" s="0">
        <v>1559</v>
      </c>
      <c r="D458" t="s" s="0">
        <v>1560</v>
      </c>
      <c r="E458" t="s" s="0">
        <v>81</v>
      </c>
      <c r="F458" t="s" s="0">
        <v>1561</v>
      </c>
      <c r="G458" t="s" s="0">
        <v>39</v>
      </c>
      <c r="H458" t="s" s="0">
        <v>188</v>
      </c>
      <c r="I458" t="s" s="0">
        <v>27</v>
      </c>
      <c r="J458" t="n" s="2">
        <v>8.2</v>
      </c>
      <c r="K458" t="s">
        <v>36</v>
      </c>
      <c r="L458" t="s">
        <v>36</v>
      </c>
      <c r="M458" s="3">
        <f>IFERROR(K458/J458,0)</f>
      </c>
      <c r="N458" t="s">
        <v>455</v>
      </c>
      <c r="O458" t="s">
        <v>84</v>
      </c>
      <c r="P458" t="s">
        <v>1578</v>
      </c>
      <c r="Q458" t="s">
        <v>36</v>
      </c>
      <c r="R458" t="s">
        <v>1579</v>
      </c>
      <c r="S458" t="s">
        <v>193</v>
      </c>
    </row>
    <row r="459">
      <c r="A459" t="s" s="0">
        <v>1580</v>
      </c>
      <c r="B459" t="s" s="0">
        <v>20</v>
      </c>
      <c r="C459" t="s" s="0">
        <v>1581</v>
      </c>
      <c r="D459" t="s" s="0">
        <v>1582</v>
      </c>
      <c r="E459" t="s" s="0">
        <v>225</v>
      </c>
      <c r="F459" t="s" s="0">
        <v>1583</v>
      </c>
      <c r="G459" t="s" s="0">
        <v>25</v>
      </c>
      <c r="H459" t="s" s="0">
        <v>420</v>
      </c>
      <c r="I459" t="s" s="0">
        <v>27</v>
      </c>
      <c r="J459" t="n" s="2">
        <v>6.3</v>
      </c>
      <c r="K459" t="s">
        <v>36</v>
      </c>
      <c r="L459" t="s">
        <v>36</v>
      </c>
      <c r="M459" s="3">
        <f>IFERROR(K459/J459,0)</f>
      </c>
      <c r="N459" t="s">
        <v>858</v>
      </c>
      <c r="O459" t="s">
        <v>161</v>
      </c>
      <c r="P459" t="s">
        <v>1584</v>
      </c>
      <c r="Q459" t="s">
        <v>36</v>
      </c>
      <c r="R459" t="s">
        <v>1585</v>
      </c>
      <c r="S459" t="s">
        <v>28</v>
      </c>
    </row>
    <row r="460">
      <c r="A460" t="s" s="0">
        <v>1580</v>
      </c>
      <c r="B460" t="s" s="0">
        <v>20</v>
      </c>
      <c r="C460" t="s" s="0">
        <v>1581</v>
      </c>
      <c r="D460" t="s" s="0">
        <v>1582</v>
      </c>
      <c r="E460" t="s" s="0">
        <v>225</v>
      </c>
      <c r="F460" t="s" s="0">
        <v>1583</v>
      </c>
      <c r="G460" t="s" s="0">
        <v>25</v>
      </c>
      <c r="H460" t="s" s="0">
        <v>217</v>
      </c>
      <c r="I460" t="s" s="0">
        <v>27</v>
      </c>
      <c r="J460" t="n" s="2">
        <v>6.0</v>
      </c>
      <c r="K460" t="s">
        <v>36</v>
      </c>
      <c r="L460" t="s">
        <v>36</v>
      </c>
      <c r="M460" s="3">
        <f>IFERROR(K460/J460,0)</f>
      </c>
      <c r="N460" t="s">
        <v>858</v>
      </c>
      <c r="O460" t="s">
        <v>161</v>
      </c>
      <c r="P460" t="s">
        <v>1586</v>
      </c>
      <c r="Q460" t="s">
        <v>36</v>
      </c>
      <c r="R460" t="s">
        <v>1587</v>
      </c>
      <c r="S460" t="s">
        <v>35</v>
      </c>
    </row>
    <row r="461">
      <c r="A461" t="s" s="0">
        <v>1580</v>
      </c>
      <c r="B461" t="s" s="0">
        <v>20</v>
      </c>
      <c r="C461" t="s" s="0">
        <v>1581</v>
      </c>
      <c r="D461" t="s" s="0">
        <v>1582</v>
      </c>
      <c r="E461" t="s" s="0">
        <v>225</v>
      </c>
      <c r="F461" t="s" s="0">
        <v>1583</v>
      </c>
      <c r="G461" t="s" s="0">
        <v>39</v>
      </c>
      <c r="H461" t="s" s="0">
        <v>682</v>
      </c>
      <c r="I461" t="s" s="0">
        <v>27</v>
      </c>
      <c r="J461" t="n" s="2">
        <v>6.3</v>
      </c>
      <c r="K461" t="s">
        <v>36</v>
      </c>
      <c r="L461" t="s">
        <v>36</v>
      </c>
      <c r="M461" s="3">
        <f>IFERROR(K461/J461,0)</f>
      </c>
      <c r="N461" t="s">
        <v>858</v>
      </c>
      <c r="O461" t="s">
        <v>161</v>
      </c>
      <c r="P461" t="s">
        <v>1588</v>
      </c>
      <c r="Q461" t="s">
        <v>36</v>
      </c>
      <c r="R461" t="s">
        <v>1589</v>
      </c>
      <c r="S461" t="s">
        <v>41</v>
      </c>
    </row>
    <row r="462">
      <c r="A462" t="s" s="0">
        <v>1590</v>
      </c>
      <c r="B462" t="s" s="0">
        <v>20</v>
      </c>
      <c r="C462" t="s" s="0">
        <v>1581</v>
      </c>
      <c r="D462" t="s" s="0">
        <v>1591</v>
      </c>
      <c r="E462" t="s" s="0">
        <v>252</v>
      </c>
      <c r="F462" t="s" s="0">
        <v>1592</v>
      </c>
      <c r="G462" t="s" s="0">
        <v>25</v>
      </c>
      <c r="H462" t="s" s="0">
        <v>593</v>
      </c>
      <c r="I462" t="s" s="0">
        <v>27</v>
      </c>
      <c r="J462" t="n" s="2">
        <v>6.9</v>
      </c>
      <c r="K462" t="n" s="2">
        <v>3.5</v>
      </c>
      <c r="L462" t="n" s="2">
        <v>3.4</v>
      </c>
      <c r="M462" s="3">
        <f>IFERROR(K462/J462,0)</f>
      </c>
      <c r="N462" t="s">
        <v>451</v>
      </c>
      <c r="O462" t="s">
        <v>41</v>
      </c>
      <c r="P462" t="s">
        <v>1593</v>
      </c>
      <c r="Q462" t="s">
        <v>1594</v>
      </c>
      <c r="R462" t="s">
        <v>1595</v>
      </c>
      <c r="S462" t="s">
        <v>28</v>
      </c>
    </row>
    <row r="463">
      <c r="A463" t="s" s="0">
        <v>1590</v>
      </c>
      <c r="B463" t="s" s="0">
        <v>20</v>
      </c>
      <c r="C463" t="s" s="0">
        <v>1581</v>
      </c>
      <c r="D463" t="s" s="0">
        <v>1591</v>
      </c>
      <c r="E463" t="s" s="0">
        <v>252</v>
      </c>
      <c r="F463" t="s" s="0">
        <v>1592</v>
      </c>
      <c r="G463" t="s" s="0">
        <v>39</v>
      </c>
      <c r="H463" t="s" s="0">
        <v>682</v>
      </c>
      <c r="I463" t="s" s="0">
        <v>27</v>
      </c>
      <c r="J463" t="n" s="2">
        <v>7.9</v>
      </c>
      <c r="K463" t="n" s="2">
        <v>3.3</v>
      </c>
      <c r="L463" t="n" s="2">
        <v>4.6</v>
      </c>
      <c r="M463" s="3">
        <f>IFERROR(K463/J463,0)</f>
      </c>
      <c r="N463" t="s">
        <v>451</v>
      </c>
      <c r="O463" t="s">
        <v>41</v>
      </c>
      <c r="P463" t="s">
        <v>1596</v>
      </c>
      <c r="Q463" t="s">
        <v>1597</v>
      </c>
      <c r="R463" t="s">
        <v>1598</v>
      </c>
      <c r="S463" t="s">
        <v>35</v>
      </c>
    </row>
    <row r="464">
      <c r="A464" t="s" s="0">
        <v>1590</v>
      </c>
      <c r="B464" t="s" s="0">
        <v>20</v>
      </c>
      <c r="C464" t="s" s="0">
        <v>1581</v>
      </c>
      <c r="D464" t="s" s="0">
        <v>1591</v>
      </c>
      <c r="E464" t="s" s="0">
        <v>252</v>
      </c>
      <c r="F464" t="s" s="0">
        <v>1592</v>
      </c>
      <c r="G464" t="s" s="0">
        <v>39</v>
      </c>
      <c r="H464" t="s" s="0">
        <v>280</v>
      </c>
      <c r="I464" t="s" s="0">
        <v>27</v>
      </c>
      <c r="J464" t="n" s="2">
        <v>7.85</v>
      </c>
      <c r="K464" t="s">
        <v>36</v>
      </c>
      <c r="L464" t="s">
        <v>36</v>
      </c>
      <c r="M464" s="3">
        <f>IFERROR(K464/J464,0)</f>
      </c>
      <c r="N464" t="s">
        <v>451</v>
      </c>
      <c r="O464" t="s">
        <v>41</v>
      </c>
      <c r="P464" t="s">
        <v>1599</v>
      </c>
      <c r="Q464" t="s">
        <v>36</v>
      </c>
      <c r="R464" t="s">
        <v>1600</v>
      </c>
      <c r="S464" t="s">
        <v>41</v>
      </c>
    </row>
    <row r="465">
      <c r="A465" t="s" s="0">
        <v>1590</v>
      </c>
      <c r="B465" t="s" s="0">
        <v>20</v>
      </c>
      <c r="C465" t="s" s="0">
        <v>1581</v>
      </c>
      <c r="D465" t="s" s="0">
        <v>1591</v>
      </c>
      <c r="E465" t="s" s="0">
        <v>252</v>
      </c>
      <c r="F465" t="s" s="0">
        <v>1592</v>
      </c>
      <c r="G465" t="s" s="0">
        <v>39</v>
      </c>
      <c r="H465" t="s" s="0">
        <v>395</v>
      </c>
      <c r="I465" t="s" s="0">
        <v>27</v>
      </c>
      <c r="J465" t="n" s="2">
        <v>7.7</v>
      </c>
      <c r="K465" t="n" s="2">
        <v>4.1</v>
      </c>
      <c r="L465" t="n" s="2">
        <v>3.6</v>
      </c>
      <c r="M465" s="3">
        <f>IFERROR(K465/J465,0)</f>
      </c>
      <c r="N465" t="s">
        <v>451</v>
      </c>
      <c r="O465" t="s">
        <v>41</v>
      </c>
      <c r="P465" t="s">
        <v>1601</v>
      </c>
      <c r="Q465" t="s">
        <v>1602</v>
      </c>
      <c r="R465" t="s">
        <v>1603</v>
      </c>
      <c r="S465" t="s">
        <v>46</v>
      </c>
    </row>
    <row r="466">
      <c r="A466" t="s" s="0">
        <v>1604</v>
      </c>
      <c r="B466" t="s" s="0">
        <v>20</v>
      </c>
      <c r="C466" t="s" s="0">
        <v>1581</v>
      </c>
      <c r="D466" t="s" s="0">
        <v>1605</v>
      </c>
      <c r="E466" t="s" s="0">
        <v>252</v>
      </c>
      <c r="F466" t="s" s="0">
        <v>1606</v>
      </c>
      <c r="G466" t="s" s="0">
        <v>39</v>
      </c>
      <c r="H466" t="s" s="0">
        <v>360</v>
      </c>
      <c r="I466" t="s" s="0">
        <v>27</v>
      </c>
      <c r="J466" t="n" s="2">
        <v>9.0</v>
      </c>
      <c r="K466" t="s">
        <v>36</v>
      </c>
      <c r="L466" t="s">
        <v>36</v>
      </c>
      <c r="M466" s="3">
        <f>IFERROR(K466/J466,0)</f>
      </c>
      <c r="N466" t="s">
        <v>1446</v>
      </c>
      <c r="O466" t="s">
        <v>35</v>
      </c>
      <c r="P466" t="s">
        <v>1607</v>
      </c>
      <c r="Q466" t="s">
        <v>36</v>
      </c>
      <c r="R466" t="s">
        <v>1608</v>
      </c>
      <c r="S466" t="s">
        <v>28</v>
      </c>
    </row>
    <row r="467">
      <c r="A467" t="s" s="0">
        <v>1604</v>
      </c>
      <c r="B467" t="s" s="0">
        <v>20</v>
      </c>
      <c r="C467" t="s" s="0">
        <v>1581</v>
      </c>
      <c r="D467" t="s" s="0">
        <v>1605</v>
      </c>
      <c r="E467" t="s" s="0">
        <v>252</v>
      </c>
      <c r="F467" t="s" s="0">
        <v>1606</v>
      </c>
      <c r="G467" t="s" s="0">
        <v>39</v>
      </c>
      <c r="H467" t="s" s="0">
        <v>153</v>
      </c>
      <c r="I467" t="s" s="0">
        <v>27</v>
      </c>
      <c r="J467" t="n" s="2">
        <v>8.9</v>
      </c>
      <c r="K467" t="s">
        <v>36</v>
      </c>
      <c r="L467" t="s">
        <v>36</v>
      </c>
      <c r="M467" s="3">
        <f>IFERROR(K467/J467,0)</f>
      </c>
      <c r="N467" t="s">
        <v>1446</v>
      </c>
      <c r="O467" t="s">
        <v>35</v>
      </c>
      <c r="P467" t="s">
        <v>1609</v>
      </c>
      <c r="Q467" t="s">
        <v>36</v>
      </c>
      <c r="R467" t="s">
        <v>1610</v>
      </c>
      <c r="S467" t="s">
        <v>35</v>
      </c>
    </row>
    <row r="468">
      <c r="A468" t="s" s="0">
        <v>1604</v>
      </c>
      <c r="B468" t="s" s="0">
        <v>20</v>
      </c>
      <c r="C468" t="s" s="0">
        <v>1581</v>
      </c>
      <c r="D468" t="s" s="0">
        <v>1605</v>
      </c>
      <c r="E468" t="s" s="0">
        <v>252</v>
      </c>
      <c r="F468" t="s" s="0">
        <v>1606</v>
      </c>
      <c r="G468" t="s" s="0">
        <v>39</v>
      </c>
      <c r="H468" t="s" s="0">
        <v>106</v>
      </c>
      <c r="I468" t="s" s="0">
        <v>27</v>
      </c>
      <c r="J468" t="n" s="2">
        <v>9.0</v>
      </c>
      <c r="K468" t="s">
        <v>36</v>
      </c>
      <c r="L468" t="s">
        <v>36</v>
      </c>
      <c r="M468" s="3">
        <f>IFERROR(K468/J468,0)</f>
      </c>
      <c r="N468" t="s">
        <v>1446</v>
      </c>
      <c r="O468" t="s">
        <v>35</v>
      </c>
      <c r="P468" t="s">
        <v>1611</v>
      </c>
      <c r="Q468" t="s">
        <v>36</v>
      </c>
      <c r="R468" t="s">
        <v>1612</v>
      </c>
      <c r="S468" t="s">
        <v>41</v>
      </c>
    </row>
    <row r="469">
      <c r="A469" t="s" s="0">
        <v>1604</v>
      </c>
      <c r="B469" t="s" s="0">
        <v>20</v>
      </c>
      <c r="C469" t="s" s="0">
        <v>1581</v>
      </c>
      <c r="D469" t="s" s="0">
        <v>1605</v>
      </c>
      <c r="E469" t="s" s="0">
        <v>252</v>
      </c>
      <c r="F469" t="s" s="0">
        <v>1606</v>
      </c>
      <c r="G469" t="s" s="0">
        <v>541</v>
      </c>
      <c r="H469" t="s" s="0">
        <v>165</v>
      </c>
      <c r="I469" t="s" s="0">
        <v>27</v>
      </c>
      <c r="J469" t="n" s="2">
        <v>10.2</v>
      </c>
      <c r="K469" t="s">
        <v>36</v>
      </c>
      <c r="L469" t="s">
        <v>36</v>
      </c>
      <c r="M469" s="3">
        <f>IFERROR(K469/J469,0)</f>
      </c>
      <c r="N469" t="s">
        <v>1446</v>
      </c>
      <c r="O469" t="s">
        <v>35</v>
      </c>
      <c r="P469" t="s">
        <v>1613</v>
      </c>
      <c r="Q469" t="s">
        <v>36</v>
      </c>
      <c r="R469" t="s">
        <v>1614</v>
      </c>
      <c r="S469" t="s">
        <v>46</v>
      </c>
    </row>
    <row r="470">
      <c r="A470" t="s" s="0">
        <v>1604</v>
      </c>
      <c r="B470" t="s" s="0">
        <v>20</v>
      </c>
      <c r="C470" t="s" s="0">
        <v>1581</v>
      </c>
      <c r="D470" t="s" s="0">
        <v>1605</v>
      </c>
      <c r="E470" t="s" s="0">
        <v>252</v>
      </c>
      <c r="F470" t="s" s="0">
        <v>1606</v>
      </c>
      <c r="G470" t="s" s="0">
        <v>541</v>
      </c>
      <c r="H470" t="s" s="0">
        <v>1008</v>
      </c>
      <c r="I470" t="s" s="0">
        <v>27</v>
      </c>
      <c r="J470" t="n" s="2">
        <v>10.3</v>
      </c>
      <c r="K470" t="s">
        <v>36</v>
      </c>
      <c r="L470" t="s">
        <v>36</v>
      </c>
      <c r="M470" s="3">
        <f>IFERROR(K470/J470,0)</f>
      </c>
      <c r="N470" t="s">
        <v>1446</v>
      </c>
      <c r="O470" t="s">
        <v>35</v>
      </c>
      <c r="P470" t="s">
        <v>1615</v>
      </c>
      <c r="Q470" t="s">
        <v>36</v>
      </c>
      <c r="R470" t="s">
        <v>1616</v>
      </c>
      <c r="S470" t="s">
        <v>72</v>
      </c>
    </row>
    <row r="471">
      <c r="A471" t="s" s="0">
        <v>1604</v>
      </c>
      <c r="B471" t="s" s="0">
        <v>20</v>
      </c>
      <c r="C471" t="s" s="0">
        <v>1581</v>
      </c>
      <c r="D471" t="s" s="0">
        <v>1605</v>
      </c>
      <c r="E471" t="s" s="0">
        <v>252</v>
      </c>
      <c r="F471" t="s" s="0">
        <v>1606</v>
      </c>
      <c r="G471" t="s" s="0">
        <v>541</v>
      </c>
      <c r="H471" t="s" s="0">
        <v>1617</v>
      </c>
      <c r="I471" t="s" s="0">
        <v>27</v>
      </c>
      <c r="J471" t="n" s="2">
        <v>10.2</v>
      </c>
      <c r="K471" t="s">
        <v>36</v>
      </c>
      <c r="L471" t="s">
        <v>36</v>
      </c>
      <c r="M471" s="3">
        <f>IFERROR(K471/J471,0)</f>
      </c>
      <c r="N471" t="s">
        <v>1446</v>
      </c>
      <c r="O471" t="s">
        <v>35</v>
      </c>
      <c r="P471" t="s">
        <v>1618</v>
      </c>
      <c r="Q471" t="s">
        <v>36</v>
      </c>
      <c r="R471" t="s">
        <v>1619</v>
      </c>
      <c r="S471" t="s">
        <v>30</v>
      </c>
    </row>
    <row r="472">
      <c r="A472" t="s" s="0">
        <v>1604</v>
      </c>
      <c r="B472" t="s" s="0">
        <v>20</v>
      </c>
      <c r="C472" t="s" s="0">
        <v>1581</v>
      </c>
      <c r="D472" t="s" s="0">
        <v>1605</v>
      </c>
      <c r="E472" t="s" s="0">
        <v>252</v>
      </c>
      <c r="F472" t="s" s="0">
        <v>1606</v>
      </c>
      <c r="G472" t="s" s="0">
        <v>541</v>
      </c>
      <c r="H472" t="s" s="0">
        <v>1620</v>
      </c>
      <c r="I472" t="s" s="0">
        <v>27</v>
      </c>
      <c r="J472" t="s" s="0">
        <v>36</v>
      </c>
      <c r="K472" t="s">
        <v>36</v>
      </c>
      <c r="L472" t="s">
        <v>36</v>
      </c>
      <c r="M472" s="3">
        <f>IFERROR(K472/J472,0)</f>
      </c>
      <c r="N472" t="s">
        <v>1446</v>
      </c>
      <c r="O472" t="s">
        <v>35</v>
      </c>
      <c r="P472" t="s">
        <v>36</v>
      </c>
      <c r="Q472" t="s">
        <v>36</v>
      </c>
      <c r="R472" t="s">
        <v>36</v>
      </c>
      <c r="S472" t="s">
        <v>193</v>
      </c>
    </row>
    <row r="473">
      <c r="A473" t="s" s="0">
        <v>1604</v>
      </c>
      <c r="B473" t="s" s="0">
        <v>20</v>
      </c>
      <c r="C473" t="s" s="0">
        <v>1581</v>
      </c>
      <c r="D473" t="s" s="0">
        <v>1605</v>
      </c>
      <c r="E473" t="s" s="0">
        <v>252</v>
      </c>
      <c r="F473" t="s" s="0">
        <v>1606</v>
      </c>
      <c r="G473" t="s" s="0">
        <v>541</v>
      </c>
      <c r="H473" t="s" s="0">
        <v>1621</v>
      </c>
      <c r="I473" t="s" s="0">
        <v>27</v>
      </c>
      <c r="J473" t="s" s="0">
        <v>36</v>
      </c>
      <c r="K473" t="s">
        <v>36</v>
      </c>
      <c r="L473" t="s">
        <v>36</v>
      </c>
      <c r="M473" s="3">
        <f>IFERROR(K473/J473,0)</f>
      </c>
      <c r="N473" t="s">
        <v>1446</v>
      </c>
      <c r="O473" t="s">
        <v>35</v>
      </c>
      <c r="P473" t="s">
        <v>36</v>
      </c>
      <c r="Q473" t="s">
        <v>36</v>
      </c>
      <c r="R473" t="s">
        <v>36</v>
      </c>
      <c r="S473" t="s">
        <v>199</v>
      </c>
    </row>
    <row r="474">
      <c r="A474" t="s" s="0">
        <v>1622</v>
      </c>
      <c r="B474" t="s" s="0">
        <v>20</v>
      </c>
      <c r="C474" t="s" s="0">
        <v>1581</v>
      </c>
      <c r="D474" t="s" s="0">
        <v>1623</v>
      </c>
      <c r="E474" t="s" s="0">
        <v>51</v>
      </c>
      <c r="F474" t="s" s="0">
        <v>1624</v>
      </c>
      <c r="G474" t="s" s="0">
        <v>25</v>
      </c>
      <c r="H474" t="s" s="0">
        <v>541</v>
      </c>
      <c r="I474" t="s" s="0">
        <v>71</v>
      </c>
      <c r="J474" t="n" s="2">
        <v>6.4</v>
      </c>
      <c r="K474" t="n" s="2">
        <v>3.5</v>
      </c>
      <c r="L474" t="n" s="2">
        <v>2.9</v>
      </c>
      <c r="M474" s="3">
        <f>IFERROR(K474/J474,0)</f>
      </c>
      <c r="N474" t="s">
        <v>540</v>
      </c>
      <c r="O474" t="s">
        <v>201</v>
      </c>
      <c r="P474" t="s">
        <v>1625</v>
      </c>
      <c r="Q474" t="s">
        <v>1626</v>
      </c>
      <c r="R474" t="s">
        <v>1627</v>
      </c>
      <c r="S474" t="s">
        <v>28</v>
      </c>
    </row>
    <row r="475">
      <c r="A475" t="s" s="0">
        <v>1622</v>
      </c>
      <c r="B475" t="s" s="0">
        <v>20</v>
      </c>
      <c r="C475" t="s" s="0">
        <v>1581</v>
      </c>
      <c r="D475" t="s" s="0">
        <v>1623</v>
      </c>
      <c r="E475" t="s" s="0">
        <v>51</v>
      </c>
      <c r="F475" t="s" s="0">
        <v>1624</v>
      </c>
      <c r="G475" t="s" s="0">
        <v>39</v>
      </c>
      <c r="H475" t="s" s="0">
        <v>682</v>
      </c>
      <c r="I475" t="s" s="0">
        <v>71</v>
      </c>
      <c r="J475" t="n" s="2">
        <v>6.7</v>
      </c>
      <c r="K475" t="n" s="2">
        <v>4.0</v>
      </c>
      <c r="L475" t="n" s="2">
        <v>2.7</v>
      </c>
      <c r="M475" s="3">
        <f>IFERROR(K475/J475,0)</f>
      </c>
      <c r="N475" t="s">
        <v>540</v>
      </c>
      <c r="O475" t="s">
        <v>201</v>
      </c>
      <c r="P475" t="s">
        <v>1628</v>
      </c>
      <c r="Q475" t="s">
        <v>1629</v>
      </c>
      <c r="R475" t="s">
        <v>1630</v>
      </c>
      <c r="S475" t="s">
        <v>35</v>
      </c>
    </row>
    <row r="476">
      <c r="A476" t="s" s="0">
        <v>1622</v>
      </c>
      <c r="B476" t="s" s="0">
        <v>20</v>
      </c>
      <c r="C476" t="s" s="0">
        <v>1581</v>
      </c>
      <c r="D476" t="s" s="0">
        <v>1623</v>
      </c>
      <c r="E476" t="s" s="0">
        <v>51</v>
      </c>
      <c r="F476" t="s" s="0">
        <v>1624</v>
      </c>
      <c r="G476" t="s" s="0">
        <v>39</v>
      </c>
      <c r="H476" t="s" s="0">
        <v>283</v>
      </c>
      <c r="I476" t="s" s="0">
        <v>71</v>
      </c>
      <c r="J476" t="n" s="2">
        <v>6.6</v>
      </c>
      <c r="K476" t="n" s="2">
        <v>3.8</v>
      </c>
      <c r="L476" t="n" s="2">
        <v>2.8</v>
      </c>
      <c r="M476" s="3">
        <f>IFERROR(K476/J476,0)</f>
      </c>
      <c r="N476" t="s">
        <v>540</v>
      </c>
      <c r="O476" t="s">
        <v>201</v>
      </c>
      <c r="P476" t="s">
        <v>1631</v>
      </c>
      <c r="Q476" t="s">
        <v>1632</v>
      </c>
      <c r="R476" t="s">
        <v>1633</v>
      </c>
      <c r="S476" t="s">
        <v>41</v>
      </c>
    </row>
    <row r="477">
      <c r="A477" t="s" s="0">
        <v>1622</v>
      </c>
      <c r="B477" t="s" s="0">
        <v>20</v>
      </c>
      <c r="C477" t="s" s="0">
        <v>1581</v>
      </c>
      <c r="D477" t="s" s="0">
        <v>1623</v>
      </c>
      <c r="E477" t="s" s="0">
        <v>51</v>
      </c>
      <c r="F477" t="s" s="0">
        <v>1624</v>
      </c>
      <c r="G477" t="s" s="0">
        <v>39</v>
      </c>
      <c r="H477" t="s" s="0">
        <v>280</v>
      </c>
      <c r="I477" t="s" s="0">
        <v>71</v>
      </c>
      <c r="J477" t="s" s="0">
        <v>36</v>
      </c>
      <c r="K477" t="n" s="2">
        <v>6.2</v>
      </c>
      <c r="L477" t="s">
        <v>36</v>
      </c>
      <c r="M477" s="3">
        <f>IFERROR(K477/J477,0)</f>
      </c>
      <c r="N477" t="s">
        <v>540</v>
      </c>
      <c r="O477" t="s">
        <v>201</v>
      </c>
      <c r="P477" t="s">
        <v>36</v>
      </c>
      <c r="Q477" t="s">
        <v>1634</v>
      </c>
      <c r="R477" t="s">
        <v>36</v>
      </c>
      <c r="S477" t="s">
        <v>46</v>
      </c>
    </row>
    <row r="478">
      <c r="A478" t="s" s="0">
        <v>1635</v>
      </c>
      <c r="B478" t="s" s="0">
        <v>20</v>
      </c>
      <c r="C478" t="s" s="0">
        <v>1581</v>
      </c>
      <c r="D478" t="s" s="0">
        <v>1636</v>
      </c>
      <c r="E478" t="s" s="0">
        <v>23</v>
      </c>
      <c r="F478" t="s" s="0">
        <v>1637</v>
      </c>
      <c r="G478" t="s" s="0">
        <v>59</v>
      </c>
      <c r="H478" t="s" s="0">
        <v>232</v>
      </c>
      <c r="I478" t="s" s="0">
        <v>27</v>
      </c>
      <c r="J478" t="n" s="2">
        <v>6.1</v>
      </c>
      <c r="K478" t="s">
        <v>36</v>
      </c>
      <c r="L478" t="s">
        <v>36</v>
      </c>
      <c r="M478" s="3">
        <f>IFERROR(K478/J478,0)</f>
      </c>
      <c r="N478" t="s">
        <v>123</v>
      </c>
      <c r="O478" t="s">
        <v>72</v>
      </c>
      <c r="P478" t="s">
        <v>1638</v>
      </c>
      <c r="Q478" t="s">
        <v>36</v>
      </c>
      <c r="R478" t="s">
        <v>1639</v>
      </c>
      <c r="S478" t="s">
        <v>28</v>
      </c>
    </row>
    <row r="479">
      <c r="A479" t="s" s="0">
        <v>1635</v>
      </c>
      <c r="B479" t="s" s="0">
        <v>20</v>
      </c>
      <c r="C479" t="s" s="0">
        <v>1581</v>
      </c>
      <c r="D479" t="s" s="0">
        <v>1636</v>
      </c>
      <c r="E479" t="s" s="0">
        <v>23</v>
      </c>
      <c r="F479" t="s" s="0">
        <v>1637</v>
      </c>
      <c r="G479" t="s" s="0">
        <v>59</v>
      </c>
      <c r="H479" t="s" s="0">
        <v>205</v>
      </c>
      <c r="I479" t="s" s="0">
        <v>27</v>
      </c>
      <c r="J479" t="n" s="2">
        <v>6.3</v>
      </c>
      <c r="K479" t="n" s="2">
        <v>3.6</v>
      </c>
      <c r="L479" t="n" s="2">
        <v>2.7</v>
      </c>
      <c r="M479" s="3">
        <f>IFERROR(K479/J479,0)</f>
      </c>
      <c r="N479" t="s">
        <v>123</v>
      </c>
      <c r="O479" t="s">
        <v>72</v>
      </c>
      <c r="P479" t="s">
        <v>1640</v>
      </c>
      <c r="Q479" t="s">
        <v>1641</v>
      </c>
      <c r="R479" t="s">
        <v>1642</v>
      </c>
      <c r="S479" t="s">
        <v>35</v>
      </c>
    </row>
    <row r="480">
      <c r="A480" t="s" s="0">
        <v>1635</v>
      </c>
      <c r="B480" t="s" s="0">
        <v>20</v>
      </c>
      <c r="C480" t="s" s="0">
        <v>1581</v>
      </c>
      <c r="D480" t="s" s="0">
        <v>1636</v>
      </c>
      <c r="E480" t="s" s="0">
        <v>23</v>
      </c>
      <c r="F480" t="s" s="0">
        <v>1637</v>
      </c>
      <c r="G480" t="s" s="0">
        <v>25</v>
      </c>
      <c r="H480" t="s" s="0">
        <v>664</v>
      </c>
      <c r="I480" t="s" s="0">
        <v>71</v>
      </c>
      <c r="J480" t="n" s="2">
        <v>7.3</v>
      </c>
      <c r="K480" t="n" s="2">
        <v>4.1</v>
      </c>
      <c r="L480" t="n" s="2">
        <v>3.2</v>
      </c>
      <c r="M480" s="3">
        <f>IFERROR(K480/J480,0)</f>
      </c>
      <c r="N480" t="s">
        <v>123</v>
      </c>
      <c r="O480" t="s">
        <v>72</v>
      </c>
      <c r="P480" t="s">
        <v>1643</v>
      </c>
      <c r="Q480" t="s">
        <v>1644</v>
      </c>
      <c r="R480" t="s">
        <v>1645</v>
      </c>
      <c r="S480" t="s">
        <v>41</v>
      </c>
    </row>
    <row r="481">
      <c r="A481" t="s" s="0">
        <v>1635</v>
      </c>
      <c r="B481" t="s" s="0">
        <v>20</v>
      </c>
      <c r="C481" t="s" s="0">
        <v>1581</v>
      </c>
      <c r="D481" t="s" s="0">
        <v>1636</v>
      </c>
      <c r="E481" t="s" s="0">
        <v>23</v>
      </c>
      <c r="F481" t="s" s="0">
        <v>1637</v>
      </c>
      <c r="G481" t="s" s="0">
        <v>39</v>
      </c>
      <c r="H481" t="s" s="0">
        <v>1158</v>
      </c>
      <c r="I481" t="s" s="0">
        <v>71</v>
      </c>
      <c r="J481" t="s" s="0">
        <v>36</v>
      </c>
      <c r="K481" t="s">
        <v>36</v>
      </c>
      <c r="L481" t="s">
        <v>36</v>
      </c>
      <c r="M481" s="3">
        <f>IFERROR(K481/J481,0)</f>
      </c>
      <c r="N481" t="s">
        <v>123</v>
      </c>
      <c r="O481" t="s">
        <v>72</v>
      </c>
      <c r="P481" t="s">
        <v>36</v>
      </c>
      <c r="Q481" t="s">
        <v>36</v>
      </c>
      <c r="R481" t="s">
        <v>36</v>
      </c>
      <c r="S481" t="s">
        <v>46</v>
      </c>
    </row>
    <row r="482">
      <c r="A482" t="s" s="0">
        <v>1646</v>
      </c>
      <c r="B482" t="s" s="0">
        <v>20</v>
      </c>
      <c r="C482" t="s" s="0">
        <v>1581</v>
      </c>
      <c r="D482" t="s" s="0">
        <v>1647</v>
      </c>
      <c r="E482" t="s" s="0">
        <v>23</v>
      </c>
      <c r="F482" t="s" s="0">
        <v>1648</v>
      </c>
      <c r="G482" t="s" s="0">
        <v>53</v>
      </c>
      <c r="H482" t="s" s="0">
        <v>1649</v>
      </c>
      <c r="I482" t="s" s="0">
        <v>55</v>
      </c>
      <c r="J482" t="n" s="2">
        <v>4.85</v>
      </c>
      <c r="K482" t="s">
        <v>36</v>
      </c>
      <c r="L482" t="s">
        <v>36</v>
      </c>
      <c r="M482" s="3">
        <f>IFERROR(K482/J482,0)</f>
      </c>
      <c r="N482" t="s">
        <v>1000</v>
      </c>
      <c r="O482" t="s">
        <v>193</v>
      </c>
      <c r="P482" t="s">
        <v>1650</v>
      </c>
      <c r="Q482" t="s">
        <v>36</v>
      </c>
      <c r="R482" t="s">
        <v>1651</v>
      </c>
      <c r="S482" t="s">
        <v>28</v>
      </c>
    </row>
    <row r="483">
      <c r="A483" t="s" s="0">
        <v>1646</v>
      </c>
      <c r="B483" t="s" s="0">
        <v>20</v>
      </c>
      <c r="C483" t="s" s="0">
        <v>1581</v>
      </c>
      <c r="D483" t="s" s="0">
        <v>1647</v>
      </c>
      <c r="E483" t="s" s="0">
        <v>23</v>
      </c>
      <c r="F483" t="s" s="0">
        <v>1648</v>
      </c>
      <c r="G483" t="s" s="0">
        <v>53</v>
      </c>
      <c r="H483" t="s" s="0">
        <v>1652</v>
      </c>
      <c r="I483" t="s" s="0">
        <v>55</v>
      </c>
      <c r="J483" t="n" s="2">
        <v>4.65</v>
      </c>
      <c r="K483" t="n" s="2">
        <v>3.2</v>
      </c>
      <c r="L483" t="n" s="2">
        <v>1.45</v>
      </c>
      <c r="M483" s="3">
        <f>IFERROR(K483/J483,0)</f>
      </c>
      <c r="N483" t="s">
        <v>1000</v>
      </c>
      <c r="O483" t="s">
        <v>193</v>
      </c>
      <c r="P483" t="s">
        <v>1653</v>
      </c>
      <c r="Q483" t="s">
        <v>1654</v>
      </c>
      <c r="R483" t="s">
        <v>1655</v>
      </c>
      <c r="S483" t="s">
        <v>35</v>
      </c>
    </row>
    <row r="484">
      <c r="A484" t="s" s="0">
        <v>1646</v>
      </c>
      <c r="B484" t="s" s="0">
        <v>20</v>
      </c>
      <c r="C484" t="s" s="0">
        <v>1581</v>
      </c>
      <c r="D484" t="s" s="0">
        <v>1647</v>
      </c>
      <c r="E484" t="s" s="0">
        <v>23</v>
      </c>
      <c r="F484" t="s" s="0">
        <v>1648</v>
      </c>
      <c r="G484" t="s" s="0">
        <v>59</v>
      </c>
      <c r="H484" t="s" s="0">
        <v>1187</v>
      </c>
      <c r="I484" t="s" s="0">
        <v>27</v>
      </c>
      <c r="J484" t="n" s="2">
        <v>5.88</v>
      </c>
      <c r="K484" t="s">
        <v>36</v>
      </c>
      <c r="L484" t="s">
        <v>36</v>
      </c>
      <c r="M484" s="3">
        <f>IFERROR(K484/J484,0)</f>
      </c>
      <c r="N484" t="s">
        <v>1000</v>
      </c>
      <c r="O484" t="s">
        <v>193</v>
      </c>
      <c r="P484" t="s">
        <v>1656</v>
      </c>
      <c r="Q484" t="s">
        <v>36</v>
      </c>
      <c r="R484" t="s">
        <v>1657</v>
      </c>
      <c r="S484" t="s">
        <v>41</v>
      </c>
    </row>
    <row r="485">
      <c r="A485" t="s" s="0">
        <v>1646</v>
      </c>
      <c r="B485" t="s" s="0">
        <v>20</v>
      </c>
      <c r="C485" t="s" s="0">
        <v>1581</v>
      </c>
      <c r="D485" t="s" s="0">
        <v>1647</v>
      </c>
      <c r="E485" t="s" s="0">
        <v>23</v>
      </c>
      <c r="F485" t="s" s="0">
        <v>1648</v>
      </c>
      <c r="G485" t="s" s="0">
        <v>59</v>
      </c>
      <c r="H485" t="s" s="0">
        <v>331</v>
      </c>
      <c r="I485" t="s" s="0">
        <v>27</v>
      </c>
      <c r="J485" t="n" s="2">
        <v>5.95</v>
      </c>
      <c r="K485" t="s">
        <v>36</v>
      </c>
      <c r="L485" t="s">
        <v>36</v>
      </c>
      <c r="M485" s="3">
        <f>IFERROR(K485/J485,0)</f>
      </c>
      <c r="N485" t="s">
        <v>1000</v>
      </c>
      <c r="O485" t="s">
        <v>193</v>
      </c>
      <c r="P485" t="s">
        <v>1658</v>
      </c>
      <c r="Q485" t="s">
        <v>36</v>
      </c>
      <c r="R485" t="s">
        <v>1659</v>
      </c>
      <c r="S485" t="s">
        <v>46</v>
      </c>
    </row>
    <row r="486">
      <c r="A486" t="s" s="0">
        <v>1646</v>
      </c>
      <c r="B486" t="s" s="0">
        <v>20</v>
      </c>
      <c r="C486" t="s" s="0">
        <v>1581</v>
      </c>
      <c r="D486" t="s" s="0">
        <v>1647</v>
      </c>
      <c r="E486" t="s" s="0">
        <v>23</v>
      </c>
      <c r="F486" t="s" s="0">
        <v>1648</v>
      </c>
      <c r="G486" t="s" s="0">
        <v>59</v>
      </c>
      <c r="H486" t="s" s="0">
        <v>1182</v>
      </c>
      <c r="I486" t="s" s="0">
        <v>27</v>
      </c>
      <c r="J486" t="n" s="2">
        <v>5.75</v>
      </c>
      <c r="K486" t="s">
        <v>36</v>
      </c>
      <c r="L486" t="s">
        <v>36</v>
      </c>
      <c r="M486" s="3">
        <f>IFERROR(K486/J486,0)</f>
      </c>
      <c r="N486" t="s">
        <v>1000</v>
      </c>
      <c r="O486" t="s">
        <v>193</v>
      </c>
      <c r="P486" t="s">
        <v>1660</v>
      </c>
      <c r="Q486" t="s">
        <v>36</v>
      </c>
      <c r="R486" t="s">
        <v>1661</v>
      </c>
      <c r="S486" t="s">
        <v>72</v>
      </c>
    </row>
    <row r="487">
      <c r="A487" t="s" s="0">
        <v>1646</v>
      </c>
      <c r="B487" t="s" s="0">
        <v>20</v>
      </c>
      <c r="C487" t="s" s="0">
        <v>1581</v>
      </c>
      <c r="D487" t="s" s="0">
        <v>1647</v>
      </c>
      <c r="E487" t="s" s="0">
        <v>23</v>
      </c>
      <c r="F487" t="s" s="0">
        <v>1648</v>
      </c>
      <c r="G487" t="s" s="0">
        <v>25</v>
      </c>
      <c r="H487" t="s" s="0">
        <v>488</v>
      </c>
      <c r="I487" t="s" s="0">
        <v>27</v>
      </c>
      <c r="J487" t="n" s="2">
        <v>6.6</v>
      </c>
      <c r="K487" t="n" s="2">
        <v>3.8</v>
      </c>
      <c r="L487" t="n" s="2">
        <v>2.8</v>
      </c>
      <c r="M487" s="3">
        <f>IFERROR(K487/J487,0)</f>
      </c>
      <c r="N487" t="s">
        <v>1000</v>
      </c>
      <c r="O487" t="s">
        <v>193</v>
      </c>
      <c r="P487" t="s">
        <v>1662</v>
      </c>
      <c r="Q487" t="s">
        <v>1663</v>
      </c>
      <c r="R487" t="s">
        <v>1664</v>
      </c>
      <c r="S487" t="s">
        <v>30</v>
      </c>
    </row>
    <row r="488">
      <c r="A488" t="s" s="0">
        <v>1646</v>
      </c>
      <c r="B488" t="s" s="0">
        <v>20</v>
      </c>
      <c r="C488" t="s" s="0">
        <v>1581</v>
      </c>
      <c r="D488" t="s" s="0">
        <v>1647</v>
      </c>
      <c r="E488" t="s" s="0">
        <v>23</v>
      </c>
      <c r="F488" t="s" s="0">
        <v>1648</v>
      </c>
      <c r="G488" t="s" s="0">
        <v>39</v>
      </c>
      <c r="H488" t="s" s="0">
        <v>185</v>
      </c>
      <c r="I488" t="s" s="0">
        <v>27</v>
      </c>
      <c r="J488" t="n" s="2">
        <v>7.0</v>
      </c>
      <c r="K488" t="n" s="2">
        <v>4.2</v>
      </c>
      <c r="L488" t="n" s="2">
        <v>2.8</v>
      </c>
      <c r="M488" s="3">
        <f>IFERROR(K488/J488,0)</f>
      </c>
      <c r="N488" t="s">
        <v>1000</v>
      </c>
      <c r="O488" t="s">
        <v>193</v>
      </c>
      <c r="P488" t="s">
        <v>1665</v>
      </c>
      <c r="Q488" t="s">
        <v>1666</v>
      </c>
      <c r="R488" t="s">
        <v>1667</v>
      </c>
      <c r="S488" t="s">
        <v>193</v>
      </c>
    </row>
    <row r="489">
      <c r="A489" t="s" s="0">
        <v>1646</v>
      </c>
      <c r="B489" t="s" s="0">
        <v>20</v>
      </c>
      <c r="C489" t="s" s="0">
        <v>1581</v>
      </c>
      <c r="D489" t="s" s="0">
        <v>1647</v>
      </c>
      <c r="E489" t="s" s="0">
        <v>23</v>
      </c>
      <c r="F489" t="s" s="0">
        <v>1648</v>
      </c>
      <c r="G489" t="s" s="0">
        <v>39</v>
      </c>
      <c r="H489" t="s" s="0">
        <v>863</v>
      </c>
      <c r="I489" t="s" s="0">
        <v>27</v>
      </c>
      <c r="J489" t="n" s="2">
        <v>7.2</v>
      </c>
      <c r="K489" t="n" s="2">
        <v>4.2</v>
      </c>
      <c r="L489" t="n" s="2">
        <v>3.0</v>
      </c>
      <c r="M489" s="3">
        <f>IFERROR(K489/J489,0)</f>
      </c>
      <c r="N489" t="s">
        <v>1000</v>
      </c>
      <c r="O489" t="s">
        <v>193</v>
      </c>
      <c r="P489" t="s">
        <v>1668</v>
      </c>
      <c r="Q489" t="s">
        <v>1669</v>
      </c>
      <c r="R489" t="s">
        <v>1670</v>
      </c>
      <c r="S489" t="s">
        <v>199</v>
      </c>
    </row>
    <row r="490">
      <c r="A490" t="s" s="0">
        <v>1671</v>
      </c>
      <c r="B490" t="s" s="0">
        <v>20</v>
      </c>
      <c r="C490" t="s" s="0">
        <v>1581</v>
      </c>
      <c r="D490" t="s" s="0">
        <v>1672</v>
      </c>
      <c r="E490" t="s" s="0">
        <v>23</v>
      </c>
      <c r="F490" t="s" s="0">
        <v>1673</v>
      </c>
      <c r="G490" t="s" s="0">
        <v>59</v>
      </c>
      <c r="H490" t="s" s="0">
        <v>239</v>
      </c>
      <c r="I490" t="s" s="0">
        <v>27</v>
      </c>
      <c r="J490" t="n" s="2">
        <v>4.6</v>
      </c>
      <c r="K490" t="n" s="2">
        <v>2.6</v>
      </c>
      <c r="L490" t="n" s="2">
        <v>2.0</v>
      </c>
      <c r="M490" s="3">
        <f>IFERROR(K490/J490,0)</f>
      </c>
      <c r="N490" t="s">
        <v>121</v>
      </c>
      <c r="O490" t="s">
        <v>193</v>
      </c>
      <c r="P490" t="s">
        <v>1674</v>
      </c>
      <c r="Q490" t="s">
        <v>1675</v>
      </c>
      <c r="R490" t="s">
        <v>1676</v>
      </c>
      <c r="S490" t="s">
        <v>28</v>
      </c>
    </row>
    <row r="491">
      <c r="A491" t="s" s="0">
        <v>1671</v>
      </c>
      <c r="B491" t="s" s="0">
        <v>20</v>
      </c>
      <c r="C491" t="s" s="0">
        <v>1581</v>
      </c>
      <c r="D491" t="s" s="0">
        <v>1672</v>
      </c>
      <c r="E491" t="s" s="0">
        <v>23</v>
      </c>
      <c r="F491" t="s" s="0">
        <v>1673</v>
      </c>
      <c r="G491" t="s" s="0">
        <v>304</v>
      </c>
      <c r="H491" t="s" s="0">
        <v>1677</v>
      </c>
      <c r="I491" t="s" s="0">
        <v>27</v>
      </c>
      <c r="J491" t="n" s="2">
        <v>5.5</v>
      </c>
      <c r="K491" t="s">
        <v>36</v>
      </c>
      <c r="L491" t="s">
        <v>36</v>
      </c>
      <c r="M491" s="3">
        <f>IFERROR(K491/J491,0)</f>
      </c>
      <c r="N491" t="s">
        <v>121</v>
      </c>
      <c r="O491" t="s">
        <v>193</v>
      </c>
      <c r="P491" t="s">
        <v>1678</v>
      </c>
      <c r="Q491" t="s">
        <v>36</v>
      </c>
      <c r="R491" t="s">
        <v>1679</v>
      </c>
      <c r="S491" t="s">
        <v>35</v>
      </c>
    </row>
    <row r="492">
      <c r="A492" t="s" s="0">
        <v>1671</v>
      </c>
      <c r="B492" t="s" s="0">
        <v>20</v>
      </c>
      <c r="C492" t="s" s="0">
        <v>1581</v>
      </c>
      <c r="D492" t="s" s="0">
        <v>1672</v>
      </c>
      <c r="E492" t="s" s="0">
        <v>23</v>
      </c>
      <c r="F492" t="s" s="0">
        <v>1673</v>
      </c>
      <c r="G492" t="s" s="0">
        <v>304</v>
      </c>
      <c r="H492" t="s" s="0">
        <v>1680</v>
      </c>
      <c r="I492" t="s" s="0">
        <v>27</v>
      </c>
      <c r="J492" t="s" s="0">
        <v>36</v>
      </c>
      <c r="K492" t="s">
        <v>36</v>
      </c>
      <c r="L492" t="s">
        <v>36</v>
      </c>
      <c r="M492" s="3">
        <f>IFERROR(K492/J492,0)</f>
      </c>
      <c r="N492" t="s">
        <v>121</v>
      </c>
      <c r="O492" t="s">
        <v>193</v>
      </c>
      <c r="P492" t="s">
        <v>36</v>
      </c>
      <c r="Q492" t="s">
        <v>36</v>
      </c>
      <c r="R492" t="s">
        <v>36</v>
      </c>
      <c r="S492" t="s">
        <v>41</v>
      </c>
    </row>
    <row r="493">
      <c r="A493" t="s" s="0">
        <v>1671</v>
      </c>
      <c r="B493" t="s" s="0">
        <v>20</v>
      </c>
      <c r="C493" t="s" s="0">
        <v>1581</v>
      </c>
      <c r="D493" t="s" s="0">
        <v>1672</v>
      </c>
      <c r="E493" t="s" s="0">
        <v>23</v>
      </c>
      <c r="F493" t="s" s="0">
        <v>1673</v>
      </c>
      <c r="G493" t="s" s="0">
        <v>304</v>
      </c>
      <c r="H493" t="s" s="0">
        <v>885</v>
      </c>
      <c r="I493" t="s" s="0">
        <v>71</v>
      </c>
      <c r="J493" t="n" s="2">
        <v>5.7</v>
      </c>
      <c r="K493" t="n" s="2">
        <v>3.7</v>
      </c>
      <c r="L493" t="n" s="2">
        <v>2.0</v>
      </c>
      <c r="M493" s="3">
        <f>IFERROR(K493/J493,0)</f>
      </c>
      <c r="N493" t="s">
        <v>121</v>
      </c>
      <c r="O493" t="s">
        <v>193</v>
      </c>
      <c r="P493" t="s">
        <v>1681</v>
      </c>
      <c r="Q493" t="s">
        <v>1682</v>
      </c>
      <c r="R493" t="s">
        <v>1683</v>
      </c>
      <c r="S493" t="s">
        <v>46</v>
      </c>
    </row>
    <row r="494">
      <c r="A494" t="s" s="0">
        <v>1684</v>
      </c>
      <c r="B494" t="s" s="0">
        <v>20</v>
      </c>
      <c r="C494" t="s" s="0">
        <v>1581</v>
      </c>
      <c r="D494" t="s" s="0">
        <v>1685</v>
      </c>
      <c r="E494" t="s" s="0">
        <v>23</v>
      </c>
      <c r="F494" t="s" s="0">
        <v>1686</v>
      </c>
      <c r="G494" t="s" s="0">
        <v>304</v>
      </c>
      <c r="H494" t="s" s="0">
        <v>297</v>
      </c>
      <c r="I494" t="s" s="0">
        <v>27</v>
      </c>
      <c r="J494" t="n" s="2">
        <v>4.9</v>
      </c>
      <c r="K494" t="s">
        <v>36</v>
      </c>
      <c r="L494" t="s">
        <v>36</v>
      </c>
      <c r="M494" s="3">
        <f>IFERROR(K494/J494,0)</f>
      </c>
      <c r="N494" t="s">
        <v>174</v>
      </c>
      <c r="O494" t="s">
        <v>72</v>
      </c>
      <c r="P494" t="s">
        <v>1687</v>
      </c>
      <c r="Q494" t="s">
        <v>36</v>
      </c>
      <c r="R494" t="s">
        <v>1688</v>
      </c>
      <c r="S494" t="s">
        <v>28</v>
      </c>
    </row>
    <row r="495">
      <c r="A495" t="s" s="0">
        <v>1684</v>
      </c>
      <c r="B495" t="s" s="0">
        <v>20</v>
      </c>
      <c r="C495" t="s" s="0">
        <v>1581</v>
      </c>
      <c r="D495" t="s" s="0">
        <v>1685</v>
      </c>
      <c r="E495" t="s" s="0">
        <v>23</v>
      </c>
      <c r="F495" t="s" s="0">
        <v>1686</v>
      </c>
      <c r="G495" t="s" s="0">
        <v>304</v>
      </c>
      <c r="H495" t="s" s="0">
        <v>1677</v>
      </c>
      <c r="I495" t="s" s="0">
        <v>27</v>
      </c>
      <c r="J495" t="n" s="2">
        <v>5.0</v>
      </c>
      <c r="K495" t="n" s="2">
        <v>3.1</v>
      </c>
      <c r="L495" t="n" s="2">
        <v>1.9</v>
      </c>
      <c r="M495" s="3">
        <f>IFERROR(K495/J495,0)</f>
      </c>
      <c r="N495" t="s">
        <v>174</v>
      </c>
      <c r="O495" t="s">
        <v>72</v>
      </c>
      <c r="P495" t="s">
        <v>1689</v>
      </c>
      <c r="Q495" t="s">
        <v>1690</v>
      </c>
      <c r="R495" t="s">
        <v>1691</v>
      </c>
      <c r="S495" t="s">
        <v>35</v>
      </c>
    </row>
    <row r="496">
      <c r="A496" t="s" s="0">
        <v>1684</v>
      </c>
      <c r="B496" t="s" s="0">
        <v>20</v>
      </c>
      <c r="C496" t="s" s="0">
        <v>1581</v>
      </c>
      <c r="D496" t="s" s="0">
        <v>1685</v>
      </c>
      <c r="E496" t="s" s="0">
        <v>23</v>
      </c>
      <c r="F496" t="s" s="0">
        <v>1686</v>
      </c>
      <c r="G496" t="s" s="0">
        <v>39</v>
      </c>
      <c r="H496" t="s" s="0">
        <v>470</v>
      </c>
      <c r="I496" t="s" s="0">
        <v>71</v>
      </c>
      <c r="J496" t="n" s="2">
        <v>5.2</v>
      </c>
      <c r="K496" t="n" s="2">
        <v>3.6</v>
      </c>
      <c r="L496" t="n" s="2">
        <v>1.6</v>
      </c>
      <c r="M496" s="3">
        <f>IFERROR(K496/J496,0)</f>
      </c>
      <c r="N496" t="s">
        <v>174</v>
      </c>
      <c r="O496" t="s">
        <v>72</v>
      </c>
      <c r="P496" t="s">
        <v>1692</v>
      </c>
      <c r="Q496" t="s">
        <v>1693</v>
      </c>
      <c r="R496" t="s">
        <v>1694</v>
      </c>
      <c r="S496" t="s">
        <v>41</v>
      </c>
    </row>
    <row r="497">
      <c r="A497" t="s" s="0">
        <v>1695</v>
      </c>
      <c r="B497" t="s" s="0">
        <v>20</v>
      </c>
      <c r="C497" t="s" s="0">
        <v>1581</v>
      </c>
      <c r="D497" t="s" s="0">
        <v>1696</v>
      </c>
      <c r="E497" t="s" s="0">
        <v>51</v>
      </c>
      <c r="F497" t="s" s="0">
        <v>120</v>
      </c>
      <c r="G497" t="s" s="0">
        <v>39</v>
      </c>
      <c r="H497" t="s" s="0">
        <v>246</v>
      </c>
      <c r="I497" t="s" s="0">
        <v>27</v>
      </c>
      <c r="J497" t="n" s="2">
        <v>5.5</v>
      </c>
      <c r="K497" t="n" s="2">
        <v>3.3</v>
      </c>
      <c r="L497" t="n" s="2">
        <v>2.2</v>
      </c>
      <c r="M497" s="3">
        <f>IFERROR(K497/J497,0)</f>
      </c>
      <c r="N497" t="s">
        <v>254</v>
      </c>
      <c r="O497" t="s">
        <v>46</v>
      </c>
      <c r="P497" t="s">
        <v>1697</v>
      </c>
      <c r="Q497" t="s">
        <v>1698</v>
      </c>
      <c r="R497" t="s">
        <v>1699</v>
      </c>
      <c r="S497" t="s">
        <v>28</v>
      </c>
    </row>
    <row r="498">
      <c r="A498" t="s" s="0">
        <v>1695</v>
      </c>
      <c r="B498" t="s" s="0">
        <v>20</v>
      </c>
      <c r="C498" t="s" s="0">
        <v>1581</v>
      </c>
      <c r="D498" t="s" s="0">
        <v>1696</v>
      </c>
      <c r="E498" t="s" s="0">
        <v>51</v>
      </c>
      <c r="F498" t="s" s="0">
        <v>120</v>
      </c>
      <c r="G498" t="s" s="0">
        <v>164</v>
      </c>
      <c r="H498" t="s" s="0">
        <v>165</v>
      </c>
      <c r="I498" t="s" s="0">
        <v>27</v>
      </c>
      <c r="J498" t="n" s="2">
        <v>6.3</v>
      </c>
      <c r="K498" t="s">
        <v>36</v>
      </c>
      <c r="L498" t="s">
        <v>36</v>
      </c>
      <c r="M498" s="3">
        <f>IFERROR(K498/J498,0)</f>
      </c>
      <c r="N498" t="s">
        <v>254</v>
      </c>
      <c r="O498" t="s">
        <v>46</v>
      </c>
      <c r="P498" t="s">
        <v>1700</v>
      </c>
      <c r="Q498" t="s">
        <v>36</v>
      </c>
      <c r="R498" t="s">
        <v>1701</v>
      </c>
      <c r="S498" t="s">
        <v>35</v>
      </c>
    </row>
    <row r="499">
      <c r="A499" t="s" s="0">
        <v>1695</v>
      </c>
      <c r="B499" t="s" s="0">
        <v>20</v>
      </c>
      <c r="C499" t="s" s="0">
        <v>1581</v>
      </c>
      <c r="D499" t="s" s="0">
        <v>1696</v>
      </c>
      <c r="E499" t="s" s="0">
        <v>51</v>
      </c>
      <c r="F499" t="s" s="0">
        <v>120</v>
      </c>
      <c r="G499" t="s" s="0">
        <v>164</v>
      </c>
      <c r="H499" t="s" s="0">
        <v>1702</v>
      </c>
      <c r="I499" t="s" s="0">
        <v>27</v>
      </c>
      <c r="J499" t="n" s="2">
        <v>6.2</v>
      </c>
      <c r="K499" t="s">
        <v>36</v>
      </c>
      <c r="L499" t="s">
        <v>36</v>
      </c>
      <c r="M499" s="3">
        <f>IFERROR(K499/J499,0)</f>
      </c>
      <c r="N499" t="s">
        <v>254</v>
      </c>
      <c r="O499" t="s">
        <v>46</v>
      </c>
      <c r="P499" t="s">
        <v>1703</v>
      </c>
      <c r="Q499" t="s">
        <v>36</v>
      </c>
      <c r="R499" t="s">
        <v>1704</v>
      </c>
      <c r="S499" t="s">
        <v>41</v>
      </c>
    </row>
    <row r="500">
      <c r="A500" t="s" s="0">
        <v>1705</v>
      </c>
      <c r="B500" t="s" s="0">
        <v>20</v>
      </c>
      <c r="C500" t="s" s="0">
        <v>1581</v>
      </c>
      <c r="D500" t="s" s="0">
        <v>1706</v>
      </c>
      <c r="E500" t="s" s="0">
        <v>51</v>
      </c>
      <c r="F500" t="s" s="0">
        <v>1707</v>
      </c>
      <c r="G500" t="s" s="0">
        <v>39</v>
      </c>
      <c r="H500" t="s" s="0">
        <v>159</v>
      </c>
      <c r="I500" t="s" s="0">
        <v>71</v>
      </c>
      <c r="J500" t="n" s="2">
        <v>5.3</v>
      </c>
      <c r="K500" t="s">
        <v>36</v>
      </c>
      <c r="L500" t="s">
        <v>36</v>
      </c>
      <c r="M500" s="3">
        <f>IFERROR(K500/J500,0)</f>
      </c>
      <c r="N500" t="s">
        <v>300</v>
      </c>
      <c r="O500" t="s">
        <v>72</v>
      </c>
      <c r="P500" t="s">
        <v>1708</v>
      </c>
      <c r="Q500" t="s">
        <v>36</v>
      </c>
      <c r="R500" t="s">
        <v>1709</v>
      </c>
      <c r="S500" t="s">
        <v>28</v>
      </c>
    </row>
    <row r="501">
      <c r="A501" t="s" s="0">
        <v>1705</v>
      </c>
      <c r="B501" t="s" s="0">
        <v>20</v>
      </c>
      <c r="C501" t="s" s="0">
        <v>1581</v>
      </c>
      <c r="D501" t="s" s="0">
        <v>1706</v>
      </c>
      <c r="E501" t="s" s="0">
        <v>51</v>
      </c>
      <c r="F501" t="s" s="0">
        <v>1707</v>
      </c>
      <c r="G501" t="s" s="0">
        <v>164</v>
      </c>
      <c r="H501" t="s" s="0">
        <v>1005</v>
      </c>
      <c r="I501" t="s" s="0">
        <v>71</v>
      </c>
      <c r="J501" t="n" s="2">
        <v>5.5</v>
      </c>
      <c r="K501" t="n" s="2">
        <v>3.5</v>
      </c>
      <c r="L501" t="n" s="2">
        <v>2.0</v>
      </c>
      <c r="M501" s="3">
        <f>IFERROR(K501/J501,0)</f>
      </c>
      <c r="N501" t="s">
        <v>300</v>
      </c>
      <c r="O501" t="s">
        <v>72</v>
      </c>
      <c r="P501" t="s">
        <v>1710</v>
      </c>
      <c r="Q501" t="s">
        <v>1711</v>
      </c>
      <c r="R501" t="s">
        <v>1712</v>
      </c>
      <c r="S501" t="s">
        <v>35</v>
      </c>
    </row>
    <row r="502">
      <c r="A502" t="s" s="0">
        <v>1705</v>
      </c>
      <c r="B502" t="s" s="0">
        <v>20</v>
      </c>
      <c r="C502" t="s" s="0">
        <v>1581</v>
      </c>
      <c r="D502" t="s" s="0">
        <v>1706</v>
      </c>
      <c r="E502" t="s" s="0">
        <v>51</v>
      </c>
      <c r="F502" t="s" s="0">
        <v>1707</v>
      </c>
      <c r="G502" t="s" s="0">
        <v>164</v>
      </c>
      <c r="H502" t="s" s="0">
        <v>1008</v>
      </c>
      <c r="I502" t="s" s="0">
        <v>71</v>
      </c>
      <c r="J502" t="n" s="2">
        <v>5.9</v>
      </c>
      <c r="K502" t="n" s="2">
        <v>3.5</v>
      </c>
      <c r="L502" t="n" s="2">
        <v>2.4</v>
      </c>
      <c r="M502" s="3">
        <f>IFERROR(K502/J502,0)</f>
      </c>
      <c r="N502" t="s">
        <v>300</v>
      </c>
      <c r="O502" t="s">
        <v>72</v>
      </c>
      <c r="P502" t="s">
        <v>1713</v>
      </c>
      <c r="Q502" t="s">
        <v>1713</v>
      </c>
      <c r="R502" t="s">
        <v>1714</v>
      </c>
      <c r="S502" t="s">
        <v>41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2025-10-20T15:05:05Z</dcterms:created>
  <dc:creator>Apache POI</dc:creator>
</cp:coreProperties>
</file>