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ata" r:id="rId3" sheetId="1"/>
  </sheets>
</workbook>
</file>

<file path=xl/sharedStrings.xml><?xml version="1.0" encoding="utf-8"?>
<sst xmlns="http://schemas.openxmlformats.org/spreadsheetml/2006/main" count="11224" uniqueCount="2383">
  <si>
    <t>ID</t>
  </si>
  <si>
    <t>구</t>
  </si>
  <si>
    <t>동</t>
  </si>
  <si>
    <t>단지</t>
  </si>
  <si>
    <t>연식</t>
  </si>
  <si>
    <t>세대</t>
  </si>
  <si>
    <t>타입</t>
  </si>
  <si>
    <t>유형</t>
  </si>
  <si>
    <t>방</t>
  </si>
  <si>
    <t>매매가</t>
  </si>
  <si>
    <t>전세가</t>
  </si>
  <si>
    <t>차액</t>
  </si>
  <si>
    <t>전세가율(%)</t>
  </si>
  <si>
    <t>매</t>
  </si>
  <si>
    <t>전</t>
  </si>
  <si>
    <t>매/층</t>
  </si>
  <si>
    <t>전/층</t>
  </si>
  <si>
    <t>설명</t>
  </si>
  <si>
    <t>key</t>
  </si>
  <si>
    <t>전고점</t>
  </si>
  <si>
    <t>변화율</t>
  </si>
  <si>
    <t>수익율</t>
  </si>
  <si>
    <t>수익금</t>
  </si>
  <si>
    <t>25299</t>
  </si>
  <si>
    <t>서북</t>
  </si>
  <si>
    <t>쌍용</t>
  </si>
  <si>
    <t>쌍용자이</t>
  </si>
  <si>
    <t>2007</t>
  </si>
  <si>
    <t>564</t>
  </si>
  <si>
    <t>84</t>
  </si>
  <si>
    <t>112</t>
  </si>
  <si>
    <t>계|3|2</t>
  </si>
  <si>
    <t>1</t>
  </si>
  <si>
    <t/>
  </si>
  <si>
    <t>58</t>
  </si>
  <si>
    <t>4</t>
  </si>
  <si>
    <t>103동(4/15)</t>
  </si>
  <si>
    <t>방3 확장무 출입구가까워 생활편리 조절가능</t>
  </si>
  <si>
    <t>-29.3%</t>
  </si>
  <si>
    <t>-</t>
  </si>
  <si>
    <t>114</t>
  </si>
  <si>
    <t>143</t>
  </si>
  <si>
    <t>2</t>
  </si>
  <si>
    <t>106동(7/15)</t>
  </si>
  <si>
    <t>급매,가운데 동, 풀 확장, 풀 옵션, 즉시가</t>
  </si>
  <si>
    <t>145</t>
  </si>
  <si>
    <t>179</t>
  </si>
  <si>
    <t>계|4|2</t>
  </si>
  <si>
    <t>3</t>
  </si>
  <si>
    <t>109동(중/15)</t>
  </si>
  <si>
    <t>109동(10/15)</t>
  </si>
  <si>
    <t>햇빛잘듬 풀확장 이사협의</t>
  </si>
  <si>
    <t>19372</t>
  </si>
  <si>
    <t>쌍용역푸르지오</t>
  </si>
  <si>
    <t>2006</t>
  </si>
  <si>
    <t>291</t>
  </si>
  <si>
    <t>107</t>
  </si>
  <si>
    <t>14</t>
  </si>
  <si>
    <t>0</t>
  </si>
  <si>
    <t>101동(4/15)</t>
  </si>
  <si>
    <t>조망좋은집 주인거주 중문 안방붙박이 협의입주가능</t>
  </si>
  <si>
    <t>-36.1%</t>
  </si>
  <si>
    <t>109A</t>
  </si>
  <si>
    <t>103동(13/15)</t>
  </si>
  <si>
    <t>착한매매 26년3월부터협의 깨끗하고깔끔하게관리된기본집 붙박이장 넓는발코</t>
  </si>
  <si>
    <t>111B</t>
  </si>
  <si>
    <t>104동(14/15)</t>
  </si>
  <si>
    <t>전세안고매매 거실과 방1확장 임대차만기시  협의입주</t>
  </si>
  <si>
    <t>109</t>
  </si>
  <si>
    <t>138</t>
  </si>
  <si>
    <t>10126</t>
  </si>
  <si>
    <t>현대아이파크홈타운6차1단지</t>
  </si>
  <si>
    <t>2004</t>
  </si>
  <si>
    <t>1316</t>
  </si>
  <si>
    <t>59</t>
  </si>
  <si>
    <t>79</t>
  </si>
  <si>
    <t>122</t>
  </si>
  <si>
    <t>6</t>
  </si>
  <si>
    <t>118동(4/15)</t>
  </si>
  <si>
    <t xml:space="preserve">주인거주 6층높이4층 거실확장 방2욕실2 입주당시 올수리 시설상태 깨끗 </t>
  </si>
  <si>
    <t>-33.3%</t>
  </si>
  <si>
    <t>115동(4/15)</t>
  </si>
  <si>
    <t>전체확장 진출입이 좋은 깨끗한 빠른입주 가능한집</t>
  </si>
  <si>
    <t>-33.0%</t>
  </si>
  <si>
    <t>377.3%</t>
  </si>
  <si>
    <t>137</t>
  </si>
  <si>
    <t>117동(14/15)</t>
  </si>
  <si>
    <t>방1확장된 조망이 나오는 깨끗하고 따뜻한집</t>
  </si>
  <si>
    <t>123</t>
  </si>
  <si>
    <t>152</t>
  </si>
  <si>
    <t>109동(4/15)</t>
  </si>
  <si>
    <t>햇살잘드는 남향집.풀확장.트인전망. 협의입주</t>
  </si>
  <si>
    <t>111701</t>
  </si>
  <si>
    <t>천안쌍용역코오롱하늘채</t>
  </si>
  <si>
    <t>2018</t>
  </si>
  <si>
    <t>454</t>
  </si>
  <si>
    <t>81</t>
  </si>
  <si>
    <t>46</t>
  </si>
  <si>
    <t>104동(25/26)</t>
  </si>
  <si>
    <t>일조 조망좋은 젤 앞동  방3욕실2 11월말 협의입주</t>
  </si>
  <si>
    <t>-18.8%</t>
  </si>
  <si>
    <t>70</t>
  </si>
  <si>
    <t>96</t>
  </si>
  <si>
    <t>102동(20/24)</t>
  </si>
  <si>
    <t>조용하고탁트인조망뷰 햇살좋은남향 관리잘되어집상태굿</t>
  </si>
  <si>
    <t>-9.5%</t>
  </si>
  <si>
    <t>113</t>
  </si>
  <si>
    <t>101동(중/25)</t>
  </si>
  <si>
    <t>해잘드는남향 사이조망권 안방붙박이미설치 주인거주 협의입주</t>
  </si>
  <si>
    <t>-7.2%</t>
  </si>
  <si>
    <t>90</t>
  </si>
  <si>
    <t>125</t>
  </si>
  <si>
    <t>계|3|3</t>
  </si>
  <si>
    <t>111</t>
  </si>
  <si>
    <t>5</t>
  </si>
  <si>
    <t>134</t>
  </si>
  <si>
    <t>182</t>
  </si>
  <si>
    <t>계|4|3</t>
  </si>
  <si>
    <t>7497</t>
  </si>
  <si>
    <t>해누리선경</t>
  </si>
  <si>
    <t>1996</t>
  </si>
  <si>
    <t>938</t>
  </si>
  <si>
    <t>계|3|1</t>
  </si>
  <si>
    <t>34</t>
  </si>
  <si>
    <t>110동(21/25)</t>
  </si>
  <si>
    <t>110동(23/25)</t>
  </si>
  <si>
    <t>최근수리 저렴한급매매</t>
  </si>
  <si>
    <t>-40.9%</t>
  </si>
  <si>
    <t>106</t>
  </si>
  <si>
    <t>103동(17/25)</t>
  </si>
  <si>
    <t>역세권  기본</t>
  </si>
  <si>
    <t>-32.1%</t>
  </si>
  <si>
    <t>7435</t>
  </si>
  <si>
    <t>계룡푸른마을</t>
  </si>
  <si>
    <t>416</t>
  </si>
  <si>
    <t>78A</t>
  </si>
  <si>
    <t>27</t>
  </si>
  <si>
    <t>101동(15/17)</t>
  </si>
  <si>
    <t>103동(10/19)</t>
  </si>
  <si>
    <t>급매 남향 맨앞동 채광좋아요  수리기간제공 협의  공실</t>
  </si>
  <si>
    <t>-32.5%</t>
  </si>
  <si>
    <t>650.0%</t>
  </si>
  <si>
    <t>105</t>
  </si>
  <si>
    <t>102동(18/18)</t>
  </si>
  <si>
    <t>전세안고매매.올수리되어깨끗.</t>
  </si>
  <si>
    <t>-28.3%</t>
  </si>
  <si>
    <t>78B</t>
  </si>
  <si>
    <t>7466</t>
  </si>
  <si>
    <t>월봉일성5차</t>
  </si>
  <si>
    <t>1999</t>
  </si>
  <si>
    <t>765</t>
  </si>
  <si>
    <t>80</t>
  </si>
  <si>
    <t>56</t>
  </si>
  <si>
    <t>510동(14/15)</t>
  </si>
  <si>
    <t>전세승계 트인조망 굿  내부 올수리 최근 외부코킹작업</t>
  </si>
  <si>
    <t>-21.1%</t>
  </si>
  <si>
    <t>504동(5/15)</t>
  </si>
  <si>
    <t>남향 부부수리 집상태깨끗함 입주협의</t>
  </si>
  <si>
    <t>501동(15/15)</t>
  </si>
  <si>
    <t>501동(14/15)</t>
  </si>
  <si>
    <t>전망나오고 소음걱정없는 탑층, 입주협의</t>
  </si>
  <si>
    <t>165</t>
  </si>
  <si>
    <t>502동(15/15)</t>
  </si>
  <si>
    <t>502동(6/15)</t>
  </si>
  <si>
    <t>남향 수년전 전체 올리모델링 방4,욕실2개</t>
  </si>
  <si>
    <t>7453</t>
  </si>
  <si>
    <t>상록수현대</t>
  </si>
  <si>
    <t>1995</t>
  </si>
  <si>
    <t>464</t>
  </si>
  <si>
    <t>77</t>
  </si>
  <si>
    <t>39</t>
  </si>
  <si>
    <t>9</t>
  </si>
  <si>
    <t>402동(6/19)</t>
  </si>
  <si>
    <t>402동(12/19)</t>
  </si>
  <si>
    <t>일부수리 빠른이사도가능 쌍용역근접</t>
  </si>
  <si>
    <t>-25.5%</t>
  </si>
  <si>
    <t>320.0%</t>
  </si>
  <si>
    <t>404동(8/20)</t>
  </si>
  <si>
    <t>401동(17/19)</t>
  </si>
  <si>
    <t>남향  급매  내부시설좋음 쌍용역근접 입주협의</t>
  </si>
  <si>
    <t>-22.7%</t>
  </si>
  <si>
    <t>500.0%</t>
  </si>
  <si>
    <t>7479</t>
  </si>
  <si>
    <t>일성3차(능수)</t>
  </si>
  <si>
    <t>1994</t>
  </si>
  <si>
    <t>768</t>
  </si>
  <si>
    <t>57</t>
  </si>
  <si>
    <t>303동(16/16)</t>
  </si>
  <si>
    <t>303동(5/16)</t>
  </si>
  <si>
    <t>탑층 4년전   올리모델링  공실 샷시제외 수리</t>
  </si>
  <si>
    <t>-26.0%</t>
  </si>
  <si>
    <t>288.9%</t>
  </si>
  <si>
    <t>307동(9/18)</t>
  </si>
  <si>
    <t>306동(12/18)</t>
  </si>
  <si>
    <t>176.7%</t>
  </si>
  <si>
    <t>105N</t>
  </si>
  <si>
    <t>308동(4/18)</t>
  </si>
  <si>
    <t>309동(12/18)</t>
  </si>
  <si>
    <t>급매, 현재 공실, 빠른입주가능, 가격조정가능</t>
  </si>
  <si>
    <t>-24.9%</t>
  </si>
  <si>
    <t>386.7%</t>
  </si>
  <si>
    <t>7465</t>
  </si>
  <si>
    <t>월봉벽산,태영</t>
  </si>
  <si>
    <t>1998</t>
  </si>
  <si>
    <t>810</t>
  </si>
  <si>
    <t>75</t>
  </si>
  <si>
    <t>96(벽산)</t>
  </si>
  <si>
    <t>37</t>
  </si>
  <si>
    <t>85</t>
  </si>
  <si>
    <t>106(벽산)</t>
  </si>
  <si>
    <t>96(태영)</t>
  </si>
  <si>
    <t>106동(4/14)</t>
  </si>
  <si>
    <t>남향 예전 화장실포함 전체 올리모델링 중간라인</t>
  </si>
  <si>
    <t>-25.1%</t>
  </si>
  <si>
    <t>106(태영)</t>
  </si>
  <si>
    <t>103동(8/15)</t>
  </si>
  <si>
    <t>103동(14/15)</t>
  </si>
  <si>
    <t>공실 남향 거실마루 작은방1확장 수리기간 제공 공실</t>
  </si>
  <si>
    <t>13811</t>
  </si>
  <si>
    <t>월봉청솔1단지</t>
  </si>
  <si>
    <t>2000</t>
  </si>
  <si>
    <t>1423</t>
  </si>
  <si>
    <t>50</t>
  </si>
  <si>
    <t>67</t>
  </si>
  <si>
    <t>복|3|1</t>
  </si>
  <si>
    <t>73</t>
  </si>
  <si>
    <t>105동(15/15)</t>
  </si>
  <si>
    <t>108동(11/15)</t>
  </si>
  <si>
    <t>올리모델링된집 입주협의 집상태굿 중간집</t>
  </si>
  <si>
    <t>-53.4%</t>
  </si>
  <si>
    <t>1388.9%</t>
  </si>
  <si>
    <t>7495</t>
  </si>
  <si>
    <t>한라동백</t>
  </si>
  <si>
    <t>476</t>
  </si>
  <si>
    <t>68</t>
  </si>
  <si>
    <t>7</t>
  </si>
  <si>
    <t>106동(16/16)</t>
  </si>
  <si>
    <t>102동(9/14)</t>
  </si>
  <si>
    <t>-33.8%</t>
  </si>
  <si>
    <t>609.1%</t>
  </si>
  <si>
    <t>7490</t>
  </si>
  <si>
    <t>주공7단지3차</t>
  </si>
  <si>
    <t>930</t>
  </si>
  <si>
    <t>복|2|1</t>
  </si>
  <si>
    <t>43</t>
  </si>
  <si>
    <t>308동(15/15)</t>
  </si>
  <si>
    <t>즉시입주 I 샷시제외 올수리 I 탑층 동향 일조량 좋음 I 급매가추천</t>
  </si>
  <si>
    <t>83</t>
  </si>
  <si>
    <t>305동(6/15)</t>
  </si>
  <si>
    <t>86</t>
  </si>
  <si>
    <t>302동(6/15)</t>
  </si>
  <si>
    <t>올수리,중문설치,즉시입주</t>
  </si>
  <si>
    <t>-34.9%</t>
  </si>
  <si>
    <t>7437</t>
  </si>
  <si>
    <t>광명</t>
  </si>
  <si>
    <t>1993</t>
  </si>
  <si>
    <t>990</t>
  </si>
  <si>
    <t>40</t>
  </si>
  <si>
    <t>103동(11/20)</t>
  </si>
  <si>
    <t>부분수리깨끗함.공실.가격조절가능</t>
  </si>
  <si>
    <t>-29.7%</t>
  </si>
  <si>
    <t>104동(6/20)</t>
  </si>
  <si>
    <t>욕실수리, 중간라인, 26년3월초입주</t>
  </si>
  <si>
    <t>-31.0%</t>
  </si>
  <si>
    <t>163</t>
  </si>
  <si>
    <t>107동(19/19)</t>
  </si>
  <si>
    <t>귀한 탑층, 일부 리모델링, 최고 전망, 입주협의</t>
  </si>
  <si>
    <t>7488</t>
  </si>
  <si>
    <t>주공7단지2차</t>
  </si>
  <si>
    <t>593</t>
  </si>
  <si>
    <t>41</t>
  </si>
  <si>
    <t>32</t>
  </si>
  <si>
    <t>203동(10/15)</t>
  </si>
  <si>
    <t>확트인동향으로 기본집 공실</t>
  </si>
  <si>
    <t>49</t>
  </si>
  <si>
    <t>205동(11/15)</t>
  </si>
  <si>
    <t>확트인동향 기본집  입주협의가능</t>
  </si>
  <si>
    <t>80A</t>
  </si>
  <si>
    <t>201동(4/15)</t>
  </si>
  <si>
    <t>올수리 남향 깨끗하게  관리된매물</t>
  </si>
  <si>
    <t>82B</t>
  </si>
  <si>
    <t>201동(14/15)</t>
  </si>
  <si>
    <t>201동(7/15)</t>
  </si>
  <si>
    <t>확트인 전망 25년1월이후 입주협의 수리된집 남향</t>
  </si>
  <si>
    <t>-16.1%</t>
  </si>
  <si>
    <t>125.0%</t>
  </si>
  <si>
    <t>7451</t>
  </si>
  <si>
    <t>라이프타운</t>
  </si>
  <si>
    <t>540</t>
  </si>
  <si>
    <t>95</t>
  </si>
  <si>
    <t>115</t>
  </si>
  <si>
    <t>18</t>
  </si>
  <si>
    <t>106동(14/15)</t>
  </si>
  <si>
    <t>급매 남향 방3</t>
  </si>
  <si>
    <t>99</t>
  </si>
  <si>
    <t>118</t>
  </si>
  <si>
    <t>102동(4/15)</t>
  </si>
  <si>
    <t>주인거주 유지관리잘된집 부분수리 조용한안동  2in1에어컨 붙박이장</t>
  </si>
  <si>
    <t>142</t>
  </si>
  <si>
    <t>164</t>
  </si>
  <si>
    <t>102동(15/15)</t>
  </si>
  <si>
    <t>주인거주로 집상태 깨끗합니다조망권도 좋고 층간소음 걱정없어요</t>
  </si>
  <si>
    <t>212</t>
  </si>
  <si>
    <t>계|5|2</t>
  </si>
  <si>
    <t>107동(12/15)</t>
  </si>
  <si>
    <t>남향 확트인뷰  올수리 협의입주</t>
  </si>
  <si>
    <t>7462</t>
  </si>
  <si>
    <t>쌍용마을뜨란채</t>
  </si>
  <si>
    <t>1431</t>
  </si>
  <si>
    <t>76B</t>
  </si>
  <si>
    <t>515동(4/15)</t>
  </si>
  <si>
    <t xml:space="preserve"> 올수리된집으로   조용한집, 협의입주</t>
  </si>
  <si>
    <t>-36.9%</t>
  </si>
  <si>
    <t>107A</t>
  </si>
  <si>
    <t>504동(4/15)</t>
  </si>
  <si>
    <t>급매, 올수리, 상태양호, 매매 후 전세살기 원함, 학교 가까운 동</t>
  </si>
  <si>
    <t>-28.8%</t>
  </si>
  <si>
    <t>76A</t>
  </si>
  <si>
    <t>508동(15/15)</t>
  </si>
  <si>
    <t>501동(4/15)</t>
  </si>
  <si>
    <t>전망좋은동 층간소음걱정없는층 남향</t>
  </si>
  <si>
    <t>-29.6%</t>
  </si>
  <si>
    <t>610.0%</t>
  </si>
  <si>
    <t>108B</t>
  </si>
  <si>
    <t>506동(4/15)</t>
  </si>
  <si>
    <t>전세안고 올수리됨  햇볕좋고 환한집,</t>
  </si>
  <si>
    <t>-23.1%</t>
  </si>
  <si>
    <t>7492</t>
  </si>
  <si>
    <t>주공9단지</t>
  </si>
  <si>
    <t>1650</t>
  </si>
  <si>
    <t>93</t>
  </si>
  <si>
    <t>8</t>
  </si>
  <si>
    <t>417동(15/15)</t>
  </si>
  <si>
    <t>414동(11/15)</t>
  </si>
  <si>
    <t>급매, 가격조율가능 ,남향, 소음걱정없는 탑층, 빠른이사가능</t>
  </si>
  <si>
    <t>69</t>
  </si>
  <si>
    <t>404동(15/15)</t>
  </si>
  <si>
    <t>407동(13/15)</t>
  </si>
  <si>
    <t>76</t>
  </si>
  <si>
    <t>411동(5/15)</t>
  </si>
  <si>
    <t>협의입주  숲세권  예전올수리  관리잘되고 깨끗함</t>
  </si>
  <si>
    <t>-24.2%</t>
  </si>
  <si>
    <t>26890</t>
  </si>
  <si>
    <t>파크밸리동일하이빌</t>
  </si>
  <si>
    <t>2011</t>
  </si>
  <si>
    <t>964</t>
  </si>
  <si>
    <t>116동(8/13)</t>
  </si>
  <si>
    <t>정남향컨디션좋은집 해잘드는따듯한집 출입하기좋은동  즉시협의입주가능</t>
  </si>
  <si>
    <t>-14.5%</t>
  </si>
  <si>
    <t>127</t>
  </si>
  <si>
    <t>158</t>
  </si>
  <si>
    <t>106동(고/18)</t>
  </si>
  <si>
    <t>주인거주 관리잘된집, 집상태좋고, 확트인뷰 최고, 입주협의</t>
  </si>
  <si>
    <t>172</t>
  </si>
  <si>
    <t>196</t>
  </si>
  <si>
    <t>102동(8/12)</t>
  </si>
  <si>
    <t>주인거주 관리잘된집, 남향으로 해잘들고 따뜻해요, 주차걱정없어요</t>
  </si>
  <si>
    <t>204</t>
  </si>
  <si>
    <t>229A</t>
  </si>
  <si>
    <t>108동(고/18)</t>
  </si>
  <si>
    <t>107동(8/18)</t>
  </si>
  <si>
    <t>따뜻하고 아늑한집, 사방이 산조망 멋진집, 공기좋고 주차여유, 로얄층</t>
  </si>
  <si>
    <t>202</t>
  </si>
  <si>
    <t>231B</t>
  </si>
  <si>
    <t>101동(중/11)</t>
  </si>
  <si>
    <t>밝은채광 가득, 예쁜조경 조망, 아이들 학교다니기 편한 정문앞동</t>
  </si>
  <si>
    <t>236</t>
  </si>
  <si>
    <t>264</t>
  </si>
  <si>
    <t>계|5|3</t>
  </si>
  <si>
    <t>112동(고/18)</t>
  </si>
  <si>
    <t>로얄동 로얄층, 고급갤러리타입, 도심속힐링뷰, 산조망최고, 시스템에어컨</t>
  </si>
  <si>
    <t>243</t>
  </si>
  <si>
    <t>289</t>
  </si>
  <si>
    <t>10</t>
  </si>
  <si>
    <t>110동(7/18)</t>
  </si>
  <si>
    <t>뻥뷰,봉서산뷰,확장,가격조절가능</t>
  </si>
  <si>
    <t>7445</t>
  </si>
  <si>
    <t>대우타워</t>
  </si>
  <si>
    <t>659</t>
  </si>
  <si>
    <t>23</t>
  </si>
  <si>
    <t>103동(17/18)</t>
  </si>
  <si>
    <t>탁트인전망 일부수리 가격조절가 월세안고매매</t>
  </si>
  <si>
    <t>-17.2%</t>
  </si>
  <si>
    <t>101</t>
  </si>
  <si>
    <t>108동(15/18)</t>
  </si>
  <si>
    <t>기존 인테리어.남향.중간라인.학군.교통,편의시설 좋음. 협의입주</t>
  </si>
  <si>
    <t>102동(7/14)</t>
  </si>
  <si>
    <t>남향 급매가 화장실,씽크대,도배장판신규 입주협의</t>
  </si>
  <si>
    <t>7475</t>
  </si>
  <si>
    <t>일성1차</t>
  </si>
  <si>
    <t>1992</t>
  </si>
  <si>
    <t>570</t>
  </si>
  <si>
    <t>74</t>
  </si>
  <si>
    <t>15</t>
  </si>
  <si>
    <t>106동(13/18)</t>
  </si>
  <si>
    <t>동향13층 최상조망권 일조권 샷시교체</t>
  </si>
  <si>
    <t>-15.3%</t>
  </si>
  <si>
    <t>102</t>
  </si>
  <si>
    <t>남향13층 최상일조권 최상조망권 낮은가격</t>
  </si>
  <si>
    <t>-27.6%</t>
  </si>
  <si>
    <t>124</t>
  </si>
  <si>
    <t>149</t>
  </si>
  <si>
    <t>남향로얄층  최고전망 최상일조권</t>
  </si>
  <si>
    <t>147</t>
  </si>
  <si>
    <t>107동(고/18)</t>
  </si>
  <si>
    <t>남향 탑층  뻥뷰 최상일조권 최상조망권</t>
  </si>
  <si>
    <t>109377</t>
  </si>
  <si>
    <t>불당</t>
  </si>
  <si>
    <t>불당호반써밋플레이스센터시티</t>
  </si>
  <si>
    <t>2017</t>
  </si>
  <si>
    <t>815</t>
  </si>
  <si>
    <t>112B</t>
  </si>
  <si>
    <t>51</t>
  </si>
  <si>
    <t>304동(중/27)</t>
  </si>
  <si>
    <t>301동(중/29)</t>
  </si>
  <si>
    <t xml:space="preserve">남동향, 정원같은 단지뷰 , 입주협의, 집상태깨끗해요 </t>
  </si>
  <si>
    <t>71.4%</t>
  </si>
  <si>
    <t>113A</t>
  </si>
  <si>
    <t>303동(고/27)</t>
  </si>
  <si>
    <t>공실, 즉시입주, 추전매물, 전망좋은집,집상태</t>
  </si>
  <si>
    <t>-18.1%</t>
  </si>
  <si>
    <t>98</t>
  </si>
  <si>
    <t>129</t>
  </si>
  <si>
    <t>307동(6/27)</t>
  </si>
  <si>
    <t>308동(고/28)</t>
  </si>
  <si>
    <t>급매추천 입주협의 단지뷰예쁜집 집상태최상 로얄동</t>
  </si>
  <si>
    <t>148</t>
  </si>
  <si>
    <t>302동(5/29)</t>
  </si>
  <si>
    <t>304동(고/27)</t>
  </si>
  <si>
    <t>실입주협의,시에3대,엘베2대에요,안정적인거실뷰,깔끔한예쁜집</t>
  </si>
  <si>
    <t>108418</t>
  </si>
  <si>
    <t>불당호반베르디움더퍼스트</t>
  </si>
  <si>
    <t>2016</t>
  </si>
  <si>
    <t>1096</t>
  </si>
  <si>
    <t>82A</t>
  </si>
  <si>
    <t>105동(6/20)</t>
  </si>
  <si>
    <t>112동(중/17)</t>
  </si>
  <si>
    <t>시스템에어컨2대 편리한 상가동 가격 조정 가능 협의 입주 가능</t>
  </si>
  <si>
    <t>-17.9%</t>
  </si>
  <si>
    <t>58.3%</t>
  </si>
  <si>
    <t>83B</t>
  </si>
  <si>
    <t>105동(18/20)</t>
  </si>
  <si>
    <t>105동(19/20)</t>
  </si>
  <si>
    <t>에어컨풀 전망최상 상가동 전세안고 매매 추천합니다.</t>
  </si>
  <si>
    <t>-24.8%</t>
  </si>
  <si>
    <t>103.6%</t>
  </si>
  <si>
    <t>102동(중/20)</t>
  </si>
  <si>
    <t>102동(고/20)</t>
  </si>
  <si>
    <t>급매 남향 집상태 최상 출입 편리한동  적극 추천합니다.</t>
  </si>
  <si>
    <t>-19.5%</t>
  </si>
  <si>
    <t>86.1%</t>
  </si>
  <si>
    <t>127A</t>
  </si>
  <si>
    <t>114동(8/20)</t>
  </si>
  <si>
    <t>단지뻥뷰  모델하우스같이 깨끗  인덕션등  관리최상  주인거주</t>
  </si>
  <si>
    <t>128B</t>
  </si>
  <si>
    <t>109동(고/20)</t>
  </si>
  <si>
    <t>남동향 , 앞동 , 현 임차인 승계조건으로 26년 8월 이후 가능</t>
  </si>
  <si>
    <t>153</t>
  </si>
  <si>
    <t>200</t>
  </si>
  <si>
    <t>19034</t>
  </si>
  <si>
    <t>한성필하우스</t>
  </si>
  <si>
    <t>594</t>
  </si>
  <si>
    <t>704동(4/15)</t>
  </si>
  <si>
    <t>704동(14/15)</t>
  </si>
  <si>
    <t>급.TT강추.0로얄동0.초품아.학세권.상권 이용 편리.</t>
  </si>
  <si>
    <t>-31.7%</t>
  </si>
  <si>
    <t>380.0%</t>
  </si>
  <si>
    <t>10551</t>
  </si>
  <si>
    <t>대원칸타빌</t>
  </si>
  <si>
    <t>1011</t>
  </si>
  <si>
    <t>612동(12/15)</t>
  </si>
  <si>
    <t>609동(4/15)</t>
  </si>
  <si>
    <t>급매.TT강추.0완전 깨끗0.뷰와 햇살 맛집.명문 학군.학세권.</t>
  </si>
  <si>
    <t>-25.4%</t>
  </si>
  <si>
    <t>141.7%</t>
  </si>
  <si>
    <t>611동(중/15)</t>
  </si>
  <si>
    <t>602동(4/15)</t>
  </si>
  <si>
    <t>급.TT강추.0갭투자0.조용한 로얄동.초코아.학세권.</t>
  </si>
  <si>
    <t>-33.2%</t>
  </si>
  <si>
    <t>331.1%</t>
  </si>
  <si>
    <t>116</t>
  </si>
  <si>
    <t>108</t>
  </si>
  <si>
    <t>135</t>
  </si>
  <si>
    <t>605동(5/15)</t>
  </si>
  <si>
    <t>로얄동 최근에 올수리 풀확장  상태 아주 좋음 협의입주</t>
  </si>
  <si>
    <t>133</t>
  </si>
  <si>
    <t>161</t>
  </si>
  <si>
    <t>601동(11/15)</t>
  </si>
  <si>
    <t>10451</t>
  </si>
  <si>
    <t>대동다숲</t>
  </si>
  <si>
    <t>791</t>
  </si>
  <si>
    <t>94</t>
  </si>
  <si>
    <t>87</t>
  </si>
  <si>
    <t>11</t>
  </si>
  <si>
    <t>107동(6/12)</t>
  </si>
  <si>
    <t>103동(9/15)</t>
  </si>
  <si>
    <t>전세 안고 매매 조절 가능 부분수리 되어 내부 컨디션 좋아요</t>
  </si>
  <si>
    <t>-32.8%</t>
  </si>
  <si>
    <t>370.0%</t>
  </si>
  <si>
    <t>106A</t>
  </si>
  <si>
    <t>112동(10/15)</t>
  </si>
  <si>
    <t>103동(12/15)</t>
  </si>
  <si>
    <t>내부상태아주좋아요 입주협의 조망도좋아요 추천합니다.</t>
  </si>
  <si>
    <t>-35.3%</t>
  </si>
  <si>
    <t>292.7%</t>
  </si>
  <si>
    <t>106B</t>
  </si>
  <si>
    <t>111동(12/18)</t>
  </si>
  <si>
    <t>111동(9/18)</t>
  </si>
  <si>
    <t>갭5천풀확장 화이트톤수리 전세안고매매</t>
  </si>
  <si>
    <t>-38.6%</t>
  </si>
  <si>
    <t>440.0%</t>
  </si>
  <si>
    <t>106C</t>
  </si>
  <si>
    <t>113동(7/15)</t>
  </si>
  <si>
    <t>빠른입주 I 거실,방 하나 확장,화단철거 I 공원뷰 남동향 따듯한집</t>
  </si>
  <si>
    <t>10124</t>
  </si>
  <si>
    <t>동일하이빌</t>
  </si>
  <si>
    <t>1203</t>
  </si>
  <si>
    <t>97</t>
  </si>
  <si>
    <t>13</t>
  </si>
  <si>
    <t>307동(중/11)</t>
  </si>
  <si>
    <t>급매 올확장 조용한 안쪽라인 입주협의 수리시간드려요</t>
  </si>
  <si>
    <t>-23.8%</t>
  </si>
  <si>
    <t>201동(4/11)</t>
  </si>
  <si>
    <t>302동(8/18)</t>
  </si>
  <si>
    <t>급매.입구방1확장.기본형.관리잘된 깨끗한 집.협의입주</t>
  </si>
  <si>
    <t>166.7%</t>
  </si>
  <si>
    <t>110</t>
  </si>
  <si>
    <t>141</t>
  </si>
  <si>
    <t>312동(6/18)</t>
  </si>
  <si>
    <t>312동(4/18)</t>
  </si>
  <si>
    <t>산조망권 협의입주 관리상태깨끗</t>
  </si>
  <si>
    <t>139</t>
  </si>
  <si>
    <t>175</t>
  </si>
  <si>
    <t>311동(11/18)</t>
  </si>
  <si>
    <t>거실확장 앞뒤 봉서산 뷰 좋아요</t>
  </si>
  <si>
    <t>25557</t>
  </si>
  <si>
    <t>불당아이파크</t>
  </si>
  <si>
    <t>1046</t>
  </si>
  <si>
    <t>92</t>
  </si>
  <si>
    <t>102동(중/15)</t>
  </si>
  <si>
    <t>수리기간제공 거실확장 조망권있음</t>
  </si>
  <si>
    <t>-31.8%</t>
  </si>
  <si>
    <t>166.1%</t>
  </si>
  <si>
    <t>130</t>
  </si>
  <si>
    <t>107동(4/15)</t>
  </si>
  <si>
    <t>로얄동 방2개확장 중저층으로 일조권 조망권 있어요 협의입주</t>
  </si>
  <si>
    <t>169</t>
  </si>
  <si>
    <t>106동(5/15)</t>
  </si>
  <si>
    <t>51A 남향   올확장   씽크대교체   장재천 뷰   학교가까운 맨앞동</t>
  </si>
  <si>
    <t>167</t>
  </si>
  <si>
    <t>216</t>
  </si>
  <si>
    <t>계|1|1</t>
  </si>
  <si>
    <t>113동(14/15)</t>
  </si>
  <si>
    <t>115동(14/15)</t>
  </si>
  <si>
    <t xml:space="preserve">복층구조 펜트하우 주방리모델링 및 부분수리로 관리상태 좋은 집 전망좋은 </t>
  </si>
  <si>
    <t>228</t>
  </si>
  <si>
    <t>284</t>
  </si>
  <si>
    <t>계|5|4</t>
  </si>
  <si>
    <t>남향  영구조망권, 복층펜트, 집상태깔끔, 협의입주가능</t>
  </si>
  <si>
    <t>108823</t>
  </si>
  <si>
    <t>불당호반써밋플레이스</t>
  </si>
  <si>
    <t>573</t>
  </si>
  <si>
    <t>114A</t>
  </si>
  <si>
    <t>29</t>
  </si>
  <si>
    <t>207동(7/18)</t>
  </si>
  <si>
    <t>201동(13/18)</t>
  </si>
  <si>
    <t>로얄층,맞통풍,탁 트인 공원 뷰,팬트리,드레스룸,아름초품,신불당학원가</t>
  </si>
  <si>
    <t>-9.6%</t>
  </si>
  <si>
    <t>26.6%</t>
  </si>
  <si>
    <t>115B</t>
  </si>
  <si>
    <t>207동(중/18)</t>
  </si>
  <si>
    <t>205동(고/22)</t>
  </si>
  <si>
    <t>제일앞동, 뻥뷰,  어린이 추락방지 보호창, 줄눈, LED등, 식세기</t>
  </si>
  <si>
    <t>-14.1%</t>
  </si>
  <si>
    <t>48.1%</t>
  </si>
  <si>
    <t>130B</t>
  </si>
  <si>
    <t>206동(중/29)</t>
  </si>
  <si>
    <t>뻥뷰, 월세 승계 조건, 초품아</t>
  </si>
  <si>
    <t>131A</t>
  </si>
  <si>
    <t>204동(4/29)</t>
  </si>
  <si>
    <t>초록초록 단지뷰,거실복도 인테리어,LED등,중문설치,집주인거주로 컨디션굿</t>
  </si>
  <si>
    <t>117</t>
  </si>
  <si>
    <t>206동(28/29)</t>
  </si>
  <si>
    <t>가슴이 시원항 영구조망, 뻥뷰, 협의입주, 화이트 인테리어, 추천</t>
  </si>
  <si>
    <t>174</t>
  </si>
  <si>
    <t>229</t>
  </si>
  <si>
    <t>109536</t>
  </si>
  <si>
    <t>천안불당린스트라우스2단지</t>
  </si>
  <si>
    <t>557</t>
  </si>
  <si>
    <t>65</t>
  </si>
  <si>
    <t>201동(5/19)</t>
  </si>
  <si>
    <t>201동(고/19)</t>
  </si>
  <si>
    <t>햇살 좋은 남향 관리 잘된 예쁜 집</t>
  </si>
  <si>
    <t>-16.6%</t>
  </si>
  <si>
    <t>59.1%</t>
  </si>
  <si>
    <t>202동(25/31)</t>
  </si>
  <si>
    <t>202동(중/31)</t>
  </si>
  <si>
    <t>확트인 뷰 관리 잘된 학교 가까운  로얄동 시스템에어컨</t>
  </si>
  <si>
    <t>-13.0%</t>
  </si>
  <si>
    <t>47.4%</t>
  </si>
  <si>
    <t>202동(15/31)</t>
  </si>
  <si>
    <t>202동(22/31)</t>
  </si>
  <si>
    <t>급매 에어컨3대 엘베2대 로얄층 LED조명 단지수목뷰 산뷰 주인거주</t>
  </si>
  <si>
    <t>205동(26/29)</t>
  </si>
  <si>
    <t>205동(28/29)</t>
  </si>
  <si>
    <t>뻥뷰,에어컨6대,채광좋은 남향집,뷰좋은 집,전세 5억2500안고,</t>
  </si>
  <si>
    <t>160A</t>
  </si>
  <si>
    <t>204동(고/31)</t>
  </si>
  <si>
    <t xml:space="preserve">추천 공원뷰 뻥뷰 엘베2 에어컨3대 로얄동로얄층 화이트톤 인테리어 </t>
  </si>
  <si>
    <t>160B</t>
  </si>
  <si>
    <t>203동(15/31)</t>
  </si>
  <si>
    <t>204동(19/31)</t>
  </si>
  <si>
    <t>풀에어컨 테라스세대 엘베2대 초록 아름공원뷰 입주협의</t>
  </si>
  <si>
    <t>108766</t>
  </si>
  <si>
    <t>천안불당지웰더샵</t>
  </si>
  <si>
    <t>685</t>
  </si>
  <si>
    <t>112A</t>
  </si>
  <si>
    <t>48</t>
  </si>
  <si>
    <t>113B</t>
  </si>
  <si>
    <t>104동(6/29)</t>
  </si>
  <si>
    <t>103동(중/29)</t>
  </si>
  <si>
    <t>공원뷰,시스템에어컨4대,중문,안방붙박이장 설치</t>
  </si>
  <si>
    <t>-13.6%</t>
  </si>
  <si>
    <t>44.8%</t>
  </si>
  <si>
    <t>129B</t>
  </si>
  <si>
    <t>105동(22/29)</t>
  </si>
  <si>
    <t>39 주인직 풀에어컨 학세권, 접근성 조망우수 주인세대 상태굿</t>
  </si>
  <si>
    <t>130A</t>
  </si>
  <si>
    <t>105동(고/29)</t>
  </si>
  <si>
    <t>o추천o탑층으로 층간소음 탈출 막힘없는 열린 조망 주인전세 거주가능</t>
  </si>
  <si>
    <t>101동(5/29)</t>
  </si>
  <si>
    <t>o테라스아파트o 풀에어컨 아늑한조망 전세안고매매</t>
  </si>
  <si>
    <t>109535</t>
  </si>
  <si>
    <t>천안불당린스트라우스1단지</t>
  </si>
  <si>
    <t>595</t>
  </si>
  <si>
    <t>102동(11/21)</t>
  </si>
  <si>
    <t>급매 초록산뷰 단지정원뷰 길게 보이는 로얄층  남향  주차 편한동</t>
  </si>
  <si>
    <t>-24.4%</t>
  </si>
  <si>
    <t>103동(11/31)</t>
  </si>
  <si>
    <t>104동(28/31)</t>
  </si>
  <si>
    <t>제일 좋은동.좋은층수.공원조망 분수대조망 아주예뻐요</t>
  </si>
  <si>
    <t>-18.6%</t>
  </si>
  <si>
    <t>80.0%</t>
  </si>
  <si>
    <t>132</t>
  </si>
  <si>
    <t>102동(중/21)</t>
  </si>
  <si>
    <t>공실 즉시 입주가능 채광 환기 우수한 남향 주차여유 있는동 금액조정 가능</t>
  </si>
  <si>
    <t>150</t>
  </si>
  <si>
    <t>104동(고/31)</t>
  </si>
  <si>
    <t>104동(중/31)</t>
  </si>
  <si>
    <t>에어컨3대 엘베2대 동간거리 젤 멀고 예쁜 단지수목뷰  산너머 탕정뷰까지</t>
  </si>
  <si>
    <t>105동(고/31)</t>
  </si>
  <si>
    <t>아름드리공원 조망이 제일 좋은 동,테라스있는 워너비 타입</t>
  </si>
  <si>
    <t>105동(27/31)</t>
  </si>
  <si>
    <t>아름드리공원 최고전망 메어컨6대 테라스유 주인거주 입주협의</t>
  </si>
  <si>
    <t>124985</t>
  </si>
  <si>
    <t>호반베르디움센트로포레</t>
  </si>
  <si>
    <t>705</t>
  </si>
  <si>
    <t>508동(11/27)</t>
  </si>
  <si>
    <t>509동(18/29)</t>
  </si>
  <si>
    <t>방3,개방감 구조,수납좋은 펜트리,시스템에어컨3,학세권 프리미엄</t>
  </si>
  <si>
    <t>502동(4/29)</t>
  </si>
  <si>
    <t>503동(20/20)</t>
  </si>
  <si>
    <t>해 잘드는 귀한 남향집  이쁜 거실뷰 시에3대</t>
  </si>
  <si>
    <t>107652</t>
  </si>
  <si>
    <t>불당이안</t>
  </si>
  <si>
    <t>2015</t>
  </si>
  <si>
    <t>800</t>
  </si>
  <si>
    <t>99A</t>
  </si>
  <si>
    <t>504동(4/20)</t>
  </si>
  <si>
    <t>동간거리 넓고 햇살 가득,주인거주로 집상태 좋고,조용한 동</t>
  </si>
  <si>
    <t>-22.4%</t>
  </si>
  <si>
    <t>99A-1</t>
  </si>
  <si>
    <t>505동(고/28)</t>
  </si>
  <si>
    <t>501동(중/28)</t>
  </si>
  <si>
    <t>대단지 초품아아파트 , 공원, 상가 등 주거 최적지, 상태 최상</t>
  </si>
  <si>
    <t>-25.0%</t>
  </si>
  <si>
    <t>105.9%</t>
  </si>
  <si>
    <t>112A-1</t>
  </si>
  <si>
    <t>506동(11/29)</t>
  </si>
  <si>
    <t>올해연말이후여유있게입주할분 추천 탕정뷰와 단지뷰예쁨 착한가격이라더예쁨</t>
  </si>
  <si>
    <t>-26.4%</t>
  </si>
  <si>
    <t>109247</t>
  </si>
  <si>
    <t>불당리더힐스</t>
  </si>
  <si>
    <t>744</t>
  </si>
  <si>
    <t>82AL</t>
  </si>
  <si>
    <t>91</t>
  </si>
  <si>
    <t>303동(6/18)</t>
  </si>
  <si>
    <t>남향, 편안한 구조, 넓직한 거실, 편의적 주방</t>
  </si>
  <si>
    <t>-22.9%</t>
  </si>
  <si>
    <t>83AH</t>
  </si>
  <si>
    <t>308동(11/21)</t>
  </si>
  <si>
    <t>306동(15/27)</t>
  </si>
  <si>
    <t>25. 교육, 자연, 고급스러움, 환하고 깨끗, 넓은 거실과 부엌</t>
  </si>
  <si>
    <t>122.2%</t>
  </si>
  <si>
    <t>103A</t>
  </si>
  <si>
    <t>302동(고/20)</t>
  </si>
  <si>
    <t>31, 초품아,남향, 살기 좋은 면적, 종일  밝고 환한  조망</t>
  </si>
  <si>
    <t>-23.5%</t>
  </si>
  <si>
    <t>117A</t>
  </si>
  <si>
    <t>306동(4/27)</t>
  </si>
  <si>
    <t>예쁜 조경 뷰, 넓직한 드레스룸, 펜트리 2곳으로 넉넉한 수납공간</t>
  </si>
  <si>
    <t>117BH</t>
  </si>
  <si>
    <t>308동(5/21)</t>
  </si>
  <si>
    <t>사계절예쁜뷰굿 팬트리2 채광성좋음 방3개 붙박이장 주인거주 조율협의</t>
  </si>
  <si>
    <t>117BL</t>
  </si>
  <si>
    <t>304동(8/20)</t>
  </si>
  <si>
    <t>맨앞동 불무공원뷰 에어컨풀 중문 줄눈 탄성 리모델링됨 조용함 조율협의</t>
  </si>
  <si>
    <t>107429</t>
  </si>
  <si>
    <t>천안불당지웰푸르지오</t>
  </si>
  <si>
    <t>682</t>
  </si>
  <si>
    <t>110A</t>
  </si>
  <si>
    <t>64</t>
  </si>
  <si>
    <t>101동(고/28)</t>
  </si>
  <si>
    <t>105동(8/21)</t>
  </si>
  <si>
    <t>확트인뷰 방3개 인테리어 확트인조망권 초품아 공품아 병원학원 상권좋은동</t>
  </si>
  <si>
    <t>103.8%</t>
  </si>
  <si>
    <t>110B</t>
  </si>
  <si>
    <t>106동(9/27)</t>
  </si>
  <si>
    <t>방3.중문2개.줄눈.펜트리.컨디션 최상.시티뷰.조절가능.</t>
  </si>
  <si>
    <t>110C</t>
  </si>
  <si>
    <t>106동(6/27)</t>
  </si>
  <si>
    <t>중앙공원영구뷰 방4개 일조량좋음 붙박이장 광폭거실 상가연결됨 조율협의</t>
  </si>
  <si>
    <t>107동(고/28)</t>
  </si>
  <si>
    <t>단지광장뷰 조망권좋은동 시스템에어컨 즉시입주가능 초품아 공품아</t>
  </si>
  <si>
    <t>130C</t>
  </si>
  <si>
    <t>106동(10/27)</t>
  </si>
  <si>
    <t>급매.방4.기본형.예쁜단지조망.세안고매매.천천히 입주하실분께 추천</t>
  </si>
  <si>
    <t>105동(5/21)</t>
  </si>
  <si>
    <t>102동(25/28)</t>
  </si>
  <si>
    <t>11716</t>
  </si>
  <si>
    <t>와촌</t>
  </si>
  <si>
    <t>신동아파밀리에</t>
  </si>
  <si>
    <t>2005</t>
  </si>
  <si>
    <t>621</t>
  </si>
  <si>
    <t>110동(7/15)</t>
  </si>
  <si>
    <t>107동(11/15)</t>
  </si>
  <si>
    <t>초역세권 정남향 관리잘된집 화장실 리모델링 협의입주</t>
  </si>
  <si>
    <t>-25.7%</t>
  </si>
  <si>
    <t>112.5%</t>
  </si>
  <si>
    <t>102동(14/15)</t>
  </si>
  <si>
    <t>천안역 도보 5분. 급매. 기본집. 공실</t>
  </si>
  <si>
    <t>118333</t>
  </si>
  <si>
    <t>천안역사동아라이크텐</t>
  </si>
  <si>
    <t>2021</t>
  </si>
  <si>
    <t>992</t>
  </si>
  <si>
    <t>86B</t>
  </si>
  <si>
    <t>119</t>
  </si>
  <si>
    <t>104동(24/48)</t>
  </si>
  <si>
    <t>맞통풍가능한 귀한 B타입 시스템에어컨3 줄눈</t>
  </si>
  <si>
    <t>87A</t>
  </si>
  <si>
    <t>104동(4/48)</t>
  </si>
  <si>
    <t>104동(중/48)</t>
  </si>
  <si>
    <t>초역세권  4베이 인기구조 에어컨 투자추천</t>
  </si>
  <si>
    <t>-27.3%</t>
  </si>
  <si>
    <t>171.4%</t>
  </si>
  <si>
    <t>111C</t>
  </si>
  <si>
    <t>103동(31/48)</t>
  </si>
  <si>
    <t>101동(30/46)</t>
  </si>
  <si>
    <t>하천뷰 조망최고  주방창 세탁실넓은구조 시스템에어컨4 입주협의가능</t>
  </si>
  <si>
    <t>-31.5%</t>
  </si>
  <si>
    <t>122.5%</t>
  </si>
  <si>
    <t>102동(4/46)</t>
  </si>
  <si>
    <t>101동(34/46)</t>
  </si>
  <si>
    <t>즉시입주,시스템에어컨4대, 4베이로 밝아요, 중문,초역세권,투자추천</t>
  </si>
  <si>
    <t>185.2%</t>
  </si>
  <si>
    <t>101동(5/46)</t>
  </si>
  <si>
    <t>101동(11/46)</t>
  </si>
  <si>
    <t>급매 남서향 일조권 좋은 4베이구조 시스템에어컨4 협의입주가능</t>
  </si>
  <si>
    <t>-34.0%</t>
  </si>
  <si>
    <t>159.0%</t>
  </si>
  <si>
    <t>7344</t>
  </si>
  <si>
    <t>성정</t>
  </si>
  <si>
    <t>주공5단지</t>
  </si>
  <si>
    <t>1988</t>
  </si>
  <si>
    <t>920</t>
  </si>
  <si>
    <t>49B</t>
  </si>
  <si>
    <t>계|2|1</t>
  </si>
  <si>
    <t>112동(고/5)</t>
  </si>
  <si>
    <t>111동(고/5)</t>
  </si>
  <si>
    <t>급매 밝고 깨끗 입주가능 재건축가능성 투자유망</t>
  </si>
  <si>
    <t>119동(고/5)</t>
  </si>
  <si>
    <t>121동(고/5)</t>
  </si>
  <si>
    <t>샷시포함 내부올수리  세입자승계</t>
  </si>
  <si>
    <t>62</t>
  </si>
  <si>
    <t>124동(고/5)</t>
  </si>
  <si>
    <t>105동(고/5)</t>
  </si>
  <si>
    <t>급매,전세안고,샤시포함올리모델링,투자기회,천안서부역도보15분이내</t>
  </si>
  <si>
    <t>72</t>
  </si>
  <si>
    <t>124동(5/5)</t>
  </si>
  <si>
    <t>106동(고/5)</t>
  </si>
  <si>
    <t>정문가까운동,빠른입주가능,저렴한가격</t>
  </si>
  <si>
    <t>-26.9%</t>
  </si>
  <si>
    <t>69.1%</t>
  </si>
  <si>
    <t>49A</t>
  </si>
  <si>
    <t>108동(중/5)</t>
  </si>
  <si>
    <t>115동(고/5)</t>
  </si>
  <si>
    <t>저렴 내부 수리됨 임차인 승계 재래시장 재건축 기대로 투자유망 월세수익</t>
  </si>
  <si>
    <t>47</t>
  </si>
  <si>
    <t>7340</t>
  </si>
  <si>
    <t>선경</t>
  </si>
  <si>
    <t>378</t>
  </si>
  <si>
    <t>17</t>
  </si>
  <si>
    <t>1동(14/18)</t>
  </si>
  <si>
    <t>중문 및 올리모델링 세대 입주협의가능</t>
  </si>
  <si>
    <t>2동(7/18)</t>
  </si>
  <si>
    <t>협의입주. 생활권 및 교통 편리.</t>
  </si>
  <si>
    <t>-15.8%</t>
  </si>
  <si>
    <t>128</t>
  </si>
  <si>
    <t>154</t>
  </si>
  <si>
    <t>4동(4/14)</t>
  </si>
  <si>
    <t>맨앞동 정남향 입주매매 상태깨끗</t>
  </si>
  <si>
    <t>7336</t>
  </si>
  <si>
    <t>대우목화</t>
  </si>
  <si>
    <t>1986</t>
  </si>
  <si>
    <t>590</t>
  </si>
  <si>
    <t>77B</t>
  </si>
  <si>
    <t>16동(5/5)</t>
  </si>
  <si>
    <t>92B</t>
  </si>
  <si>
    <t>53</t>
  </si>
  <si>
    <t>60</t>
  </si>
  <si>
    <t>66</t>
  </si>
  <si>
    <t>7동(5/5)</t>
  </si>
  <si>
    <t>8동(5/5)</t>
  </si>
  <si>
    <t>일부수리 방3 재건축추진위원회구성 입주협의</t>
  </si>
  <si>
    <t>71</t>
  </si>
  <si>
    <t>3동(5/5)</t>
  </si>
  <si>
    <t>롯데마트 맞은편 대우목화아파트 5층 입주매매</t>
  </si>
  <si>
    <t>77A</t>
  </si>
  <si>
    <t>93A</t>
  </si>
  <si>
    <t>9동(5/5)</t>
  </si>
  <si>
    <t>5층 입주협의</t>
  </si>
  <si>
    <t>126</t>
  </si>
  <si>
    <t>10동(4/5)</t>
  </si>
  <si>
    <t>전체리모델링, 주인거주로 관리잘된집,재건축아파트로 투자및 실거주추천</t>
  </si>
  <si>
    <t>7378</t>
  </si>
  <si>
    <t>현대</t>
  </si>
  <si>
    <t>1990</t>
  </si>
  <si>
    <t>520</t>
  </si>
  <si>
    <t>26</t>
  </si>
  <si>
    <t>101동(6/13)</t>
  </si>
  <si>
    <t>샷시 씽크대 교체됨 입주매매</t>
  </si>
  <si>
    <t>103</t>
  </si>
  <si>
    <t>105동(10/10)</t>
  </si>
  <si>
    <t>101동(8/13)</t>
  </si>
  <si>
    <t>공실입니다. 즉시입주가능해요</t>
  </si>
  <si>
    <t>7306</t>
  </si>
  <si>
    <t>백석</t>
  </si>
  <si>
    <t>976</t>
  </si>
  <si>
    <t>계|2|2</t>
  </si>
  <si>
    <t>89</t>
  </si>
  <si>
    <t>102동(13/15)</t>
  </si>
  <si>
    <t>102동(5/15)</t>
  </si>
  <si>
    <t>앞동 로열층 천정 화장실 수리 됨 집상태 양호</t>
  </si>
  <si>
    <t>108동(8/15)</t>
  </si>
  <si>
    <t>108동(4/15)</t>
  </si>
  <si>
    <t xml:space="preserve">최고의 조망숲세권, 가운데라인의 따스한집, 로얄층, </t>
  </si>
  <si>
    <t>-34.1%</t>
  </si>
  <si>
    <t>280.0%</t>
  </si>
  <si>
    <t>101동(13/15)</t>
  </si>
  <si>
    <t>109동(9/15)</t>
  </si>
  <si>
    <t xml:space="preserve">살기 편리한 전면동 백석 공원 봉서산 자연속의 아파트 </t>
  </si>
  <si>
    <t>159</t>
  </si>
  <si>
    <t>남향 중층 중간라인 내부 올수리 후 관리 잘됨 입주협의가능</t>
  </si>
  <si>
    <t>181</t>
  </si>
  <si>
    <t>112동(9/14)</t>
  </si>
  <si>
    <t>조망권 탁월한 라인 층 주인 거주, 내부 수리</t>
  </si>
  <si>
    <t>10377</t>
  </si>
  <si>
    <t>그린빌2차</t>
  </si>
  <si>
    <t>750</t>
  </si>
  <si>
    <t>206동(6/15)</t>
  </si>
  <si>
    <t>204동(11/15)</t>
  </si>
  <si>
    <t>단지조망좋아요 기본형 깨끗하게관리잘된집 수리기간드려요 빠른입주가능</t>
  </si>
  <si>
    <t>-27.1%</t>
  </si>
  <si>
    <t>207동(12/15)</t>
  </si>
  <si>
    <t>210동(7/15)</t>
  </si>
  <si>
    <t>로얄층 상가이용편함 조용하고 관리잘됨 빠른입주가능</t>
  </si>
  <si>
    <t>-31.4%</t>
  </si>
  <si>
    <t>537.5%</t>
  </si>
  <si>
    <t>208동(5/15)</t>
  </si>
  <si>
    <t>기본형 주인거주로 깨끗하게관리잘됨 입주협의가능</t>
  </si>
  <si>
    <t>-21.2%</t>
  </si>
  <si>
    <t>10382</t>
  </si>
  <si>
    <t>주공그린빌</t>
  </si>
  <si>
    <t>2002</t>
  </si>
  <si>
    <t>510</t>
  </si>
  <si>
    <t>54</t>
  </si>
  <si>
    <t>105동(9/15)</t>
  </si>
  <si>
    <t>105동(13/15)</t>
  </si>
  <si>
    <t>기본형 즉시입주가능 로얄층 시청운동장가까운동</t>
  </si>
  <si>
    <t>-20.8%</t>
  </si>
  <si>
    <t>275.0%</t>
  </si>
  <si>
    <t>103동(7/14)</t>
  </si>
  <si>
    <t>A타입 작은방확장 중간라인 밝고환한집 입주협의가능</t>
  </si>
  <si>
    <t>-26.7%</t>
  </si>
  <si>
    <t>102동(9/12)</t>
  </si>
  <si>
    <t>로열층.기본형.주인거주로 집상태 좋음.싱크대교체.</t>
  </si>
  <si>
    <t>400.0%</t>
  </si>
  <si>
    <t>23650</t>
  </si>
  <si>
    <t>백석벽산블루밍1차</t>
  </si>
  <si>
    <t>382</t>
  </si>
  <si>
    <t>106동(12/15)</t>
  </si>
  <si>
    <t>103동(10/15)</t>
  </si>
  <si>
    <t>거실확장,협의입주가능,집주인이 거주하여 집상태깨끗</t>
  </si>
  <si>
    <t>101동(4/13)</t>
  </si>
  <si>
    <t>급매,막힘없이 전망 좋은 집,도배장판 새로할 시간드림</t>
  </si>
  <si>
    <t>17836</t>
  </si>
  <si>
    <t>브라운스톤천안</t>
  </si>
  <si>
    <t>901</t>
  </si>
  <si>
    <t>112동(5/15)</t>
  </si>
  <si>
    <t>112동(12/15)</t>
  </si>
  <si>
    <t>공실,즉시입주가능,인테리어할 시간드림</t>
  </si>
  <si>
    <t>-30.6%</t>
  </si>
  <si>
    <t>633.3%</t>
  </si>
  <si>
    <t>106동(10/15)</t>
  </si>
  <si>
    <t>빠른이사가능 도배장판깨끗 집상태양호 협의입주가능</t>
  </si>
  <si>
    <t>104동(13/15)</t>
  </si>
  <si>
    <t>방4, 조용한 로얄층,주인거주로 관리잘된 깔끔한 집입니다 협의입주</t>
  </si>
  <si>
    <t>155</t>
  </si>
  <si>
    <t>184</t>
  </si>
  <si>
    <t>108동(5/15)</t>
  </si>
  <si>
    <t>맨앞동,트인전망,기본집,협의입주</t>
  </si>
  <si>
    <t>105354</t>
  </si>
  <si>
    <t>천안백석아이파크2차</t>
  </si>
  <si>
    <t>2014</t>
  </si>
  <si>
    <t>1562</t>
  </si>
  <si>
    <t>120</t>
  </si>
  <si>
    <t>206동(11/29)</t>
  </si>
  <si>
    <t>206동(9/29)</t>
  </si>
  <si>
    <t>-22.5%</t>
  </si>
  <si>
    <t>121.1%</t>
  </si>
  <si>
    <t>204동(7/28)</t>
  </si>
  <si>
    <t>201동(5/20)</t>
  </si>
  <si>
    <t>201동(13/20)</t>
  </si>
  <si>
    <t>전세끼고매매입니다 리모델링되어 있어 상태 최상입니다</t>
  </si>
  <si>
    <t>151</t>
  </si>
  <si>
    <t>215동(8/29)</t>
  </si>
  <si>
    <t>202동(6/19)</t>
  </si>
  <si>
    <t>45정남향, 급매물, 커뮤니티시설 이용 편리동, 잔디마당풍경,  이사협의</t>
  </si>
  <si>
    <t>140</t>
  </si>
  <si>
    <t>210동(12/24)</t>
  </si>
  <si>
    <t>210동(19/24)</t>
  </si>
  <si>
    <t>맨앞동 전망트임 주인거주중으로 깔끔하게 관리됨 인테리어 기간드림</t>
  </si>
  <si>
    <t>220</t>
  </si>
  <si>
    <t>274</t>
  </si>
  <si>
    <t>109630</t>
  </si>
  <si>
    <t>천안백석아이파크3차</t>
  </si>
  <si>
    <t>805</t>
  </si>
  <si>
    <t>102A</t>
  </si>
  <si>
    <t>78</t>
  </si>
  <si>
    <t>309동(9/26)</t>
  </si>
  <si>
    <t>정남향,조망권예쁜집,알파룸,집상태굿,협의입주</t>
  </si>
  <si>
    <t>-20.6%</t>
  </si>
  <si>
    <t>103B</t>
  </si>
  <si>
    <t>308동(19/24)</t>
  </si>
  <si>
    <t>최고의 뷰입니다 저렴한 매물입니다 전세도 가능햐함</t>
  </si>
  <si>
    <t>112.6%</t>
  </si>
  <si>
    <t>305동(4/23)</t>
  </si>
  <si>
    <t>급매 정남향  알파룸 방4개 집상태굿  협의입주</t>
  </si>
  <si>
    <t>-29.9%</t>
  </si>
  <si>
    <t>304동(19/27)</t>
  </si>
  <si>
    <t>초급매,전망좋은집,방4,집관리최상,빠른입주가능</t>
  </si>
  <si>
    <t>-30.8%</t>
  </si>
  <si>
    <t>306동(5/25)</t>
  </si>
  <si>
    <t>정남향.잔디광장뷰.넓은팬트리.주인거주협의가능</t>
  </si>
  <si>
    <t>108523</t>
  </si>
  <si>
    <t>백석더샵</t>
  </si>
  <si>
    <t>619</t>
  </si>
  <si>
    <t>102동(4/20)</t>
  </si>
  <si>
    <t>환서초,중 초인접. 알파룸, 발코니 확장, 맞통풍 좋은 남향.</t>
  </si>
  <si>
    <t>-24.5%</t>
  </si>
  <si>
    <t>103동(15/20)</t>
  </si>
  <si>
    <t>중문2,줄눈,탄성,식세기등 주인세대로 내부깨끗,입주협의</t>
  </si>
  <si>
    <t>106동(11/25)</t>
  </si>
  <si>
    <t>전세안고매매,전면동으로 일조량,조망최고,탄성줄눈시공,내부깨끗</t>
  </si>
  <si>
    <t>233.3%</t>
  </si>
  <si>
    <t>26689</t>
  </si>
  <si>
    <t>천안백석푸르지오</t>
  </si>
  <si>
    <t>2010</t>
  </si>
  <si>
    <t>746</t>
  </si>
  <si>
    <t>108A</t>
  </si>
  <si>
    <t>102동(20/23)</t>
  </si>
  <si>
    <t>107동(23/23)</t>
  </si>
  <si>
    <t>84, 확장형, 입주일정 협의 가능, 고층뷰, 입주청소 완료</t>
  </si>
  <si>
    <t>-28.2%</t>
  </si>
  <si>
    <t>295.0%</t>
  </si>
  <si>
    <t>103동(4/23)</t>
  </si>
  <si>
    <t>108C</t>
  </si>
  <si>
    <t>104동(16/23)</t>
  </si>
  <si>
    <t>104동(4/23)</t>
  </si>
  <si>
    <t>급매 정남향 주인거주로 컨디션 좋아요 베란다세대</t>
  </si>
  <si>
    <t>-30.9%</t>
  </si>
  <si>
    <t>444.8%</t>
  </si>
  <si>
    <t>106동(5/23)</t>
  </si>
  <si>
    <t>즉시입주 남향 하루종일 밝은 거실 초록뷰  수리기간드림</t>
  </si>
  <si>
    <t>101동(8/21)</t>
  </si>
  <si>
    <t>48 급매 입주전 인테리어도 가능한집</t>
  </si>
  <si>
    <t>146</t>
  </si>
  <si>
    <t>109동(고/23)</t>
  </si>
  <si>
    <t>52. 급매. 맨앞동. 정남향. 입주협의. 시야좋고 햇살좋은 집입니다.</t>
  </si>
  <si>
    <t>26768</t>
  </si>
  <si>
    <t>백석리슈빌</t>
  </si>
  <si>
    <t>88</t>
  </si>
  <si>
    <t>108동(13/23)</t>
  </si>
  <si>
    <t>106동(15/23)</t>
  </si>
  <si>
    <t>급매 조망 햇살 좋은라인 조용하고 도보출구있어 편리한동  협의입주</t>
  </si>
  <si>
    <t>373.3%</t>
  </si>
  <si>
    <t>108동(21/23)</t>
  </si>
  <si>
    <t>107동(10/23)</t>
  </si>
  <si>
    <t>조망시원, 환하고 밝은 집, 관리 잘되어 집깔끔, 전세승계조건 매매.</t>
  </si>
  <si>
    <t>-23.3%</t>
  </si>
  <si>
    <t>194.0%</t>
  </si>
  <si>
    <t>132A</t>
  </si>
  <si>
    <t>110동(15/21)</t>
  </si>
  <si>
    <t>110동(고/21)</t>
  </si>
  <si>
    <t xml:space="preserve"> 시야트인 정남향 로얄층 중앙광장조망 매매가조절가능</t>
  </si>
  <si>
    <t>132B</t>
  </si>
  <si>
    <t>110동(14/21)</t>
  </si>
  <si>
    <t xml:space="preserve">급매공실 조망좋은 로얄층  깔끔한 관리상태 광장소나무 단지조경조망  </t>
  </si>
  <si>
    <t>103동(5/21)</t>
  </si>
  <si>
    <t>추천 정남향집 집상태 좋아요 협의입주가능</t>
  </si>
  <si>
    <t>156</t>
  </si>
  <si>
    <t>191</t>
  </si>
  <si>
    <t>101동(13/21)</t>
  </si>
  <si>
    <t>101동(17/21)</t>
  </si>
  <si>
    <t>사진첨부 매우급매물 리모델링 가격조율가능 강력추천</t>
  </si>
  <si>
    <t>26134</t>
  </si>
  <si>
    <t>백석마을아이파크</t>
  </si>
  <si>
    <t>2009</t>
  </si>
  <si>
    <t>1040</t>
  </si>
  <si>
    <t>105동(4/25)</t>
  </si>
  <si>
    <t>112동(13/25)</t>
  </si>
  <si>
    <t xml:space="preserve">급매 맨앞동 판상형 초록초록 시야가 예쁜 집 </t>
  </si>
  <si>
    <t>-40.8%</t>
  </si>
  <si>
    <t>114B</t>
  </si>
  <si>
    <t>111동(9/25)</t>
  </si>
  <si>
    <t>108동(20/25)</t>
  </si>
  <si>
    <t>34. 급매. 선호동. 시야좋은라인. 인테리어기간 협의 가능합니다.</t>
  </si>
  <si>
    <t>-39.8%</t>
  </si>
  <si>
    <t>433.3%</t>
  </si>
  <si>
    <t>117C</t>
  </si>
  <si>
    <t>116동(18/20)</t>
  </si>
  <si>
    <t>노태공원앞. 쾌적입지. 남향으로 전실있는 환하고 밝은 집. 급매.입주협의</t>
  </si>
  <si>
    <t>-29.2%</t>
  </si>
  <si>
    <t>102동(14/18)</t>
  </si>
  <si>
    <t>대형평형, 방4개, 채광조망좋은 남향의 고층, 노태산</t>
  </si>
  <si>
    <t>197</t>
  </si>
  <si>
    <t>101동(4/19)</t>
  </si>
  <si>
    <t>대형평형 정남향 동간거리가 멀어 햇살 잘드는 집 입주맞춰드림</t>
  </si>
  <si>
    <t>185</t>
  </si>
  <si>
    <t>225</t>
  </si>
  <si>
    <t>104동(8/19)</t>
  </si>
  <si>
    <t>68. 맨앞동. 확장형. 입주협의. 부분리모델링. 집 상태 깔끔합니다.</t>
  </si>
  <si>
    <t>244</t>
  </si>
  <si>
    <t>286A</t>
  </si>
  <si>
    <t>103동(19/19)</t>
  </si>
  <si>
    <t>86.급매 펜트하우스 시에6 예쁘게 리모델링</t>
  </si>
  <si>
    <t>287B</t>
  </si>
  <si>
    <t>104동(19/19)</t>
  </si>
  <si>
    <t xml:space="preserve">정원이 있는 펜트하우스 올리모델링 전원주택같은 느낌 그대로 </t>
  </si>
  <si>
    <t>9991</t>
  </si>
  <si>
    <t>두정</t>
  </si>
  <si>
    <t>부경파크빌</t>
  </si>
  <si>
    <t>2003</t>
  </si>
  <si>
    <t>475</t>
  </si>
  <si>
    <t>전세안고매매, 2년전 올수리 집상태최상</t>
  </si>
  <si>
    <t>104B</t>
  </si>
  <si>
    <t>101동(6/15)</t>
  </si>
  <si>
    <t>남향, 공실,즉시입주가능함,보일러교체됨,</t>
  </si>
  <si>
    <t>105C</t>
  </si>
  <si>
    <t>보일러교체함. 예전 수리함. 남향. 이사 협의</t>
  </si>
  <si>
    <t>-10.2%</t>
  </si>
  <si>
    <t>100</t>
  </si>
  <si>
    <t>121</t>
  </si>
  <si>
    <t>144</t>
  </si>
  <si>
    <t>11302</t>
  </si>
  <si>
    <t>세광엔리치빌3차</t>
  </si>
  <si>
    <t>25</t>
  </si>
  <si>
    <t>302동(중/14)</t>
  </si>
  <si>
    <t>가격 조율 잘해드려요. 공실, 즉시 입주가능, 정남향</t>
  </si>
  <si>
    <t>301동(5/14)</t>
  </si>
  <si>
    <t>올확장  보일러교체  화단철거 현공실 즉시입주</t>
  </si>
  <si>
    <t>303동(12/14)</t>
  </si>
  <si>
    <t>급매물 일조건좋은 남향 공용욕실수리 도배장판 새로해났음 집상태굿</t>
  </si>
  <si>
    <t>-25.8%</t>
  </si>
  <si>
    <t>10094</t>
  </si>
  <si>
    <t>서해그랑블</t>
  </si>
  <si>
    <t>320</t>
  </si>
  <si>
    <t>103동(4/13)</t>
  </si>
  <si>
    <t>남향 중간라인 거실 작은방1 확장 집수리되어 집깨끗 입주협의</t>
  </si>
  <si>
    <t>490.0%</t>
  </si>
  <si>
    <t>104동(9/13)</t>
  </si>
  <si>
    <t>전망좋은집.비확장.중문.싱크대 욕실포함 부분수리.집상태깔끔</t>
  </si>
  <si>
    <t>7285</t>
  </si>
  <si>
    <t>극동늘푸른</t>
  </si>
  <si>
    <t>1452</t>
  </si>
  <si>
    <t>113동(4/21)</t>
  </si>
  <si>
    <t>111동(18/22)</t>
  </si>
  <si>
    <t>전세끼고 매매</t>
  </si>
  <si>
    <t>555.6%</t>
  </si>
  <si>
    <t>108동(11/21)</t>
  </si>
  <si>
    <t>급매물 올인테리어함 동간거리 넓은 로얄동 협의입주 매매가 조절가능</t>
  </si>
  <si>
    <t>14324</t>
  </si>
  <si>
    <t>세광엔리치빌2차</t>
  </si>
  <si>
    <t>360</t>
  </si>
  <si>
    <t>204동(10/15)</t>
  </si>
  <si>
    <t>전세안고매매 보일러 인터폰 도배 확장형</t>
  </si>
  <si>
    <t>-29.1%</t>
  </si>
  <si>
    <t>203동(15/15)</t>
  </si>
  <si>
    <t>탑층. 가운데라인. 남향. 비확장. 기본형. 수리기간 드림.</t>
  </si>
  <si>
    <t>205동(6/15)</t>
  </si>
  <si>
    <t>풀확장, 방4, 욕실교체, 보일러교체</t>
  </si>
  <si>
    <t>10123</t>
  </si>
  <si>
    <t>두정푸르지오4차</t>
  </si>
  <si>
    <t>384</t>
  </si>
  <si>
    <t>22</t>
  </si>
  <si>
    <t>401동(8/15)</t>
  </si>
  <si>
    <t>정남향 거실화장실수리 보일러교체 집상태 좋아요</t>
  </si>
  <si>
    <t>-17.3%</t>
  </si>
  <si>
    <t>406동(13/15)</t>
  </si>
  <si>
    <t>풀확장 씽크대거실화장실수리 도배 최근보일러교체 입주협의가능</t>
  </si>
  <si>
    <t>-21.0%</t>
  </si>
  <si>
    <t>405동(12/15)</t>
  </si>
  <si>
    <t>주인거주로 관리 잘된집 입주협의</t>
  </si>
  <si>
    <t>9955</t>
  </si>
  <si>
    <t>천안두정푸르지오5차</t>
  </si>
  <si>
    <t>392</t>
  </si>
  <si>
    <t>505동(4/15)</t>
  </si>
  <si>
    <t>기본형,중문,부엌냉장고장설치,보일러교체,사이드아님</t>
  </si>
  <si>
    <t>-64.3%</t>
  </si>
  <si>
    <t>131</t>
  </si>
  <si>
    <t>501동(7/14)</t>
  </si>
  <si>
    <t>거실및방전체확장,보일러교체,잔금전인테리어가능,협의가능</t>
  </si>
  <si>
    <t>502동(5/14)</t>
  </si>
  <si>
    <t>인테리어기간 협의 가능한 기본타입</t>
  </si>
  <si>
    <t>103358</t>
  </si>
  <si>
    <t>e편한세상두정2차</t>
  </si>
  <si>
    <t>2013</t>
  </si>
  <si>
    <t>848</t>
  </si>
  <si>
    <t>98A</t>
  </si>
  <si>
    <t>110동(중/23)</t>
  </si>
  <si>
    <t>전세안고 매매 노태뷰 집상태 최고중에최고</t>
  </si>
  <si>
    <t>-20.3%</t>
  </si>
  <si>
    <t>111A</t>
  </si>
  <si>
    <t>107동(14/23)</t>
  </si>
  <si>
    <t>107동(7/23)</t>
  </si>
  <si>
    <t>157.1%</t>
  </si>
  <si>
    <t>104동(10/23)</t>
  </si>
  <si>
    <t>협의입주, 단지조망이 이쁜집</t>
  </si>
  <si>
    <t>-26.1%</t>
  </si>
  <si>
    <t>135.3%</t>
  </si>
  <si>
    <t>112C</t>
  </si>
  <si>
    <t>102동(11/23)</t>
  </si>
  <si>
    <t>전세안고 매매. 노태산뷰 추천매물</t>
  </si>
  <si>
    <t>7326</t>
  </si>
  <si>
    <t>우성</t>
  </si>
  <si>
    <t>736</t>
  </si>
  <si>
    <t>남향 중간샷시교체  부분수리함 입주협의</t>
  </si>
  <si>
    <t>108동(5/16)</t>
  </si>
  <si>
    <t>기본형 공실 즉시입주가능</t>
  </si>
  <si>
    <t>26083</t>
  </si>
  <si>
    <t>한성필하우스1차</t>
  </si>
  <si>
    <t>600</t>
  </si>
  <si>
    <t>106동(13/15)</t>
  </si>
  <si>
    <t>급매 수년전 올리모델링 이사최대한맞춰드려요</t>
  </si>
  <si>
    <t>-15.9%</t>
  </si>
  <si>
    <t>107B</t>
  </si>
  <si>
    <t>104동(12/15)</t>
  </si>
  <si>
    <t>공실, 기본, 입주협의, 부성초,성성중,두정고 도보5분 초학세권</t>
  </si>
  <si>
    <t>-18.9%</t>
  </si>
  <si>
    <t>105A</t>
  </si>
  <si>
    <t>앞동 5층 상태 참 좋아요 현재 보2000 월8 5임대중 입주일 협의</t>
  </si>
  <si>
    <t>9811</t>
  </si>
  <si>
    <t>계룡리슈빌</t>
  </si>
  <si>
    <t>386</t>
  </si>
  <si>
    <t>16</t>
  </si>
  <si>
    <t>104동(4/15)</t>
  </si>
  <si>
    <t>저렴한 매물.아름다운정원 뻥뷰.전세안고.</t>
  </si>
  <si>
    <t>-23.7%</t>
  </si>
  <si>
    <t>앞동.남향.예쁜뻥뷰.주인거주.상태깨끗.빠른입주가.협의.</t>
  </si>
  <si>
    <t>-19.9%</t>
  </si>
  <si>
    <t>25456</t>
  </si>
  <si>
    <t>경남아너스빌</t>
  </si>
  <si>
    <t>458</t>
  </si>
  <si>
    <t>101동(10/15)</t>
  </si>
  <si>
    <t>상태최상 거실확장 화장실1수리 마루시공 탄성코트.입주협의.</t>
  </si>
  <si>
    <t>-20.4%</t>
  </si>
  <si>
    <t>204.3%</t>
  </si>
  <si>
    <t>102동(7/15)</t>
  </si>
  <si>
    <t>거실확장,보일러교체,옵션에어컨,빠른입주가능</t>
  </si>
  <si>
    <t>-19.2%</t>
  </si>
  <si>
    <t>11473</t>
  </si>
  <si>
    <t>두정마을우남1단지</t>
  </si>
  <si>
    <t>325</t>
  </si>
  <si>
    <t>101동(15/15)</t>
  </si>
  <si>
    <t>104동(중/15)</t>
  </si>
  <si>
    <t>급매 빠른입주가능 막힘없이확트인뷰 앞동 탑층 화단제거</t>
  </si>
  <si>
    <t>-19.8%</t>
  </si>
  <si>
    <t>173.3%</t>
  </si>
  <si>
    <t>7297</t>
  </si>
  <si>
    <t>주공8단지</t>
  </si>
  <si>
    <t>947</t>
  </si>
  <si>
    <t>55</t>
  </si>
  <si>
    <t>105동(10/15)</t>
  </si>
  <si>
    <t>105동(4/15)</t>
  </si>
  <si>
    <t>올리모델링된 로얄층,즉시입주</t>
  </si>
  <si>
    <t>101동(7/20)</t>
  </si>
  <si>
    <t>남향 최고의 입지, 안쪽라인, 기본형,즉시입주</t>
  </si>
  <si>
    <t>103동(7/20)</t>
  </si>
  <si>
    <t>107동(10/20)</t>
  </si>
  <si>
    <t>협의입주 수리한집 조망일조굿 두정역세권 교육환경우수</t>
  </si>
  <si>
    <t>10935</t>
  </si>
  <si>
    <t>두정e-편한세상</t>
  </si>
  <si>
    <t>466</t>
  </si>
  <si>
    <t>20</t>
  </si>
  <si>
    <t>106동(15/15)</t>
  </si>
  <si>
    <t>108동(9/15)</t>
  </si>
  <si>
    <t>광폭베란다, 층간소음없는 탑층 , 방충망수리, 방1개확장. 보일러교체</t>
  </si>
  <si>
    <t>133.3%</t>
  </si>
  <si>
    <t>7293</t>
  </si>
  <si>
    <t>두정대우2차</t>
  </si>
  <si>
    <t>323</t>
  </si>
  <si>
    <t>104</t>
  </si>
  <si>
    <t>19</t>
  </si>
  <si>
    <t>204동(15/15)</t>
  </si>
  <si>
    <t>공실 즉시입주 역세권 조망 굿</t>
  </si>
  <si>
    <t>-18.4%</t>
  </si>
  <si>
    <t>205동(9/15)</t>
  </si>
  <si>
    <t>공실,즉시,  씽크대, 화장실, 도배, 바닥, led등교체, 전체인테리어</t>
  </si>
  <si>
    <t>7289</t>
  </si>
  <si>
    <t>대우</t>
  </si>
  <si>
    <t>1038</t>
  </si>
  <si>
    <t>33</t>
  </si>
  <si>
    <t>104동(13/24)</t>
  </si>
  <si>
    <t>부분수리,월세안고투자추천,탁트인뷰,두정역세권</t>
  </si>
  <si>
    <t>107동(19/25)</t>
  </si>
  <si>
    <t>103동(9/25)</t>
  </si>
  <si>
    <t>매매가 저렴 전세안고 화장실 싱크대외 부분수리 역세권 초품아 전망굿</t>
  </si>
  <si>
    <t>108동(22/25)</t>
  </si>
  <si>
    <t>급매 입주협의 동향 기본형 깨끗한집  조정가</t>
  </si>
  <si>
    <t>-23.9%</t>
  </si>
  <si>
    <t>105동(25/25)</t>
  </si>
  <si>
    <t>110동(7/25)</t>
  </si>
  <si>
    <t>주인거주즉시입주상태굿 발코니비확장  넓은베란다 최상층 층간소음걱정없는세대</t>
  </si>
  <si>
    <t>750.0%</t>
  </si>
  <si>
    <t>102동(23/25)</t>
  </si>
  <si>
    <t>전세안고매매  상태좋음 부분수리  역세권</t>
  </si>
  <si>
    <t>11285</t>
  </si>
  <si>
    <t>한성필하우스3차</t>
  </si>
  <si>
    <t>832</t>
  </si>
  <si>
    <t>45</t>
  </si>
  <si>
    <t>106동(6/15)</t>
  </si>
  <si>
    <t xml:space="preserve">기본 일부수리교체 상태굿 빠른입주가능 </t>
  </si>
  <si>
    <t>-6.6%</t>
  </si>
  <si>
    <t>109동(12/15)</t>
  </si>
  <si>
    <t>리모델링,집상태굿,전망최고,비확장,입주협의</t>
  </si>
  <si>
    <t>-11.3%</t>
  </si>
  <si>
    <t>12월 입주가능    상태좋음 부분수리</t>
  </si>
  <si>
    <t>112동(6/15)</t>
  </si>
  <si>
    <t>작은방전체확장 전망굿 일부교체상태굿  깨끗 입주협의</t>
  </si>
  <si>
    <t>117453</t>
  </si>
  <si>
    <t>두정역효성해링턴플레이스</t>
  </si>
  <si>
    <t>2020</t>
  </si>
  <si>
    <t>2586</t>
  </si>
  <si>
    <t>219</t>
  </si>
  <si>
    <t>108동(20/33)</t>
  </si>
  <si>
    <t>108동(고/33)</t>
  </si>
  <si>
    <t>84B 남서향 고층 전망좋음 이사협의 관리비저렴 주차편리 교통생활최적지</t>
  </si>
  <si>
    <t>-11.8%</t>
  </si>
  <si>
    <t>45.0%</t>
  </si>
  <si>
    <t>74B</t>
  </si>
  <si>
    <t>112동(7/28)</t>
  </si>
  <si>
    <t>51B 귀한소형 역이용편리한동 상가연결동으로 생활편리</t>
  </si>
  <si>
    <t>-4.0%</t>
  </si>
  <si>
    <t>12</t>
  </si>
  <si>
    <t>109동(5/33)</t>
  </si>
  <si>
    <t>109동(중/33)</t>
  </si>
  <si>
    <t>급매,신혼거주중인 예쁜집, 팬트리, 주방크고,새에어컨2대,투자로도 굿</t>
  </si>
  <si>
    <t>-19.3%</t>
  </si>
  <si>
    <t>93.6%</t>
  </si>
  <si>
    <t>74A</t>
  </si>
  <si>
    <t>114동(29/32)</t>
  </si>
  <si>
    <t>114동(13/32)</t>
  </si>
  <si>
    <t>판상형,엘베2,로얄동,조용하고시원한집,전세안고매매</t>
  </si>
  <si>
    <t>-8.9%</t>
  </si>
  <si>
    <t>77.1%</t>
  </si>
  <si>
    <t>84D</t>
  </si>
  <si>
    <t>102동(고/30)</t>
  </si>
  <si>
    <t>남동남서 한집에 햇살 좋은집 작은방 2개는 뻥뷰 빠른입주도 가능</t>
  </si>
  <si>
    <t>-38.1%</t>
  </si>
  <si>
    <t>203.0%</t>
  </si>
  <si>
    <t>84A</t>
  </si>
  <si>
    <t>113동(26/32)</t>
  </si>
  <si>
    <t>115동(고/32)</t>
  </si>
  <si>
    <t>59A 2억5천전세안고 매매 엘베2대라인 두정역인접이라 편리</t>
  </si>
  <si>
    <t>-39.0%</t>
  </si>
  <si>
    <t>244.7%</t>
  </si>
  <si>
    <t>85B</t>
  </si>
  <si>
    <t>112동(4/28)</t>
  </si>
  <si>
    <t>101동(중/29)</t>
  </si>
  <si>
    <t>59B,넓은거실,두정역,상가가까운동,월세안고</t>
  </si>
  <si>
    <t>-41.8%</t>
  </si>
  <si>
    <t>371.7%</t>
  </si>
  <si>
    <t>85C</t>
  </si>
  <si>
    <t>판상형,부출입구근접,남서향,엘베2,조용하고시원한집,월세안고</t>
  </si>
  <si>
    <t>-40.0%</t>
  </si>
  <si>
    <t>95A</t>
  </si>
  <si>
    <t>111동(14/29)</t>
  </si>
  <si>
    <t>뻥뷰,중문,줄눈,탄성,움식물처리기,붙박이장,블라인더,커튼,관리상태긋</t>
  </si>
  <si>
    <t>-13.9%</t>
  </si>
  <si>
    <t>96C</t>
  </si>
  <si>
    <t>111동(중/29)</t>
  </si>
  <si>
    <t>집상태최상.판상형.전세안고. 부출입구옆 조용한동</t>
  </si>
  <si>
    <t>-15.0%</t>
  </si>
  <si>
    <t>96B</t>
  </si>
  <si>
    <t>111동(8/29)</t>
  </si>
  <si>
    <t>71B 시스템에어컨4대 남서향이라 해잘들어와유 막힘없는천안시내뷰</t>
  </si>
  <si>
    <t>83.8%</t>
  </si>
  <si>
    <t>108동(중/33)</t>
  </si>
  <si>
    <t>엘베2,판상형,전망좋은집,컨디션좋은집,두정역근접,협의입주</t>
  </si>
  <si>
    <t>-15.6%</t>
  </si>
  <si>
    <t>61.5%</t>
  </si>
  <si>
    <t>114687</t>
  </si>
  <si>
    <t>e편한세상두정4차</t>
  </si>
  <si>
    <t>456</t>
  </si>
  <si>
    <t>35</t>
  </si>
  <si>
    <t>102동(18/23)</t>
  </si>
  <si>
    <t>o신두정탑o 예쁜 단지조망 입주협의가능 오븐,인덕션,고급중문</t>
  </si>
  <si>
    <t>-54.8%</t>
  </si>
  <si>
    <t>88B</t>
  </si>
  <si>
    <t>102동(9/23)</t>
  </si>
  <si>
    <t>정남향, 공실, 급매</t>
  </si>
  <si>
    <t>-58.5%</t>
  </si>
  <si>
    <t>729.2%</t>
  </si>
  <si>
    <t>104동(17/19)</t>
  </si>
  <si>
    <t xml:space="preserve">빠른입주 단지내최대평형  남서향 주인거주깨끗한집 </t>
  </si>
  <si>
    <t>-8.8%</t>
  </si>
  <si>
    <t>26322</t>
  </si>
  <si>
    <t>천안두정역푸르지오</t>
  </si>
  <si>
    <t>937</t>
  </si>
  <si>
    <t>137B</t>
  </si>
  <si>
    <t>103동(20/25)</t>
  </si>
  <si>
    <t>두정공원뷰 최상 방2개 기본형 거실.방1확장 가격조절 입주협의</t>
  </si>
  <si>
    <t>106동(11/22)</t>
  </si>
  <si>
    <t>109동(10/21)</t>
  </si>
  <si>
    <t>급매매  로얄층  상태굿 초역세권 입주협의</t>
  </si>
  <si>
    <t>188</t>
  </si>
  <si>
    <t>101A</t>
  </si>
  <si>
    <t>108동(15/27)</t>
  </si>
  <si>
    <t>전세 2억3천 안고 매매로 급매입니다. 갭투 적극추천</t>
  </si>
  <si>
    <t>107동(6/27)</t>
  </si>
  <si>
    <t>교통인프라 최고 아파트, 협의입주 매물입니다. 가격 굿</t>
  </si>
  <si>
    <t>110동(18/27)</t>
  </si>
  <si>
    <t>107동(7/27)</t>
  </si>
  <si>
    <t>11월 협의입주 매물로 인기있는 타입 전망나오는 라인입니다</t>
  </si>
  <si>
    <t>85.7%</t>
  </si>
  <si>
    <t>116A</t>
  </si>
  <si>
    <t>118C</t>
  </si>
  <si>
    <t>115C</t>
  </si>
  <si>
    <t>107동(13/27)</t>
  </si>
  <si>
    <t>안방 붙박이장 중문 보일러 전철초근접단지 산업도로 IC근접 협의입주</t>
  </si>
  <si>
    <t>-20.0%</t>
  </si>
  <si>
    <t>134A</t>
  </si>
  <si>
    <t>104동(7/22)</t>
  </si>
  <si>
    <t>104동(5/22)</t>
  </si>
  <si>
    <t>급매물 확장형 전망 좋은동으로 빠른입주가능 매물입니다.</t>
  </si>
  <si>
    <t>109294</t>
  </si>
  <si>
    <t>e편한세상두정3차</t>
  </si>
  <si>
    <t>101동(5/18)</t>
  </si>
  <si>
    <t>전세안고 매매 가능,가운데라인, 관리상태 좋아요,조용한 숲세권아파트</t>
  </si>
  <si>
    <t>111동(11/17)</t>
  </si>
  <si>
    <t>o급매매o즉시입주,네고가능,앞동,일조량우수,숲세권,중문,탄성,줄눈,투인원</t>
  </si>
  <si>
    <t>82</t>
  </si>
  <si>
    <t>104동(8/27)</t>
  </si>
  <si>
    <t xml:space="preserve">입주협의 중문 안방붙박이장 </t>
  </si>
  <si>
    <t>105동(10/27)</t>
  </si>
  <si>
    <t>중문,식기세척기,큰매산등산로 인접동,입주협의가능</t>
  </si>
  <si>
    <t>127119</t>
  </si>
  <si>
    <t>포레나천안두정</t>
  </si>
  <si>
    <t>2022</t>
  </si>
  <si>
    <t>1067</t>
  </si>
  <si>
    <t>105동(8/29)</t>
  </si>
  <si>
    <t>102동(6/24)</t>
  </si>
  <si>
    <t xml:space="preserve"> 급매 중앙광장녹지조망 주인거주깨끗함 빠른입주</t>
  </si>
  <si>
    <t>-10.8%</t>
  </si>
  <si>
    <t>38.2%</t>
  </si>
  <si>
    <t>99B</t>
  </si>
  <si>
    <t>104동(13/23)</t>
  </si>
  <si>
    <t>판상형,시에4,풍부한수납장,넓은 드레스룸,조용하고따뜻한집,전세2.8억안고</t>
  </si>
  <si>
    <t>-15.2%</t>
  </si>
  <si>
    <t>101C</t>
  </si>
  <si>
    <t>103동(6/19)</t>
  </si>
  <si>
    <t xml:space="preserve"> 구조가좋은집.두정역 및 상가근접동 남동향 </t>
  </si>
  <si>
    <t>102동(중/24)</t>
  </si>
  <si>
    <t>104동(중/23)</t>
  </si>
  <si>
    <t>o신두정탑o 84A 전세안고매매 갭투자 기회,시에4대,단지뷰,근생인접동</t>
  </si>
  <si>
    <t>-23.6%</t>
  </si>
  <si>
    <t>113.4%</t>
  </si>
  <si>
    <t>109동(24/28)</t>
  </si>
  <si>
    <t>입주협의.고층뻥뷰.엘베2대.남동향으로 햇살가득한집.</t>
  </si>
  <si>
    <t>-16.7%</t>
  </si>
  <si>
    <t>106동(10/29)</t>
  </si>
  <si>
    <t>107동(17/24)</t>
  </si>
  <si>
    <t>대형방4개,중문,줄눈탄성,조정가능,주인거주관리상태굿,협의입주가능</t>
  </si>
  <si>
    <t>106845</t>
  </si>
  <si>
    <t>두정역코아루스위트</t>
  </si>
  <si>
    <t>481</t>
  </si>
  <si>
    <t>108D</t>
  </si>
  <si>
    <t>44</t>
  </si>
  <si>
    <t>102동(고/23)</t>
  </si>
  <si>
    <t>정남향,천안 축구센타 조망,희망초 배정,상태최상,잔금12월중순까지 가능</t>
  </si>
  <si>
    <t>101동(9/23)</t>
  </si>
  <si>
    <t>101동(10/23)</t>
  </si>
  <si>
    <t>24년보일러교체 중문설치 뷰좋은집 깔끔한집 입주협의</t>
  </si>
  <si>
    <t>160.0%</t>
  </si>
  <si>
    <t>102동(5/23)</t>
  </si>
  <si>
    <t>구조좋은C타입,넓은주방과 세탁실,한평 더 넓은 거실,부분리모델링 협의입주</t>
  </si>
  <si>
    <t>124B</t>
  </si>
  <si>
    <t>106동(중/23)</t>
  </si>
  <si>
    <t>정남향,판상형,해잘들고 소음없는 로얄동,로얄층,저렴한가격,내집마련기회,</t>
  </si>
  <si>
    <t>124C</t>
  </si>
  <si>
    <t>106동(19/23)</t>
  </si>
  <si>
    <t>큰방4개,넓은펜트리,귀한판상형매물,협의입주,</t>
  </si>
  <si>
    <t>124A</t>
  </si>
  <si>
    <t>106동(4/23)</t>
  </si>
  <si>
    <t>방4개 정원 조망 밝고 아늑한 집 매매</t>
  </si>
  <si>
    <t>136</t>
  </si>
  <si>
    <t>104동(12/23)</t>
  </si>
  <si>
    <t>정남향 시에3 도배 싱크대교체 공실</t>
  </si>
  <si>
    <t>103동(6/22)</t>
  </si>
  <si>
    <t>공실.풀확장형.방4.즉시입주부터 가능</t>
  </si>
  <si>
    <t>110557</t>
  </si>
  <si>
    <t>성성</t>
  </si>
  <si>
    <t>천안레이크타운2차푸르지오</t>
  </si>
  <si>
    <t>1730</t>
  </si>
  <si>
    <t>88A</t>
  </si>
  <si>
    <t>201동(22/29)</t>
  </si>
  <si>
    <t>급매물. 입주협의.전망좋은집.붙박이장.식세기설치. 성성초가바로앞</t>
  </si>
  <si>
    <t>-27.4%</t>
  </si>
  <si>
    <t>89B</t>
  </si>
  <si>
    <t>202동(12/29)</t>
  </si>
  <si>
    <t>입주협의, 남서향 트인뷰, 베란다 있는 구조</t>
  </si>
  <si>
    <t>-29.5%</t>
  </si>
  <si>
    <t>105B</t>
  </si>
  <si>
    <t>209동(24/35)</t>
  </si>
  <si>
    <t>초급매물. 집보기예약중 . 내집마련절호의기회. 빠른계약가능</t>
  </si>
  <si>
    <t>209동(32/35)</t>
  </si>
  <si>
    <t>로얄동로얄층 남동향 주출입구와상업지구이용편리동 집상태아주좋음 협의입주가능</t>
  </si>
  <si>
    <t>111A-1</t>
  </si>
  <si>
    <t>205동(21/29)</t>
  </si>
  <si>
    <t>급매.방4. 터닝도어식세기설치 . 상태아주좋은집.정남향. 성성초근접</t>
  </si>
  <si>
    <t>-30.5%</t>
  </si>
  <si>
    <t>115A-2</t>
  </si>
  <si>
    <t>208동(21/39)</t>
  </si>
  <si>
    <t>빠른입주가능, 드레스룸넓고 선호도좋은84C 개방감 있는 시원한 뷰</t>
  </si>
  <si>
    <t>116B</t>
  </si>
  <si>
    <t>203동(31/39)</t>
  </si>
  <si>
    <t>4.8억급매, 주인거주, 수입타일, 식세기, 음쓰, 줄눈, 중문, 줄눈</t>
  </si>
  <si>
    <t>-31.9%</t>
  </si>
  <si>
    <t>212동(11/34)</t>
  </si>
  <si>
    <t>방4, 빠른입주가능, 시스템에어컨4대, 중문</t>
  </si>
  <si>
    <t>109293</t>
  </si>
  <si>
    <t>천안레이크타운푸르지오</t>
  </si>
  <si>
    <t>995</t>
  </si>
  <si>
    <t>107동(8/29)</t>
  </si>
  <si>
    <t>62A 남동향 초록뷰가 예술입니다. 주인거주.빠른입주가능해요.</t>
  </si>
  <si>
    <t>-22.1%</t>
  </si>
  <si>
    <t>89C</t>
  </si>
  <si>
    <t>107동(12/29)</t>
  </si>
  <si>
    <t xml:space="preserve">전세 안고 매매 성성호수뷰 조망굿 로얄층 </t>
  </si>
  <si>
    <t>106동(15/29)</t>
  </si>
  <si>
    <t xml:space="preserve">전세안고 매매 가격 착하고 집 상태 아주 깨끗 신혼부부 거주 </t>
  </si>
  <si>
    <t>-30.4%</t>
  </si>
  <si>
    <t>o성성넘버원o 귀한74,거실 뻥 뷰,주방 호수 뷰,채광좋은 관리 잘된 집</t>
  </si>
  <si>
    <t>-19.6%</t>
  </si>
  <si>
    <t>114C1</t>
  </si>
  <si>
    <t>103동(27/35)</t>
  </si>
  <si>
    <t>84C 앞동 남서향 트인뷰 비확장  협의입주</t>
  </si>
  <si>
    <t>114B1</t>
  </si>
  <si>
    <t>102동(26/35)</t>
  </si>
  <si>
    <t>급매물, 앞동, 공원 조망, 수납 많은 남서향 84B, 임차인 승계조건</t>
  </si>
  <si>
    <t>115A</t>
  </si>
  <si>
    <t>102동(9/35)</t>
  </si>
  <si>
    <t>급매 I 전세안고 I 전면동 I 진출입용이 I 인기동 I</t>
  </si>
  <si>
    <t>115C2</t>
  </si>
  <si>
    <t>105동(중/38)</t>
  </si>
  <si>
    <t>84C 베란다보유. 조용하고 아늑한 세대.일조량 굿,주방호수뷰</t>
  </si>
  <si>
    <t>116B2</t>
  </si>
  <si>
    <t>104동(15/39)</t>
  </si>
  <si>
    <t>기본형.베란다보유.넓게 빠진집</t>
  </si>
  <si>
    <t>134126</t>
  </si>
  <si>
    <t>천안푸르지오레이크사이드</t>
  </si>
  <si>
    <t>2023</t>
  </si>
  <si>
    <t>1023</t>
  </si>
  <si>
    <t>102동(26/38)</t>
  </si>
  <si>
    <t>빠른입주 에어컨4대 중문 쿡탑 집상태 깨끗해요</t>
  </si>
  <si>
    <t>-11.4%</t>
  </si>
  <si>
    <t>106동(24/38)</t>
  </si>
  <si>
    <t>남서향,노태산명품뷰,시스템에어컨2대,식세기,안방이 큰구조,주인거주로관리굿</t>
  </si>
  <si>
    <t>-10.6%</t>
  </si>
  <si>
    <t>107동(24/38)</t>
  </si>
  <si>
    <t>에어컨4대,중문,줄눈,식세기,주인거주로 집상태 최상</t>
  </si>
  <si>
    <t>-10.9%</t>
  </si>
  <si>
    <t>105동(6/35)</t>
  </si>
  <si>
    <t>실거주중 입주협의. 시스템에어컨5대. 매립형붙박이장등 옵션. 전면동열린뷰</t>
  </si>
  <si>
    <t>118A</t>
  </si>
  <si>
    <t>구조좋은 타입,거실주방모두 열린뷰.</t>
  </si>
  <si>
    <t>118E</t>
  </si>
  <si>
    <t>108동(8/25)</t>
  </si>
  <si>
    <t>84E 남서향  호수보이는 집 시스템에어컨5대, 거실바닥타일 매립붙박이</t>
  </si>
  <si>
    <t>118D</t>
  </si>
  <si>
    <t>108동(7/25)</t>
  </si>
  <si>
    <t>인기84D 입주가능.남동열린뷰.에4 엔지니어스톤 거실타일 식세기</t>
  </si>
  <si>
    <t>118B</t>
  </si>
  <si>
    <t>107동(6/38)</t>
  </si>
  <si>
    <t>102동(7/38)</t>
  </si>
  <si>
    <t>남동 편안한뷰.에어컨4대. 컨디션최상.입주협의</t>
  </si>
  <si>
    <t>121913</t>
  </si>
  <si>
    <t>천안레이크타운3차푸르지오</t>
  </si>
  <si>
    <t>303동(4/37)</t>
  </si>
  <si>
    <t>월세 안고 미리매매하실분 정원뷰 이쁜 집 컨디션 좋아요</t>
  </si>
  <si>
    <t>-38.0%</t>
  </si>
  <si>
    <t>307동(고/37)</t>
  </si>
  <si>
    <t>사이뷰가 예쁘게 보이는 집,전세낀매물</t>
  </si>
  <si>
    <t>-40.3%</t>
  </si>
  <si>
    <t>90C</t>
  </si>
  <si>
    <t>308동(9/29)</t>
  </si>
  <si>
    <t xml:space="preserve">인기타입 빛 잘드는 남서향 정원뷰 최고 에어컨2대 안방붙박이장 </t>
  </si>
  <si>
    <t>-35.7%</t>
  </si>
  <si>
    <t>91D</t>
  </si>
  <si>
    <t>308동(29/29)</t>
  </si>
  <si>
    <t>귀한탑층전세낀매매로 안내합니다</t>
  </si>
  <si>
    <t>302동(7/37)</t>
  </si>
  <si>
    <t xml:space="preserve">인기많은 단지 로얄동 중학교바로옆 </t>
  </si>
  <si>
    <t>304동(4/37)</t>
  </si>
  <si>
    <t>305동(11/37)</t>
  </si>
  <si>
    <t>귀한84A 전면동뻥뷰 조망일조권탁월 시스템에어컨5대 음식물처리기</t>
  </si>
  <si>
    <t>-33.6%</t>
  </si>
  <si>
    <t>161.3%</t>
  </si>
  <si>
    <t>305동(8/37)</t>
  </si>
  <si>
    <t>앞동 햇살가득 막힘없는 조망 ,주인거주 관리최상,입주협의.</t>
  </si>
  <si>
    <t>111858</t>
  </si>
  <si>
    <t>천안시티자이</t>
  </si>
  <si>
    <t>1646</t>
  </si>
  <si>
    <t>107동(4/34)</t>
  </si>
  <si>
    <t>추.천, 앞동으로 최고로얄동, 공원뷰최고, 주인거주, 관리최상, 날짜협의</t>
  </si>
  <si>
    <t>-29.0%</t>
  </si>
  <si>
    <t>84C</t>
  </si>
  <si>
    <t>112동(28/32)</t>
  </si>
  <si>
    <t>중문,인덕션,시내 뻥뷰 주인거주로 관리상태 굿 가람초가까운동</t>
  </si>
  <si>
    <t>-23.0%</t>
  </si>
  <si>
    <t>84B</t>
  </si>
  <si>
    <t>110동(4/29)</t>
  </si>
  <si>
    <t>전세승계 저층조망  편의시설이용좋은 동</t>
  </si>
  <si>
    <t>104A</t>
  </si>
  <si>
    <t>105동(4/37)</t>
  </si>
  <si>
    <t>74A타입 급매중문 알파룸  간접조명 빠른입주가능  단지조망 햇살좋은집</t>
  </si>
  <si>
    <t>-27.0%</t>
  </si>
  <si>
    <t>104동(11/39)</t>
  </si>
  <si>
    <t>106동(19/35)</t>
  </si>
  <si>
    <t>전세안고, 26년 7월 협의 입주가능, 착한금액, 관리 잘된집</t>
  </si>
  <si>
    <t>-30.7%</t>
  </si>
  <si>
    <t>152.7%</t>
  </si>
  <si>
    <t>106동(4/35)</t>
  </si>
  <si>
    <t>적극추천.점유개정도가능해요.집아주깨끗.최상의학군지.따사로운햇볕가득.</t>
  </si>
  <si>
    <t>-31.6%</t>
  </si>
  <si>
    <t>109동(9/34)</t>
  </si>
  <si>
    <t>로얄동, 넓은C타입, 인기구조, 영구조망 뷰 예쁜집, 방4, 날짜협의</t>
  </si>
  <si>
    <t>-19.1%</t>
  </si>
  <si>
    <t>108동(4/39)</t>
  </si>
  <si>
    <t>109동(고/34)</t>
  </si>
  <si>
    <t>앞동, 진출입편리동, 중문, 주인거주, 이사협의</t>
  </si>
  <si>
    <t>140.0%</t>
  </si>
  <si>
    <t>105337</t>
  </si>
  <si>
    <t>차암</t>
  </si>
  <si>
    <t>천안한화꿈에그린스마일시티</t>
  </si>
  <si>
    <t>1052</t>
  </si>
  <si>
    <t>111동(중/21)</t>
  </si>
  <si>
    <t>추천 아주깨끗관리잘됨  2월 실입주 전면동 아주좋음</t>
  </si>
  <si>
    <t>107동(5/22)</t>
  </si>
  <si>
    <t>105동(11/22)</t>
  </si>
  <si>
    <t>1,2월입주협의,앞동,중간라인,트인전망,안정적인층,상가이용편리,</t>
  </si>
  <si>
    <t>-32.0%</t>
  </si>
  <si>
    <t>673.3%</t>
  </si>
  <si>
    <t>110동(5/24)</t>
  </si>
  <si>
    <t>103동(중/22)</t>
  </si>
  <si>
    <t>전세2억끼고매매.만기26년10월</t>
  </si>
  <si>
    <t>-37.2%</t>
  </si>
  <si>
    <t>580.0%</t>
  </si>
  <si>
    <t>106311</t>
  </si>
  <si>
    <t>e편한세상스마일시티</t>
  </si>
  <si>
    <t>1024</t>
  </si>
  <si>
    <t>101동(중/20)</t>
  </si>
  <si>
    <t xml:space="preserve">아주깨긋해요 </t>
  </si>
  <si>
    <t>111동(중/25)</t>
  </si>
  <si>
    <t xml:space="preserve">1월 실입주  아주깨끗 전면동 </t>
  </si>
  <si>
    <t>365.4%</t>
  </si>
  <si>
    <t>97B</t>
  </si>
  <si>
    <t>106동(6/26)</t>
  </si>
  <si>
    <t>전세안고매매.전세금23000만원.만기27년9월</t>
  </si>
  <si>
    <t>97A</t>
  </si>
  <si>
    <t>106동(9/26)</t>
  </si>
  <si>
    <t>전세끼고매매,정원조망이 좋은집,중문,줄눈,탄성있어요</t>
  </si>
  <si>
    <t>786.7%</t>
  </si>
  <si>
    <t>104동(고/21)</t>
  </si>
  <si>
    <t>104동(17/21)</t>
  </si>
  <si>
    <t>전세안고 매매.27년7월입주협의</t>
  </si>
  <si>
    <t>276.0%</t>
  </si>
  <si>
    <t>104동(5/21)</t>
  </si>
  <si>
    <t>가격절충 협의입주 아주깨끗해요</t>
  </si>
  <si>
    <t>-34.2%</t>
  </si>
  <si>
    <t>107453</t>
  </si>
  <si>
    <t>천안스마일시티효성해링턴플레이스</t>
  </si>
  <si>
    <t>1318</t>
  </si>
  <si>
    <t>107동(7/26)</t>
  </si>
  <si>
    <t>104동(고/22)</t>
  </si>
  <si>
    <t xml:space="preserve">전세1억5천850 인수조건  </t>
  </si>
  <si>
    <t>-32.2%</t>
  </si>
  <si>
    <t>669.2%</t>
  </si>
  <si>
    <t>114동(13/23)</t>
  </si>
  <si>
    <t>집상태 최상급,휴식까페,어린이집.근접</t>
  </si>
  <si>
    <t>-31.1%</t>
  </si>
  <si>
    <t>109동(4/25)</t>
  </si>
  <si>
    <t xml:space="preserve">입주협의 관리가 잘 된집 </t>
  </si>
  <si>
    <t>101동(4/20)</t>
  </si>
  <si>
    <t>협의입주 초급매 초품아 햇살가득  관리가 잘 된집</t>
  </si>
  <si>
    <t>142203</t>
  </si>
  <si>
    <t>아산</t>
  </si>
  <si>
    <t>음봉</t>
  </si>
  <si>
    <t>해링턴플레이스스마트밸리</t>
  </si>
  <si>
    <t>704</t>
  </si>
  <si>
    <t>80B</t>
  </si>
  <si>
    <t>110동(8/20)</t>
  </si>
  <si>
    <t>26년10월협의입주.  시스템에어컨4,상태 최상</t>
  </si>
  <si>
    <t>81A</t>
  </si>
  <si>
    <t>106동(4/20)</t>
  </si>
  <si>
    <t>A타입.내년1월 협의입주.전세안고 매매</t>
  </si>
  <si>
    <t>96A</t>
  </si>
  <si>
    <t>105동(8/20)</t>
  </si>
  <si>
    <t>가격저렴 옵션구비잘됨</t>
  </si>
  <si>
    <t>14.8%</t>
  </si>
  <si>
    <t>108동(9/20)</t>
  </si>
  <si>
    <t>108동(고/20)</t>
  </si>
  <si>
    <t xml:space="preserve">풀조망 협의입주 </t>
  </si>
  <si>
    <t>-80.0%</t>
  </si>
  <si>
    <t>110동(10/20)</t>
  </si>
  <si>
    <t>A타입 로얄 전세끼고 매매.옵션좋구 가격좋구 뻥뷰매물 드물어요</t>
  </si>
  <si>
    <t>6.7%</t>
  </si>
  <si>
    <t>-22.0%</t>
  </si>
  <si>
    <t>103동(중/20)</t>
  </si>
  <si>
    <t>110동(중/20)</t>
  </si>
  <si>
    <t>실입주, 상가인접동, 2년된 신축이라 아주 깨끗</t>
  </si>
  <si>
    <t>9.8%</t>
  </si>
  <si>
    <t>-35.6%</t>
  </si>
  <si>
    <t>143364</t>
  </si>
  <si>
    <t>아산한라비발디스마트밸리</t>
  </si>
  <si>
    <t>998</t>
  </si>
  <si>
    <t>206동(고/27)</t>
  </si>
  <si>
    <t>전망은 넘 좋아요 시세보다 저렴해서 갭투자 추천 전세안고</t>
  </si>
  <si>
    <t>-2.0%</t>
  </si>
  <si>
    <t>86C</t>
  </si>
  <si>
    <t>201동(7/24)</t>
  </si>
  <si>
    <t>빠른입주가능 상가이용 편리한 앞동 풀옵션 시스템에어컨4대 중문 등</t>
  </si>
  <si>
    <t>3.1%</t>
  </si>
  <si>
    <t>86D</t>
  </si>
  <si>
    <t>207동(6/26)</t>
  </si>
  <si>
    <t>입주협의가능.인기판상형.엘베2대.집보기 예약중</t>
  </si>
  <si>
    <t>-6.3%</t>
  </si>
  <si>
    <t>86A</t>
  </si>
  <si>
    <t>207동(11/26)</t>
  </si>
  <si>
    <t>시스템에어컨 4대  조망권 좋음 2월 협의입주</t>
  </si>
  <si>
    <t>-1.6%</t>
  </si>
  <si>
    <t>207동(7/26)</t>
  </si>
  <si>
    <t>에어컨4대.한샘붙박이 식세기 공기청정기 중문 붙박이장 중문 등</t>
  </si>
  <si>
    <t>-9.4%</t>
  </si>
  <si>
    <t>204동(11/23)</t>
  </si>
  <si>
    <t>202동(중/27)</t>
  </si>
  <si>
    <t xml:space="preserve">공실 시스템2기  풀옵션 첫 입주 </t>
  </si>
  <si>
    <t>1.4%</t>
  </si>
  <si>
    <t>-5.6%</t>
  </si>
  <si>
    <t>209동(중/27)</t>
  </si>
  <si>
    <t>귀한 84A타입 로얄, 월세끼고 매매.</t>
  </si>
  <si>
    <t>-1.3%</t>
  </si>
  <si>
    <t>109B</t>
  </si>
  <si>
    <t>211동(고/27)</t>
  </si>
  <si>
    <t>전세안고 매매.4억미만일때 잡아놓으세요  .로얄동 방향도 좋구 층도좋아요</t>
  </si>
  <si>
    <t>2.6%</t>
  </si>
  <si>
    <t>13053</t>
  </si>
  <si>
    <t>동남</t>
  </si>
  <si>
    <t>봉명</t>
  </si>
  <si>
    <t>봉명청솔</t>
  </si>
  <si>
    <t>2001</t>
  </si>
  <si>
    <t>1380</t>
  </si>
  <si>
    <t>301동(14/15)</t>
  </si>
  <si>
    <t>304동(9/15)</t>
  </si>
  <si>
    <t>탁트인뷰, 기본형, 내부 관리 잘된 깨끗한 집, 협의입주</t>
  </si>
  <si>
    <t>124679</t>
  </si>
  <si>
    <t>e편한세상봉명아너리움</t>
  </si>
  <si>
    <t>459</t>
  </si>
  <si>
    <t>30</t>
  </si>
  <si>
    <t>106동(고/25)</t>
  </si>
  <si>
    <t>전세안고 매매 정남향</t>
  </si>
  <si>
    <t>-12.1%</t>
  </si>
  <si>
    <t>101동(13/23)</t>
  </si>
  <si>
    <t>신축 아주깨끗해요 전망아주좋아요 조용해요</t>
  </si>
  <si>
    <t>-17.1%</t>
  </si>
  <si>
    <t>104동(7/26)</t>
  </si>
  <si>
    <t>남향 잔디광장 조망 시스템에어컨2대 즉시입주 거실주방 넓은 팬트리타입</t>
  </si>
  <si>
    <t>-6.2%</t>
  </si>
  <si>
    <t>113728</t>
  </si>
  <si>
    <t>봉서산아이파크</t>
  </si>
  <si>
    <t>665</t>
  </si>
  <si>
    <t>103동(6/23)</t>
  </si>
  <si>
    <t>101동(고/18)</t>
  </si>
  <si>
    <t>중층으로 동간간격이 넓음.</t>
  </si>
  <si>
    <t>-16.0%</t>
  </si>
  <si>
    <t>118.0%</t>
  </si>
  <si>
    <t>107동(20/24)</t>
  </si>
  <si>
    <t>107동(15/24)</t>
  </si>
  <si>
    <t>인기A 타입, 로얄층, 알파룸, 입주일자 협의</t>
  </si>
  <si>
    <t>-12.4%</t>
  </si>
  <si>
    <t>52.7%</t>
  </si>
  <si>
    <t>101동(중/18)</t>
  </si>
  <si>
    <t>집상태좋아요 협의입주 천안역 봉명역 순천학대학병원 도보이용</t>
  </si>
  <si>
    <t>187.5%</t>
  </si>
  <si>
    <t>102동(21/23)</t>
  </si>
  <si>
    <t>급매, 타워형, 풀시스템에어컨,.중문.탄성.줄눈시공, 입주일 협의</t>
  </si>
  <si>
    <t>108동(4/20)</t>
  </si>
  <si>
    <t>107동(7/24)</t>
  </si>
  <si>
    <t>술술풀리는 집. 모든일이 만사형통인 집</t>
  </si>
  <si>
    <t>104동(14/19)</t>
  </si>
  <si>
    <t>협의입주 가능 특 조망권  확보 , 인기좋은 소형아파트</t>
  </si>
  <si>
    <t>7389</t>
  </si>
  <si>
    <t>신방</t>
  </si>
  <si>
    <t>성지새말1단지</t>
  </si>
  <si>
    <t>1997</t>
  </si>
  <si>
    <t>612</t>
  </si>
  <si>
    <t>105동(중/24)</t>
  </si>
  <si>
    <t>103동(고/22)</t>
  </si>
  <si>
    <t>-32.6%</t>
  </si>
  <si>
    <t>-3100.0%</t>
  </si>
  <si>
    <t>101동(8/22)</t>
  </si>
  <si>
    <t>101동(중/22)</t>
  </si>
  <si>
    <t>급매, 탁트인 정남향, 중앙라인, 11월 12월 입주 협의 가능</t>
  </si>
  <si>
    <t>266.7%</t>
  </si>
  <si>
    <t>106동(20/23)</t>
  </si>
  <si>
    <t>102동(13/20)</t>
  </si>
  <si>
    <t>현공실 31형 리모델링하기좋은 기본형구조 로얄층</t>
  </si>
  <si>
    <t>7393</t>
  </si>
  <si>
    <t>신동아목련</t>
  </si>
  <si>
    <t>498</t>
  </si>
  <si>
    <t>4동(15/15)</t>
  </si>
  <si>
    <t>급매물 가격조율가능 강력추천</t>
  </si>
  <si>
    <t>1020.0%</t>
  </si>
  <si>
    <t>3동(중/18)</t>
  </si>
  <si>
    <t>3동(16/18)</t>
  </si>
  <si>
    <t>샷시교체, 올리모델링, 주인거주관리로 상태좋음, 입주날짜맞춰드림</t>
  </si>
  <si>
    <t>333.3%</t>
  </si>
  <si>
    <t>1동(8/17)</t>
  </si>
  <si>
    <t>급매, 공실, 확장형구조, 항시볼수있어요, 정남향, 사이드아님</t>
  </si>
  <si>
    <t>7387</t>
  </si>
  <si>
    <t>두레현대1차</t>
  </si>
  <si>
    <t>676</t>
  </si>
  <si>
    <t>38</t>
  </si>
  <si>
    <t>103동(9/24)</t>
  </si>
  <si>
    <t>102동(고/22)</t>
  </si>
  <si>
    <t>급매 23형 주인거주중 깔끔하게 관리된 집. 부분 수리. 빠른입주가능</t>
  </si>
  <si>
    <t>3050.0%</t>
  </si>
  <si>
    <t>105동(15/23)</t>
  </si>
  <si>
    <t>105동(14/23)</t>
  </si>
  <si>
    <t>정남향 중간라인 로얄층 협의이사</t>
  </si>
  <si>
    <t>-27.5%</t>
  </si>
  <si>
    <t>550.0%</t>
  </si>
  <si>
    <t>106동(21/21)</t>
  </si>
  <si>
    <t>정남향 부분수리 윗층 층간 소음없는 탑층 즉시입주</t>
  </si>
  <si>
    <t>7392</t>
  </si>
  <si>
    <t>성지새말2단지</t>
  </si>
  <si>
    <t>840</t>
  </si>
  <si>
    <t>207동(7/24)</t>
  </si>
  <si>
    <t>208동(고/24)</t>
  </si>
  <si>
    <t>24형 급매 작은방 확장 최근 보일러 교체한 주인거주 관리 잘됨</t>
  </si>
  <si>
    <t>-36.8%</t>
  </si>
  <si>
    <t>350.0%</t>
  </si>
  <si>
    <t>203동(19/20)</t>
  </si>
  <si>
    <t>27형 일조권 좋은 정남향 부분수리 빠른입주 가능</t>
  </si>
  <si>
    <t>-16.2%</t>
  </si>
  <si>
    <t>201동(18/23)</t>
  </si>
  <si>
    <t>201동(17/23)</t>
  </si>
  <si>
    <t>32형 정남향 예전 리모델링한 깨끗한 집 전세끼고 매매 가능</t>
  </si>
  <si>
    <t>-18.2%</t>
  </si>
  <si>
    <t>200.0%</t>
  </si>
  <si>
    <t>17300</t>
  </si>
  <si>
    <t>두레현대2차</t>
  </si>
  <si>
    <t>740</t>
  </si>
  <si>
    <t>202동(5/22)</t>
  </si>
  <si>
    <t>203동(12/22)</t>
  </si>
  <si>
    <t>23형 급매 정남향 기본 최근 보일러 교체 중간라인 빠른입주 가능</t>
  </si>
  <si>
    <t>-34.3%</t>
  </si>
  <si>
    <t>204동(15/22)</t>
  </si>
  <si>
    <t>23형 정남향 올리모델링 중간라인 협의입주</t>
  </si>
  <si>
    <t>300.0%</t>
  </si>
  <si>
    <t>복|3|2</t>
  </si>
  <si>
    <t>205동(11/22)</t>
  </si>
  <si>
    <t>-27.7%</t>
  </si>
  <si>
    <t>7400</t>
  </si>
  <si>
    <t>향촌현대</t>
  </si>
  <si>
    <t>305동(9/20)</t>
  </si>
  <si>
    <t>부분수리로 깔끔 트인뷰 협의입주 귀한매물</t>
  </si>
  <si>
    <t>-18.0%</t>
  </si>
  <si>
    <t>304동(20/20)</t>
  </si>
  <si>
    <t>기본으로 깔끔 탑층 조용한집 하늘조망굿</t>
  </si>
  <si>
    <t>-18.3%</t>
  </si>
  <si>
    <t>303동(중/20)</t>
  </si>
  <si>
    <t>302동(7/20)</t>
  </si>
  <si>
    <t>정남향 로얄층 트인뷰 주인거주로 관리잘된집 협의입주</t>
  </si>
  <si>
    <t>225.0%</t>
  </si>
  <si>
    <t>303동(19/20)</t>
  </si>
  <si>
    <t>303동(20/20)</t>
  </si>
  <si>
    <t>부분수리 깔끔 방4개 단지조망 협의입주가능</t>
  </si>
  <si>
    <t>7395</t>
  </si>
  <si>
    <t>한라동백2차</t>
  </si>
  <si>
    <t>1139</t>
  </si>
  <si>
    <t>106동(6/23)</t>
  </si>
  <si>
    <t>101동(14/23)</t>
  </si>
  <si>
    <t>최근화장실수리 포함 부분수리 중간라인 단지뷰 저렴매물</t>
  </si>
  <si>
    <t>103동(9/23)</t>
  </si>
  <si>
    <t>102동(4/23)</t>
  </si>
  <si>
    <t>방2개확장 도배 등 부분수리 사이다뷰 중간라인 가격협의가능</t>
  </si>
  <si>
    <t>-17.4%</t>
  </si>
  <si>
    <t>107동(9/23)</t>
  </si>
  <si>
    <t>중간라인 기본,수리하기좋아요</t>
  </si>
  <si>
    <t>104동(11/24)</t>
  </si>
  <si>
    <t>243.8%</t>
  </si>
  <si>
    <t>100359</t>
  </si>
  <si>
    <t>신방한성필하우스</t>
  </si>
  <si>
    <t>1049</t>
  </si>
  <si>
    <t>168</t>
  </si>
  <si>
    <t>177</t>
  </si>
  <si>
    <t>102동(12/18)</t>
  </si>
  <si>
    <t>예쁜 도서관 전망 환하고 깨끗한 남서향집</t>
  </si>
  <si>
    <t>133A</t>
  </si>
  <si>
    <t>109동(9/19)</t>
  </si>
  <si>
    <t>109동(18/19)</t>
  </si>
  <si>
    <t>투자매물 방4개구조  해잘들고 환한  남서향집</t>
  </si>
  <si>
    <t>133B</t>
  </si>
  <si>
    <t>118동(10/15)</t>
  </si>
  <si>
    <t>전관전실확장,화장실리모델링,보일러교체,모든조건 협의가능</t>
  </si>
  <si>
    <t>133C</t>
  </si>
  <si>
    <t>114동(13/15)</t>
  </si>
  <si>
    <t>117동(8/15)</t>
  </si>
  <si>
    <t>환한 정남향집 붙박이장2개설치되어있어 수납공간 좋아요</t>
  </si>
  <si>
    <t>103동(6/15)</t>
  </si>
  <si>
    <t>앞동이라 전망좋은 남동향 중문 전실확장 창고 수납장등 수납공간많은집</t>
  </si>
  <si>
    <t>-34.5%</t>
  </si>
  <si>
    <t>111동(5/15)</t>
  </si>
  <si>
    <t>구조좋은 B타입 이사 협의주인거주로 집상태 굿</t>
  </si>
  <si>
    <t>104동(6/17)</t>
  </si>
  <si>
    <t>106동(12/17)</t>
  </si>
  <si>
    <t>급매. 갭투3000만. 도배 새로함. 상태 좋은집.  정남향 일조량 풍부</t>
  </si>
  <si>
    <t>-42.5%</t>
  </si>
  <si>
    <t>462.5%</t>
  </si>
  <si>
    <t>26517</t>
  </si>
  <si>
    <t>천안신방푸르지오</t>
  </si>
  <si>
    <t>417</t>
  </si>
  <si>
    <t>초.급.매. 전면동. 채광굿. 관리잘된집. 빠른입주ok.</t>
  </si>
  <si>
    <t>363.0%</t>
  </si>
  <si>
    <t>106동(고/15)</t>
  </si>
  <si>
    <t>106동(중/15)</t>
  </si>
  <si>
    <t>o 수납많은타입 o 전망 잘나와요, 입주 협의 가능, 주인거주</t>
  </si>
  <si>
    <t>-24.6%</t>
  </si>
  <si>
    <t>101동(고/15)</t>
  </si>
  <si>
    <t>추.천. 급.매. 보일러교체. 중문. LED전등. 집주인거주중. 협의입주</t>
  </si>
  <si>
    <t>-27.9%</t>
  </si>
  <si>
    <t>170.0%</t>
  </si>
  <si>
    <t>27682</t>
  </si>
  <si>
    <t>신방한라비발디</t>
  </si>
  <si>
    <t>764</t>
  </si>
  <si>
    <t>103동(4/18)</t>
  </si>
  <si>
    <t>넓은거실, 확장형, 창문있는주방구조, 작은방붙박이장, 협의입주</t>
  </si>
  <si>
    <t>105동(고/18)</t>
  </si>
  <si>
    <t>인기있는 조용한안쪽동 정남향</t>
  </si>
  <si>
    <t>105동(11/18)</t>
  </si>
  <si>
    <t>주인거주, 집 부분 리모델링 집관리 잘된 이쁜집, 가격절충가능</t>
  </si>
  <si>
    <t>106동(12/19)</t>
  </si>
  <si>
    <t>거실,주방 넓은 구조, 고급스럽게 마감 되어 있는 집상태 좋음.</t>
  </si>
  <si>
    <t>135648</t>
  </si>
  <si>
    <t>천안신방삼부르네상스</t>
  </si>
  <si>
    <t>830</t>
  </si>
  <si>
    <t>105동(19/25)</t>
  </si>
  <si>
    <t>102동(24/25)</t>
  </si>
  <si>
    <t>집보기 예약중, 급처분, 이사협의, 남향, 계좌 나옴</t>
  </si>
  <si>
    <t>-9.9%</t>
  </si>
  <si>
    <t>57.1%</t>
  </si>
  <si>
    <t>108동(4/22)</t>
  </si>
  <si>
    <t>탁트인 맨앞인기동,햇살가득한 남향,11월말입주가능</t>
  </si>
  <si>
    <t>81.4%</t>
  </si>
  <si>
    <t>103동(7/24)</t>
  </si>
  <si>
    <t>103동(5/24)</t>
  </si>
  <si>
    <t>전망좋은집,시스템에어컨 4대,중문협의입주가능</t>
  </si>
  <si>
    <t>30.5%</t>
  </si>
  <si>
    <t>107동(6/25)</t>
  </si>
  <si>
    <t>107동(15/25)</t>
  </si>
  <si>
    <t>집보기예약중, 시스템에어컨 4대, 공실, 즉시입주, 가격 협상 가능</t>
  </si>
  <si>
    <t>-14.0%</t>
  </si>
  <si>
    <t>50.3%</t>
  </si>
  <si>
    <t>19242</t>
  </si>
  <si>
    <t>용곡</t>
  </si>
  <si>
    <t>용곡마을아이파크</t>
  </si>
  <si>
    <t>403</t>
  </si>
  <si>
    <t>103동(9/13)</t>
  </si>
  <si>
    <t>34 전망조음, 상태조음, 급매, 즉시입주, 협의</t>
  </si>
  <si>
    <t>107동(7/15)</t>
  </si>
  <si>
    <t>기본형, 일봉산과 천안천의 산책코스 굿,조용한곳 찾으시는분께 강추</t>
  </si>
  <si>
    <t>189A</t>
  </si>
  <si>
    <t>58 방4,상태조음,전망조은 앞동,급매</t>
  </si>
  <si>
    <t>189B</t>
  </si>
  <si>
    <t>105동(6/15)</t>
  </si>
  <si>
    <t>2세대가 살기 좋은 집, 조용하고 일봉산과 천안천이 있어서 산책코스굿</t>
  </si>
  <si>
    <t>15430</t>
  </si>
  <si>
    <t>용곡마을동일하이빌1단지</t>
  </si>
  <si>
    <t>706</t>
  </si>
  <si>
    <t>급매물 최고인기동호수 강력추천</t>
  </si>
  <si>
    <t>102동(10/15)</t>
  </si>
  <si>
    <t xml:space="preserve">급매매 기본형  중앙공원전망   넓은 베란다가 있어 좋은집 </t>
  </si>
  <si>
    <t>192</t>
  </si>
  <si>
    <t>106동(9/15)</t>
  </si>
  <si>
    <t xml:space="preserve">58 남향, 상태아주조음, 전망매우좋음, 입주협의 </t>
  </si>
  <si>
    <t>107116</t>
  </si>
  <si>
    <t>용곡동일하이빌하이씨티4단지</t>
  </si>
  <si>
    <t>379</t>
  </si>
  <si>
    <t>31</t>
  </si>
  <si>
    <t>405동(19/20)</t>
  </si>
  <si>
    <t>403동(7/20)</t>
  </si>
  <si>
    <t>급매매 조용하고 전망나오는 라인 협의 입주 가능</t>
  </si>
  <si>
    <t>-21.9%</t>
  </si>
  <si>
    <t>123.1%</t>
  </si>
  <si>
    <t>403동(5/20)</t>
  </si>
  <si>
    <t xml:space="preserve">급매매 강추매물 전망좋은집  집상태깨끗  즉시입주 </t>
  </si>
  <si>
    <t>26258</t>
  </si>
  <si>
    <t>용곡한라비발디</t>
  </si>
  <si>
    <t>1163</t>
  </si>
  <si>
    <t>113동(고/20)</t>
  </si>
  <si>
    <t>바람길 좋은 고층 뷰. 소음 부담 적은 쾌적함. 군더더기 없는 기본형.</t>
  </si>
  <si>
    <t>-12.3%</t>
  </si>
  <si>
    <t>맨앞동 전망굿,집상태깔끔,저렴매물입니다</t>
  </si>
  <si>
    <t>64.3%</t>
  </si>
  <si>
    <t>117동(8/23)</t>
  </si>
  <si>
    <t>117동(고/23)</t>
  </si>
  <si>
    <t>초급매 주인거주중으로 관리잘되고 깔끔한 집 협의입주</t>
  </si>
  <si>
    <t>-15.1%</t>
  </si>
  <si>
    <t>137.5%</t>
  </si>
  <si>
    <t>110동(고/25)</t>
  </si>
  <si>
    <t>115동(17/24)</t>
  </si>
  <si>
    <t>118동(17/20)</t>
  </si>
  <si>
    <t>추천 뻥뷰 협의입주 안방붙박이장 보일러교체 주인거주 빠른잔금가능</t>
  </si>
  <si>
    <t>209</t>
  </si>
  <si>
    <t>105동(11/23)</t>
  </si>
  <si>
    <t>집이밝고 확트인전망  초중품아 용곡한라연결도로 개통예정 즉시입주협의</t>
  </si>
  <si>
    <t>26157</t>
  </si>
  <si>
    <t>용곡마을세광엔리치타워2차</t>
  </si>
  <si>
    <t>897</t>
  </si>
  <si>
    <t>213동(중/15)</t>
  </si>
  <si>
    <t>급매가조용한동씽크대교체깨끗한집입주협의가능</t>
  </si>
  <si>
    <t>-26.3%</t>
  </si>
  <si>
    <t>215동(9/15)</t>
  </si>
  <si>
    <t>사진첨부 초급매 최근 고급올리모델링 너무 예쁜 집 강력추천</t>
  </si>
  <si>
    <t>215동(중/15)</t>
  </si>
  <si>
    <t>급매가남향부분리모델링깨끗한집즉시입주가능</t>
  </si>
  <si>
    <t>205동(중/15)</t>
  </si>
  <si>
    <t>앞동, 남향, 방마다 탁트인 최고의 조망, 잘 관리된 집</t>
  </si>
  <si>
    <t>173</t>
  </si>
  <si>
    <t>212동(고/15)</t>
  </si>
  <si>
    <t>급매가격귀한남향위치좋고해잘들고깨끗하고좋아요</t>
  </si>
  <si>
    <t>211동(9/15)</t>
  </si>
  <si>
    <t>급매.저렴한가격. 로열층. 주방,욕실 부분수리로 내부 상태 좋음</t>
  </si>
  <si>
    <t>247</t>
  </si>
  <si>
    <t>210동(15/15)</t>
  </si>
  <si>
    <t>급매가탑층높은천장예쁘고올리모델링됨앞이티여서 전망좋은집</t>
  </si>
  <si>
    <t>15420</t>
  </si>
  <si>
    <t>용곡세광엔리치타워1차</t>
  </si>
  <si>
    <t>575</t>
  </si>
  <si>
    <t>104동(15/15)</t>
  </si>
  <si>
    <t>환한 남향집 동간거리멀고 해잘들고 좋아요</t>
  </si>
  <si>
    <t>-34.7%</t>
  </si>
  <si>
    <t>620.0%</t>
  </si>
  <si>
    <t>101동(고/14)</t>
  </si>
  <si>
    <t xml:space="preserve">초급매 남향  화장실 리모델링 가운데라인  상시입주가능 </t>
  </si>
  <si>
    <t>111동(고/15)</t>
  </si>
  <si>
    <t xml:space="preserve">화장실 2개 수리 집주인거주하면서 관리 잘 된 집 협의이사가능 </t>
  </si>
  <si>
    <t>180</t>
  </si>
  <si>
    <t>110동(9/15)</t>
  </si>
  <si>
    <t>추.천. 급.매. 가격협의ok. 취향껏 리모델링하셔요.</t>
  </si>
  <si>
    <t>183</t>
  </si>
  <si>
    <t>215</t>
  </si>
  <si>
    <t>107동(중/15)</t>
  </si>
  <si>
    <t>65 탁트인 최고의전망 채광최상 위치좋은 선호도 최고의 라인 추천합니다</t>
  </si>
  <si>
    <t>107332</t>
  </si>
  <si>
    <t>청당</t>
  </si>
  <si>
    <t>청수포레나</t>
  </si>
  <si>
    <t>468</t>
  </si>
  <si>
    <t>102동(16/25)</t>
  </si>
  <si>
    <t>101동(6/26)</t>
  </si>
  <si>
    <t>선호하는 B타입의 막힘없는 전망</t>
  </si>
  <si>
    <t>113C</t>
  </si>
  <si>
    <t>101동(4/26)</t>
  </si>
  <si>
    <t>101동(고/26)</t>
  </si>
  <si>
    <t>I우수추천 급매I 맨앞동 뻥뷰 학교 바로 앞 추천 급매 집보기예약중</t>
  </si>
  <si>
    <t>106동(8/12)</t>
  </si>
  <si>
    <t>104동(8/12)</t>
  </si>
  <si>
    <t>급매 남향으로 채광이 좋고 밝은집</t>
  </si>
  <si>
    <t>102동(20/25)</t>
  </si>
  <si>
    <t>신형시스템에어컨4대및 중문 설치된 최상의 집</t>
  </si>
  <si>
    <t>26891</t>
  </si>
  <si>
    <t>천안청수한양수자인</t>
  </si>
  <si>
    <t>1020</t>
  </si>
  <si>
    <t>406동(9/24)</t>
  </si>
  <si>
    <t>401동(6/22)</t>
  </si>
  <si>
    <t>협의입주,상가이용편리한동,정남향,채광굿.</t>
  </si>
  <si>
    <t>404동(6/25)</t>
  </si>
  <si>
    <t>집보기 예약중, 주인거주로 관리잘됨, 가격 협의가능,이사맞춰드려요</t>
  </si>
  <si>
    <t>405동(14/23)</t>
  </si>
  <si>
    <t>409동(7/16)</t>
  </si>
  <si>
    <t>집보기예약중,집수리해서 집상태좋아요 ,가격협의가능,인기구조</t>
  </si>
  <si>
    <t>237.5%</t>
  </si>
  <si>
    <t>111D</t>
  </si>
  <si>
    <t>408동(20/24)</t>
  </si>
  <si>
    <t>뻥뷰,타워형으로 해잘들어 환함.빠른입주</t>
  </si>
  <si>
    <t>-35.0%</t>
  </si>
  <si>
    <t>112E</t>
  </si>
  <si>
    <t>413동(8/12)</t>
  </si>
  <si>
    <t>412동(9/12)</t>
  </si>
  <si>
    <t>집보기예약중,집상태 관리잘됨,가격협의가능,채광전망좋은라인</t>
  </si>
  <si>
    <t>-36.0%</t>
  </si>
  <si>
    <t>116435</t>
  </si>
  <si>
    <t>청당코오롱하늘채</t>
  </si>
  <si>
    <t>2019</t>
  </si>
  <si>
    <t>1534</t>
  </si>
  <si>
    <t>79A</t>
  </si>
  <si>
    <t>110동(5/23)</t>
  </si>
  <si>
    <t>110동(12/23)</t>
  </si>
  <si>
    <t>집보기 예약중, 남향, 인기 많은 구조, 사이 조망 굿, 급매매</t>
  </si>
  <si>
    <t>80C</t>
  </si>
  <si>
    <t>113동(고/24)</t>
  </si>
  <si>
    <t>27년3월 입주협의 가능. 월세안고 매매로 나온 투자 매물입니다.</t>
  </si>
  <si>
    <t>114동(6/24)</t>
  </si>
  <si>
    <t>집보기 예약중,급매매, 공실,펜트리, 가격 절충가능, 꼭 팔아요</t>
  </si>
  <si>
    <t>-32.3%</t>
  </si>
  <si>
    <t>162.0%</t>
  </si>
  <si>
    <t>101동(5/21)</t>
  </si>
  <si>
    <t>급매. 이사협의.  전망좋은 앞동. 엘리베이터 두대편리</t>
  </si>
  <si>
    <t>105동(4/20)</t>
  </si>
  <si>
    <t>정남향.집상태굿.빠른입주가능</t>
  </si>
  <si>
    <t>147.5%</t>
  </si>
  <si>
    <t>129755</t>
  </si>
  <si>
    <t>청당서희스타힐스</t>
  </si>
  <si>
    <t>741</t>
  </si>
  <si>
    <t>63</t>
  </si>
  <si>
    <t>108동(8/20)</t>
  </si>
  <si>
    <t>집보기예약중,급.매,시스템 에어컨 4대,중문,인기구조,집상태최상</t>
  </si>
  <si>
    <t>81B</t>
  </si>
  <si>
    <t>105동(12/26)</t>
  </si>
  <si>
    <t>집보기 예약중, 주인협의 관리 잘됨, 가격 협의 가능, 입금순</t>
  </si>
  <si>
    <t>102동(4/27)</t>
  </si>
  <si>
    <t>110동(4/22)</t>
  </si>
  <si>
    <t>집보기 예약중,시스템에어컨3대,중문,주방엔지니어스톤등 옵션,상태최상</t>
  </si>
  <si>
    <t>-16.3%</t>
  </si>
  <si>
    <t>61.9%</t>
  </si>
  <si>
    <t>98B</t>
  </si>
  <si>
    <t>109동(4/23)</t>
  </si>
  <si>
    <t>102동(6/27)</t>
  </si>
  <si>
    <t>시스템에어컨4대.중문.동간거리굿.12월입주가능</t>
  </si>
  <si>
    <t>75.0%</t>
  </si>
  <si>
    <t>103동(17/21)</t>
  </si>
  <si>
    <t>103동(7/21)</t>
  </si>
  <si>
    <t>집보기 예약중,전세안고매매,시스템 에어컨 4대,중문,급처분,협의 가능</t>
  </si>
  <si>
    <t>-8.4%</t>
  </si>
  <si>
    <t>35.0%</t>
  </si>
  <si>
    <t>111627</t>
  </si>
  <si>
    <t>청당한양수자인블루시티</t>
  </si>
  <si>
    <t>999</t>
  </si>
  <si>
    <t>104동(8/18)</t>
  </si>
  <si>
    <t>협의 입주, 선호하는 타입,올 인테리어,단지 조 망 굿</t>
  </si>
  <si>
    <t>104동(9/18)</t>
  </si>
  <si>
    <t>109동(5/20)</t>
  </si>
  <si>
    <t>I 블루시티 추천 급매 I 이사협의가능 집보기예약 언제든 가능해요</t>
  </si>
  <si>
    <t>194.1%</t>
  </si>
  <si>
    <t>106동(4/25)</t>
  </si>
  <si>
    <t>급매. 이사협의. 인테리어굿.  집상태굿. 편리한 중앙동. 강력추천</t>
  </si>
  <si>
    <t>-32.4%</t>
  </si>
  <si>
    <t>113동(7/20)</t>
  </si>
  <si>
    <t>집보기 예약중, 어린이 공원 조망, 전망 굿, 가격 협상 가능</t>
  </si>
  <si>
    <t>134767</t>
  </si>
  <si>
    <t>행정타운센트럴두산위브</t>
  </si>
  <si>
    <t>655</t>
  </si>
  <si>
    <t>105동(10/26)</t>
  </si>
  <si>
    <t>108동(11/26)</t>
  </si>
  <si>
    <t>급매. 시스템에어컨3대.중문.김치냉장고.수납좋은 팬트리. 이사협의</t>
  </si>
  <si>
    <t>107동(5/26)</t>
  </si>
  <si>
    <t>집보기 예약중,급.매,공실, 즉시입주, 남향, 방4개, 현관펜트리</t>
  </si>
  <si>
    <t>-17.5%</t>
  </si>
  <si>
    <t>109동(12/18)</t>
  </si>
  <si>
    <t>107동(14/26)</t>
  </si>
  <si>
    <t>급매. 전망좋은 앞동.  로얄층 최상급매물. 26년3월 입주</t>
  </si>
  <si>
    <t>69.2%</t>
  </si>
  <si>
    <t>104동(5/26)</t>
  </si>
  <si>
    <t>집보기예약중,남향,시스템에어컨4대,방4개, 공실, 조절 가능</t>
  </si>
  <si>
    <t>113F</t>
  </si>
  <si>
    <t>114E</t>
  </si>
  <si>
    <t>101동(10/26)</t>
  </si>
  <si>
    <t>이사협의. 시스템에어컨.식기세척기.인덕션. 테라스 인기구조.전망굿</t>
  </si>
  <si>
    <t>3.9%</t>
  </si>
  <si>
    <t>114G</t>
  </si>
  <si>
    <t>101동(12/26)</t>
  </si>
  <si>
    <t>공실. 즉시입주가능. 테라스구조. 시스템에어컨5대. 전망굿 로얄층</t>
  </si>
  <si>
    <t>4.9%</t>
  </si>
  <si>
    <t>24363</t>
  </si>
  <si>
    <t>청당마을벽산블루밍</t>
  </si>
  <si>
    <t>1647</t>
  </si>
  <si>
    <t>21</t>
  </si>
  <si>
    <t>116동(15/15)</t>
  </si>
  <si>
    <t>이사협의, 복충구조, 기본구조, 집상태 깨끗함</t>
  </si>
  <si>
    <t>-13.2%</t>
  </si>
  <si>
    <t>110동(4/15)</t>
  </si>
  <si>
    <t>111동(13/15)</t>
  </si>
  <si>
    <t>기본집, 집상태굿, 주인거주, 이사협의</t>
  </si>
  <si>
    <t>-28.4%</t>
  </si>
  <si>
    <t>316.7%</t>
  </si>
  <si>
    <t>108동(10/15)</t>
  </si>
  <si>
    <t>아주 저렴한 매매 가격.빠른입주가능하며 협의입주.집상태 좋음.</t>
  </si>
  <si>
    <t>314.3%</t>
  </si>
  <si>
    <t>107C</t>
  </si>
  <si>
    <t>116동(10/15)</t>
  </si>
  <si>
    <t>기본형, 로얄 라인, 공실로 리모델링 기간드림</t>
  </si>
  <si>
    <t>271.8%</t>
  </si>
  <si>
    <t>110동(11/15)</t>
  </si>
  <si>
    <t>110동(10/15)</t>
  </si>
  <si>
    <t>급매매임.방2개를 1개로 터서사용함.가격최저</t>
  </si>
  <si>
    <t>이사협의.풀확장.3년전수리함 .올인테리어함</t>
  </si>
  <si>
    <t>110995</t>
  </si>
  <si>
    <t>행정타운두산위브더파크</t>
  </si>
  <si>
    <t>1105</t>
  </si>
  <si>
    <t>101동(4/10)</t>
  </si>
  <si>
    <t>104동(7/25)</t>
  </si>
  <si>
    <t>정원같은 예쁜단지뷰. 중문.줄눈. 주인거주로 관리잘된 집</t>
  </si>
  <si>
    <t>94.4%</t>
  </si>
  <si>
    <t>104동(중/25)</t>
  </si>
  <si>
    <t>저렴한 매물, 전망좋은 사이드전망. 관리잘된 집, 26년 3월협의</t>
  </si>
  <si>
    <t>110동(7/26)</t>
  </si>
  <si>
    <t>109동(6/26)</t>
  </si>
  <si>
    <t xml:space="preserve">맨앞동.전망있는 햇볕잘드는 환한집.줄눈.탄성. 주인거주로 아주 관리잘된 </t>
  </si>
  <si>
    <t>105동(5/26)</t>
  </si>
  <si>
    <t>급매.단지뷰가  예쁜동, 넓은 펜트리공간,중문</t>
  </si>
  <si>
    <t>111동(12/26)</t>
  </si>
  <si>
    <t>106동(14/25)</t>
  </si>
  <si>
    <t>전망 및 채광 아주 우수한 집. 빠른 입주 할수 있어요</t>
  </si>
  <si>
    <t>150.0%</t>
  </si>
  <si>
    <t>110018</t>
  </si>
  <si>
    <t>중흥에스클래스산운마을</t>
  </si>
  <si>
    <t>504</t>
  </si>
  <si>
    <t>42</t>
  </si>
  <si>
    <t>606동(7/18)</t>
  </si>
  <si>
    <t>603동(9/18)</t>
  </si>
  <si>
    <t>-21.8%</t>
  </si>
  <si>
    <t>164.4%</t>
  </si>
  <si>
    <t>605동(8/20)</t>
  </si>
  <si>
    <t>607동(8/18)</t>
  </si>
  <si>
    <t xml:space="preserve"> 조용한 뒷동. 즉시입주협의가능. 주인거주세대로 깔끔함</t>
  </si>
  <si>
    <t>222.5%</t>
  </si>
  <si>
    <t>114402</t>
  </si>
  <si>
    <t>청당포레스트더힐</t>
  </si>
  <si>
    <t>449</t>
  </si>
  <si>
    <t>36</t>
  </si>
  <si>
    <t>702동(10/18)</t>
  </si>
  <si>
    <t>706동(11/14)</t>
  </si>
  <si>
    <t xml:space="preserve">급매 채광 좋은 남동향 이사협의 가능 단지 조망권 좋은 아파트 </t>
  </si>
  <si>
    <t>110996</t>
  </si>
  <si>
    <t>다가</t>
  </si>
  <si>
    <t>일봉산해피트리</t>
  </si>
  <si>
    <t>546</t>
  </si>
  <si>
    <t>114C</t>
  </si>
  <si>
    <t>103동(13/18)</t>
  </si>
  <si>
    <t>전망좋음,남동향</t>
  </si>
  <si>
    <t>104동(16/18)</t>
  </si>
  <si>
    <t>상태양호,전망좋음,중문,줄눈,에에콘2대무상,커텐무상검토,가격협의가능</t>
  </si>
  <si>
    <t>101동(5/20)</t>
  </si>
  <si>
    <t>103동(8/18)</t>
  </si>
  <si>
    <t>중문,가격협의가능,전망좋음,깨끗함</t>
  </si>
  <si>
    <t>100.0%</t>
  </si>
  <si>
    <t>133523</t>
  </si>
  <si>
    <t>청수</t>
  </si>
  <si>
    <t>청수행정타운금호어울림</t>
  </si>
  <si>
    <t>584</t>
  </si>
  <si>
    <t>106동(6/25)</t>
  </si>
  <si>
    <t>햇볕잘드는 정남향.단지뷰,중문,인덕션,탄성,미세망,붙박이장등 아주깔끔</t>
  </si>
  <si>
    <t>-8.0%</t>
  </si>
  <si>
    <t>35.4%</t>
  </si>
  <si>
    <t>105동(5/22)</t>
  </si>
  <si>
    <t>72 매매 시스템에어컨4대 바닥타일 펜트리 간접조명등 옵션다수 입주협의</t>
  </si>
  <si>
    <t>-3.0%</t>
  </si>
  <si>
    <t>106동(16/25)</t>
  </si>
  <si>
    <t>84 매매 빠른입주 방4개 시스템에어컨6대 실링팬 안전방충망외</t>
  </si>
  <si>
    <t>-10.1%</t>
  </si>
  <si>
    <t>102387</t>
  </si>
  <si>
    <t>극동2차</t>
  </si>
  <si>
    <t>204동(중/15)</t>
  </si>
  <si>
    <t>조망있는 로얄층. 저렴한 매물. 빠른입주 가능</t>
  </si>
  <si>
    <t>206동(고/15)</t>
  </si>
  <si>
    <t>부분수리 상태양호, 숲가까워서 굿,해잘들고 뷰가 좋아요, 입주협의</t>
  </si>
  <si>
    <t>-28.1%</t>
  </si>
  <si>
    <t>202동(고/15)</t>
  </si>
  <si>
    <t>201동(고/15)</t>
  </si>
  <si>
    <t>전망좋은 맨앞동. 급매. 로얄동로얄층. 관리잘된깨끗한집.</t>
  </si>
  <si>
    <t>7567</t>
  </si>
  <si>
    <t>극동1차</t>
  </si>
  <si>
    <t>450</t>
  </si>
  <si>
    <t>102동(8/15)</t>
  </si>
  <si>
    <t>105동(14/15)</t>
  </si>
  <si>
    <t>거실마루바닥교체, 상태양호,</t>
  </si>
  <si>
    <t>135.0%</t>
  </si>
  <si>
    <t>102B</t>
  </si>
  <si>
    <t>101동(5/15)</t>
  </si>
  <si>
    <t xml:space="preserve">전세세입자 승계.샷시교체.리모델링된 상태좋은집. 조망권,일조권 좋아요. </t>
  </si>
  <si>
    <t>104동(8/15)</t>
  </si>
  <si>
    <t>시세대비 급매 남향의 로얄층 동간거리 넓어 햇빛잘드는 따뜻한 집</t>
  </si>
  <si>
    <t>붙박이장,상태양호,로얄동 로얄층 해잘들고 뷰가 좋아요,입주협의</t>
  </si>
  <si>
    <t>7572</t>
  </si>
  <si>
    <t>청솔LG,SK</t>
  </si>
  <si>
    <t>898</t>
  </si>
  <si>
    <t>층간소음 걱정없는 탑층 산조망이 탁트여 시원한 집</t>
  </si>
  <si>
    <t>-4.1%</t>
  </si>
  <si>
    <t>최근 외부샷시포함 올리모델링 산조망이 트여있는 로얄층 빠른입주가</t>
  </si>
  <si>
    <t>7.3%</t>
  </si>
  <si>
    <t>부분리모델링되어 관리상태 좋은 탑층 남향배치 하루종일 해잘드는 집</t>
  </si>
  <si>
    <t>채광좋고 깔끔한 탑층으로 빠른입주가능함 주차공간 넉넉 살기좋은아파트</t>
  </si>
  <si>
    <t>115동(5/15)</t>
  </si>
  <si>
    <t>조망이 트인 동 햇빛잘들고 관리상태 깨끗한 집입니다.12월초 입주협의가능</t>
  </si>
  <si>
    <t>101동(7/15)</t>
  </si>
  <si>
    <t>부분리모델링 깨끗하게 되어 있는 로얄층 햇빛잘드는 따뜻한 집</t>
  </si>
  <si>
    <t>113동(6/15)</t>
  </si>
  <si>
    <t>113동(8/15)</t>
  </si>
  <si>
    <t>배관공사 및 부분리모델링되어 있는 조망트인 집 협의입주가</t>
  </si>
  <si>
    <t>146718</t>
  </si>
  <si>
    <t>삼룡</t>
  </si>
  <si>
    <t>호반써밋포레센트</t>
  </si>
  <si>
    <t>100C</t>
  </si>
  <si>
    <t>급매 시스템4대, 안방 드레스룸, 중문설치, 작은방,현관 펜트리</t>
  </si>
  <si>
    <t>101B</t>
  </si>
  <si>
    <t>109C</t>
  </si>
  <si>
    <t>107동(6/20)</t>
  </si>
  <si>
    <t>101동(15/20)</t>
  </si>
  <si>
    <t>착한가격  전망굿 시스템에어컨3대  12월입주협의</t>
  </si>
  <si>
    <t>14.7%</t>
  </si>
  <si>
    <t>-36.7%</t>
  </si>
  <si>
    <t>171</t>
  </si>
  <si>
    <t>17369</t>
  </si>
  <si>
    <t>구성</t>
  </si>
  <si>
    <t>신성천안미소지움</t>
  </si>
  <si>
    <t>1029</t>
  </si>
  <si>
    <t>급매물, 거실  및 작은방 1확장, 탑층, 다락방, 도어락 인터폰 교체,</t>
  </si>
  <si>
    <t>-11.7%</t>
  </si>
  <si>
    <t>106동(4/15)</t>
  </si>
  <si>
    <t>개천방향 거실과 작은방1개확장 화단철거됨 화장실수리 공실 즉시입주가능</t>
  </si>
  <si>
    <t>-23.2%</t>
  </si>
  <si>
    <t>109동(8/15)</t>
  </si>
  <si>
    <t>급매물, 거실 및 작은방 확장, 보일러교체, 밝고 깨끗하게 관리된 집</t>
  </si>
  <si>
    <t>175.0%</t>
  </si>
  <si>
    <t xml:space="preserve"> 일조량이 풍부한  정남향   기본형아파트입니다</t>
  </si>
  <si>
    <t>26577</t>
  </si>
  <si>
    <t>휴먼시아</t>
  </si>
  <si>
    <t>473</t>
  </si>
  <si>
    <t>복합|3|2</t>
  </si>
  <si>
    <t>102동(9/15)</t>
  </si>
  <si>
    <t>101동(중/15)</t>
  </si>
  <si>
    <t>판상형으로 탁트인구조 동남향으로 채광좋아요 협의입주</t>
  </si>
  <si>
    <t>214.3%</t>
  </si>
  <si>
    <t>107동(19/20)</t>
  </si>
  <si>
    <t>105동(8/23)</t>
  </si>
  <si>
    <t>즉시입주, 전망 좋은집, 거실 및 작은방 확장, 밝고 깨끗하게 관리된 집</t>
  </si>
  <si>
    <t>104동(13/17)</t>
  </si>
  <si>
    <t>주인거주로 상태깔끔해요 사이조망 나와요 입주협의 가능해요</t>
  </si>
  <si>
    <t>0.0%</t>
  </si>
  <si>
    <t>126749</t>
  </si>
  <si>
    <t>문화</t>
  </si>
  <si>
    <t>천안역필하우스에듀시티1단지</t>
  </si>
  <si>
    <t>1532</t>
  </si>
  <si>
    <t>83A</t>
  </si>
  <si>
    <t>109동(15/28)</t>
  </si>
  <si>
    <t>옵션 시스템에어컨4대 식기세척기 쿡탑 오븐렌지 비데 붙박이장1개</t>
  </si>
  <si>
    <t>-5.5%</t>
  </si>
  <si>
    <t>103동(9/28)</t>
  </si>
  <si>
    <t>110동(9/28)</t>
  </si>
  <si>
    <t>전망좋은집  즉시 입주가능합니다</t>
  </si>
  <si>
    <t>-0.9%</t>
  </si>
  <si>
    <t>4.0%</t>
  </si>
  <si>
    <t>109동(10/28)</t>
  </si>
  <si>
    <t xml:space="preserve">급매물 트인조망권 신혼부부거주로 상태아주좋음  </t>
  </si>
  <si>
    <t>-14.6%</t>
  </si>
  <si>
    <t>102C</t>
  </si>
  <si>
    <t>109동(4/28)</t>
  </si>
  <si>
    <t>햇살 좋은집 막힘없는뷰 에4대 중문 줄눈 가스쿡탑 전기오븐레인지 안방비데</t>
  </si>
  <si>
    <t>-13.4%</t>
  </si>
  <si>
    <t>108동(7/28)</t>
  </si>
  <si>
    <t>전세안고  급매 정남향 중층 중문 줄눈 대형드레스룸 2in1에어컨</t>
  </si>
  <si>
    <t>112동(12/28)</t>
  </si>
  <si>
    <t>주인거주,식기세척기,투인원에어컨,입주협의,귀한b타입</t>
  </si>
  <si>
    <t>-25.3%</t>
  </si>
  <si>
    <t>114D</t>
  </si>
  <si>
    <t>105동(9/28)</t>
  </si>
  <si>
    <t>앞 트여 햇볕도 잘들음 정원뷰 좋아요 입주26년4월협의</t>
  </si>
  <si>
    <t>107동(15/28)</t>
  </si>
  <si>
    <t>112동(19/28)</t>
  </si>
  <si>
    <t>급매 즉시입주 시스템에어컨 4대 종일 볕 들어오는집</t>
  </si>
  <si>
    <t>169.1%</t>
  </si>
  <si>
    <t>105동(중/28)</t>
  </si>
  <si>
    <t>월세안고 매매 거실뷰 나오는집 .시스템에어컨5대.중문.식세기</t>
  </si>
  <si>
    <t>109735</t>
  </si>
  <si>
    <t>신부</t>
  </si>
  <si>
    <t>신부디이스트</t>
  </si>
  <si>
    <t>2144</t>
  </si>
  <si>
    <t>118동(4/27)</t>
  </si>
  <si>
    <t>118동(고/27)</t>
  </si>
  <si>
    <t>완전 급매. 입주일 맞춰 줌.  4베이 구조</t>
  </si>
  <si>
    <t>263.3%</t>
  </si>
  <si>
    <t>81C</t>
  </si>
  <si>
    <t>111동(20/29)</t>
  </si>
  <si>
    <t>시스템에어컨2대,붙박이장추가,줄눈,탄성 등, 소유자거주로 입주일협의</t>
  </si>
  <si>
    <t>102동(고/27)</t>
  </si>
  <si>
    <t>3천만원 있으면됩니다 전세  안고 매매 합니다</t>
  </si>
  <si>
    <t>-26.5%</t>
  </si>
  <si>
    <t>107동(4/32)</t>
  </si>
  <si>
    <t>113동(20/26)</t>
  </si>
  <si>
    <t>태조산 조망, 월세안고 매매</t>
  </si>
  <si>
    <t>202동(9/14)</t>
  </si>
  <si>
    <t>주인거주,협의입주,로얄동,중문,줄눈,조용하고 생활시설 편리한동</t>
  </si>
  <si>
    <t>100B1</t>
  </si>
  <si>
    <t>107동(27/32)</t>
  </si>
  <si>
    <t>106동(15/28)</t>
  </si>
  <si>
    <t>급매,탁트인 사이다뷰,주인거주 관리된집,LED등교체,투인원에어컨</t>
  </si>
  <si>
    <t>100A1</t>
  </si>
  <si>
    <t>120동(15/28)</t>
  </si>
  <si>
    <t>104동(7/30)</t>
  </si>
  <si>
    <t>시스템에어컨3대 주방,화장실 리모델링 줄눈 등 관리잘 된 집</t>
  </si>
  <si>
    <t>-29.8%</t>
  </si>
  <si>
    <t>202동(중/14)</t>
  </si>
  <si>
    <t>집주인거주라  관리잘된집</t>
  </si>
  <si>
    <t>103동(6/28)</t>
  </si>
  <si>
    <t>시스템2대, 실입주 가능한 매물 입니다. 입주협의</t>
  </si>
  <si>
    <t>-36.6%</t>
  </si>
  <si>
    <t>346.7%</t>
  </si>
  <si>
    <t>203동(고/13)</t>
  </si>
  <si>
    <t>햇볕 잘들고 터미널,백화점 가까운 동</t>
  </si>
  <si>
    <t>-28.7%</t>
  </si>
  <si>
    <t>7416</t>
  </si>
  <si>
    <t>대림한숲</t>
  </si>
  <si>
    <t>451</t>
  </si>
  <si>
    <t>304동(11/12)</t>
  </si>
  <si>
    <t>앞 동으로 전망 좋고 깨끗 합니다</t>
  </si>
  <si>
    <t>-12.0%</t>
  </si>
  <si>
    <t>7426</t>
  </si>
  <si>
    <t>우방</t>
  </si>
  <si>
    <t>436</t>
  </si>
  <si>
    <t>105동(4/19)</t>
  </si>
  <si>
    <t>전세안고 매매  갱신권사용</t>
  </si>
  <si>
    <t>103동(15/19)</t>
  </si>
  <si>
    <t>103동(16/19)</t>
  </si>
  <si>
    <t>착한가격 로얄동 로얄층 앞라인  작은방1확장  일부수리된 깨끗한 집</t>
  </si>
  <si>
    <t>600.0%</t>
  </si>
  <si>
    <t>7424</t>
  </si>
  <si>
    <t>동아태조</t>
  </si>
  <si>
    <t>104동(고/15)</t>
  </si>
  <si>
    <t>씽크대교체 도배 장판 깨끗</t>
  </si>
  <si>
    <t>363.6%</t>
  </si>
  <si>
    <t>110256</t>
  </si>
  <si>
    <t>힐스테이트천안신부</t>
  </si>
  <si>
    <t>984</t>
  </si>
  <si>
    <t>102동(6/21)</t>
  </si>
  <si>
    <t>벽지시공 및 입주청소 완료,  햇살가득 남향집, 즉시입주가능</t>
  </si>
  <si>
    <t>-31.2%</t>
  </si>
  <si>
    <t>342.9%</t>
  </si>
  <si>
    <t>104동(4/21)</t>
  </si>
  <si>
    <t>입주협의,조용한단지뷰,깔끔함</t>
  </si>
  <si>
    <t>108동(중/25)</t>
  </si>
  <si>
    <t>급매,조용한108동,금액조율,단국대 북일고 근접,단지조경조망</t>
  </si>
  <si>
    <t>-33.9%</t>
  </si>
</sst>
</file>

<file path=xl/styles.xml><?xml version="1.0" encoding="utf-8"?>
<styleSheet xmlns="http://schemas.openxmlformats.org/spreadsheetml/2006/main">
  <numFmts count="2">
    <numFmt numFmtId="164" formatCode="0.0########"/>
    <numFmt numFmtId="165" formatCode="0.0%"/>
  </numFmts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true"/>
    <xf numFmtId="164" fontId="0" fillId="0" borderId="0" xfId="0" applyNumberFormat="true"/>
    <xf numFmtId="165" fontId="0" fillId="0" borderId="0" xfId="0" applyNumberForma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W598"/>
  <sheetViews>
    <sheetView workbookViewId="0" tabSelected="true"/>
  </sheetViews>
  <sheetFormatPr defaultRowHeight="15.0"/>
  <cols>
    <col min="1" max="1" width="7.7265625" customWidth="true" bestFit="true"/>
    <col min="2" max="2" width="3.26953125" customWidth="true" bestFit="true"/>
    <col min="3" max="3" width="3.26953125" customWidth="true" bestFit="true"/>
    <col min="4" max="4" width="18.87890625" customWidth="true" bestFit="true"/>
    <col min="5" max="5" width="5.49609375" customWidth="true" bestFit="true"/>
    <col min="6" max="6" width="5.49609375" customWidth="true" bestFit="true"/>
    <col min="7" max="7" width="4.3828125" customWidth="true" bestFit="true"/>
    <col min="8" max="8" width="7.9453125" customWidth="true" bestFit="true"/>
    <col min="9" max="9" width="7.5234375" customWidth="true" bestFit="true"/>
    <col min="10" max="10" width="4.9375" customWidth="true" bestFit="true"/>
    <col min="11" max="11" width="4.9375" customWidth="true" bestFit="true"/>
    <col min="12" max="12" width="5.61328125" customWidth="true" bestFit="true"/>
    <col min="13" max="13" width="8.4921875" customWidth="true" bestFit="true"/>
    <col min="14" max="14" width="4.3828125" customWidth="true" bestFit="true"/>
    <col min="15" max="15" width="3.26953125" customWidth="true" bestFit="true"/>
    <col min="16" max="16" width="12.140625" customWidth="true" bestFit="true"/>
    <col min="17" max="17" width="12.140625" customWidth="true" bestFit="true"/>
    <col min="18" max="18" width="43.16796875" customWidth="true" bestFit="true"/>
    <col min="19" max="19" width="4.26171875" customWidth="true" bestFit="true"/>
    <col min="20" max="20" width="6.0546875" customWidth="true" bestFit="true"/>
    <col min="21" max="21" width="7.18359375" customWidth="true" bestFit="true"/>
    <col min="22" max="22" width="9.4140625" customWidth="true" bestFit="true"/>
    <col min="23" max="23" width="5.6132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</row>
    <row r="2">
      <c r="A2" t="s" s="0">
        <v>23</v>
      </c>
      <c r="B2" t="s" s="0">
        <v>24</v>
      </c>
      <c r="C2" t="s" s="0">
        <v>25</v>
      </c>
      <c r="D2" t="s" s="0">
        <v>26</v>
      </c>
      <c r="E2" t="s" s="0">
        <v>27</v>
      </c>
      <c r="F2" t="s" s="0">
        <v>28</v>
      </c>
      <c r="G2" t="s" s="0">
        <v>29</v>
      </c>
      <c r="H2" t="s" s="0">
        <v>30</v>
      </c>
      <c r="I2" t="s" s="0">
        <v>31</v>
      </c>
      <c r="J2" t="n" s="2">
        <v>2.6</v>
      </c>
      <c r="K2" t="s">
        <v>33</v>
      </c>
      <c r="L2" t="s">
        <v>33</v>
      </c>
      <c r="M2" s="3">
        <f>IFERROR(K2/J2,0)</f>
      </c>
      <c r="N2" t="s">
        <v>34</v>
      </c>
      <c r="O2" t="s">
        <v>35</v>
      </c>
      <c r="P2" t="s">
        <v>36</v>
      </c>
      <c r="Q2" t="s">
        <v>33</v>
      </c>
      <c r="R2" t="s">
        <v>37</v>
      </c>
      <c r="S2" t="s">
        <v>32</v>
      </c>
      <c r="T2" t="n" s="2">
        <v>3.68</v>
      </c>
      <c r="U2" t="s">
        <v>38</v>
      </c>
      <c r="V2" t="s">
        <v>39</v>
      </c>
      <c r="W2" t="n" s="2">
        <v>1.08</v>
      </c>
    </row>
    <row r="3">
      <c r="A3" t="s" s="0">
        <v>23</v>
      </c>
      <c r="B3" t="s" s="0">
        <v>24</v>
      </c>
      <c r="C3" t="s" s="0">
        <v>25</v>
      </c>
      <c r="D3" t="s" s="0">
        <v>26</v>
      </c>
      <c r="E3" t="s" s="0">
        <v>27</v>
      </c>
      <c r="F3" t="s" s="0">
        <v>28</v>
      </c>
      <c r="G3" t="s" s="0">
        <v>40</v>
      </c>
      <c r="H3" t="s" s="0">
        <v>41</v>
      </c>
      <c r="I3" t="s" s="0">
        <v>31</v>
      </c>
      <c r="J3" t="n" s="2">
        <v>3.05</v>
      </c>
      <c r="K3" t="s">
        <v>33</v>
      </c>
      <c r="L3" t="s">
        <v>33</v>
      </c>
      <c r="M3" s="3">
        <f>IFERROR(K3/J3,0)</f>
      </c>
      <c r="N3" t="s">
        <v>34</v>
      </c>
      <c r="O3" t="s">
        <v>35</v>
      </c>
      <c r="P3" t="s">
        <v>43</v>
      </c>
      <c r="Q3" t="s">
        <v>33</v>
      </c>
      <c r="R3" t="s">
        <v>44</v>
      </c>
      <c r="S3" t="s">
        <v>42</v>
      </c>
      <c r="U3" t="s">
        <v>39</v>
      </c>
      <c r="V3" t="s">
        <v>39</v>
      </c>
      <c r="W3" t="s">
        <v>39</v>
      </c>
    </row>
    <row r="4">
      <c r="A4" t="s" s="0">
        <v>23</v>
      </c>
      <c r="B4" t="s" s="0">
        <v>24</v>
      </c>
      <c r="C4" t="s" s="0">
        <v>25</v>
      </c>
      <c r="D4" t="s" s="0">
        <v>26</v>
      </c>
      <c r="E4" t="s" s="0">
        <v>27</v>
      </c>
      <c r="F4" t="s" s="0">
        <v>28</v>
      </c>
      <c r="G4" t="s" s="0">
        <v>45</v>
      </c>
      <c r="H4" t="s" s="0">
        <v>46</v>
      </c>
      <c r="I4" t="s" s="0">
        <v>47</v>
      </c>
      <c r="J4" t="n" s="2">
        <v>3.9</v>
      </c>
      <c r="K4" t="n" s="2">
        <v>3.1</v>
      </c>
      <c r="L4" t="n" s="2">
        <v>0.8</v>
      </c>
      <c r="M4" s="3">
        <f>IFERROR(K4/J4,0)</f>
      </c>
      <c r="N4" t="s">
        <v>34</v>
      </c>
      <c r="O4" t="s">
        <v>35</v>
      </c>
      <c r="P4" t="s">
        <v>49</v>
      </c>
      <c r="Q4" t="s">
        <v>50</v>
      </c>
      <c r="R4" t="s">
        <v>51</v>
      </c>
      <c r="S4" t="s">
        <v>48</v>
      </c>
      <c r="U4" t="s">
        <v>39</v>
      </c>
      <c r="V4" t="s">
        <v>39</v>
      </c>
      <c r="W4" t="s">
        <v>39</v>
      </c>
    </row>
    <row r="5">
      <c r="A5" t="s" s="0">
        <v>52</v>
      </c>
      <c r="B5" t="s" s="0">
        <v>24</v>
      </c>
      <c r="C5" t="s" s="0">
        <v>25</v>
      </c>
      <c r="D5" t="s" s="0">
        <v>53</v>
      </c>
      <c r="E5" t="s" s="0">
        <v>54</v>
      </c>
      <c r="F5" t="s" s="0">
        <v>55</v>
      </c>
      <c r="G5" t="s" s="0">
        <v>29</v>
      </c>
      <c r="H5" t="s" s="0">
        <v>56</v>
      </c>
      <c r="I5" t="s" s="0">
        <v>31</v>
      </c>
      <c r="J5" t="n" s="2">
        <v>2.35</v>
      </c>
      <c r="K5" t="s">
        <v>33</v>
      </c>
      <c r="L5" t="s">
        <v>33</v>
      </c>
      <c r="M5" s="3">
        <f>IFERROR(K5/J5,0)</f>
      </c>
      <c r="N5" t="s">
        <v>57</v>
      </c>
      <c r="O5" t="s">
        <v>58</v>
      </c>
      <c r="P5" t="s">
        <v>59</v>
      </c>
      <c r="Q5" t="s">
        <v>33</v>
      </c>
      <c r="R5" t="s">
        <v>60</v>
      </c>
      <c r="S5" t="s">
        <v>32</v>
      </c>
      <c r="T5" t="n" s="2">
        <v>3.68</v>
      </c>
      <c r="U5" t="s">
        <v>61</v>
      </c>
      <c r="V5" t="s">
        <v>39</v>
      </c>
      <c r="W5" t="n" s="2">
        <v>1.33</v>
      </c>
    </row>
    <row r="6">
      <c r="A6" t="s" s="0">
        <v>52</v>
      </c>
      <c r="B6" t="s" s="0">
        <v>24</v>
      </c>
      <c r="C6" t="s" s="0">
        <v>25</v>
      </c>
      <c r="D6" t="s" s="0">
        <v>53</v>
      </c>
      <c r="E6" t="s" s="0">
        <v>54</v>
      </c>
      <c r="F6" t="s" s="0">
        <v>55</v>
      </c>
      <c r="G6" t="s" s="0">
        <v>29</v>
      </c>
      <c r="H6" t="s" s="0">
        <v>62</v>
      </c>
      <c r="I6" t="s" s="0">
        <v>31</v>
      </c>
      <c r="J6" t="n" s="2">
        <v>2.35</v>
      </c>
      <c r="K6" t="s">
        <v>33</v>
      </c>
      <c r="L6" t="s">
        <v>33</v>
      </c>
      <c r="M6" s="3">
        <f>IFERROR(K6/J6,0)</f>
      </c>
      <c r="N6" t="s">
        <v>57</v>
      </c>
      <c r="O6" t="s">
        <v>58</v>
      </c>
      <c r="P6" t="s">
        <v>63</v>
      </c>
      <c r="Q6" t="s">
        <v>33</v>
      </c>
      <c r="R6" t="s">
        <v>64</v>
      </c>
      <c r="S6" t="s">
        <v>42</v>
      </c>
      <c r="T6" t="n" s="2">
        <v>3.68</v>
      </c>
      <c r="U6" t="s">
        <v>61</v>
      </c>
      <c r="V6" t="s">
        <v>39</v>
      </c>
      <c r="W6" t="n" s="2">
        <v>1.33</v>
      </c>
    </row>
    <row r="7">
      <c r="A7" t="s" s="0">
        <v>52</v>
      </c>
      <c r="B7" t="s" s="0">
        <v>24</v>
      </c>
      <c r="C7" t="s" s="0">
        <v>25</v>
      </c>
      <c r="D7" t="s" s="0">
        <v>53</v>
      </c>
      <c r="E7" t="s" s="0">
        <v>54</v>
      </c>
      <c r="F7" t="s" s="0">
        <v>55</v>
      </c>
      <c r="G7" t="s" s="0">
        <v>29</v>
      </c>
      <c r="H7" t="s" s="0">
        <v>65</v>
      </c>
      <c r="I7" t="s" s="0">
        <v>31</v>
      </c>
      <c r="J7" t="n" s="2">
        <v>2.6</v>
      </c>
      <c r="K7" t="s">
        <v>33</v>
      </c>
      <c r="L7" t="s">
        <v>33</v>
      </c>
      <c r="M7" s="3">
        <f>IFERROR(K7/J7,0)</f>
      </c>
      <c r="N7" t="s">
        <v>57</v>
      </c>
      <c r="O7" t="s">
        <v>58</v>
      </c>
      <c r="P7" t="s">
        <v>66</v>
      </c>
      <c r="Q7" t="s">
        <v>33</v>
      </c>
      <c r="R7" t="s">
        <v>67</v>
      </c>
      <c r="S7" t="s">
        <v>48</v>
      </c>
      <c r="T7" t="n" s="2">
        <v>3.68</v>
      </c>
      <c r="U7" t="s">
        <v>38</v>
      </c>
      <c r="V7" t="s">
        <v>39</v>
      </c>
      <c r="W7" t="n" s="2">
        <v>1.08</v>
      </c>
    </row>
    <row r="8">
      <c r="A8" t="s" s="0">
        <v>52</v>
      </c>
      <c r="B8" t="s" s="0">
        <v>24</v>
      </c>
      <c r="C8" t="s" s="0">
        <v>25</v>
      </c>
      <c r="D8" t="s" s="0">
        <v>53</v>
      </c>
      <c r="E8" t="s" s="0">
        <v>54</v>
      </c>
      <c r="F8" t="s" s="0">
        <v>55</v>
      </c>
      <c r="G8" t="s" s="0">
        <v>68</v>
      </c>
      <c r="H8" t="s" s="0">
        <v>69</v>
      </c>
      <c r="I8" t="s" s="0">
        <v>31</v>
      </c>
      <c r="J8" t="s" s="0">
        <v>33</v>
      </c>
      <c r="K8" t="s">
        <v>33</v>
      </c>
      <c r="L8" t="s">
        <v>33</v>
      </c>
      <c r="M8" s="3">
        <f>IFERROR(K8/J8,0)</f>
      </c>
      <c r="N8" t="s">
        <v>57</v>
      </c>
      <c r="O8" t="s">
        <v>58</v>
      </c>
      <c r="P8" t="s">
        <v>33</v>
      </c>
      <c r="Q8" t="s">
        <v>33</v>
      </c>
      <c r="R8" t="s">
        <v>33</v>
      </c>
      <c r="S8" t="s">
        <v>35</v>
      </c>
      <c r="U8" t="s">
        <v>39</v>
      </c>
      <c r="V8" t="s">
        <v>39</v>
      </c>
      <c r="W8" t="s">
        <v>39</v>
      </c>
    </row>
    <row r="9">
      <c r="A9" t="s" s="0">
        <v>70</v>
      </c>
      <c r="B9" t="s" s="0">
        <v>24</v>
      </c>
      <c r="C9" t="s" s="0">
        <v>25</v>
      </c>
      <c r="D9" t="s" s="0">
        <v>71</v>
      </c>
      <c r="E9" t="s" s="0">
        <v>72</v>
      </c>
      <c r="F9" t="s" s="0">
        <v>73</v>
      </c>
      <c r="G9" t="s" s="0">
        <v>74</v>
      </c>
      <c r="H9" t="s" s="0">
        <v>75</v>
      </c>
      <c r="I9" t="s" s="0">
        <v>31</v>
      </c>
      <c r="J9" t="n" s="2">
        <v>2.1</v>
      </c>
      <c r="K9" t="s">
        <v>33</v>
      </c>
      <c r="L9" t="s">
        <v>33</v>
      </c>
      <c r="M9" s="3">
        <f>IFERROR(K9/J9,0)</f>
      </c>
      <c r="N9" t="s">
        <v>76</v>
      </c>
      <c r="O9" t="s">
        <v>77</v>
      </c>
      <c r="P9" t="s">
        <v>78</v>
      </c>
      <c r="Q9" t="s">
        <v>33</v>
      </c>
      <c r="R9" t="s">
        <v>79</v>
      </c>
      <c r="S9" t="s">
        <v>32</v>
      </c>
      <c r="T9" t="n" s="2">
        <v>3.15</v>
      </c>
      <c r="U9" t="s">
        <v>80</v>
      </c>
      <c r="V9" t="s">
        <v>39</v>
      </c>
      <c r="W9" t="n" s="2">
        <v>1.05</v>
      </c>
    </row>
    <row r="10">
      <c r="A10" t="s" s="0">
        <v>70</v>
      </c>
      <c r="B10" t="s" s="0">
        <v>24</v>
      </c>
      <c r="C10" t="s" s="0">
        <v>25</v>
      </c>
      <c r="D10" t="s" s="0">
        <v>71</v>
      </c>
      <c r="E10" t="s" s="0">
        <v>72</v>
      </c>
      <c r="F10" t="s" s="0">
        <v>73</v>
      </c>
      <c r="G10" t="s" s="0">
        <v>29</v>
      </c>
      <c r="H10" t="s" s="0">
        <v>30</v>
      </c>
      <c r="I10" t="s" s="0">
        <v>31</v>
      </c>
      <c r="J10" t="n" s="2">
        <v>2.53</v>
      </c>
      <c r="K10" t="n" s="2">
        <v>2.2</v>
      </c>
      <c r="L10" t="n" s="2">
        <v>0.33</v>
      </c>
      <c r="M10" s="3">
        <f>IFERROR(K10/J10,0)</f>
      </c>
      <c r="N10" t="s">
        <v>76</v>
      </c>
      <c r="O10" t="s">
        <v>77</v>
      </c>
      <c r="P10" t="s">
        <v>36</v>
      </c>
      <c r="Q10" t="s">
        <v>81</v>
      </c>
      <c r="R10" t="s">
        <v>82</v>
      </c>
      <c r="S10" t="s">
        <v>42</v>
      </c>
      <c r="T10" t="n" s="2">
        <v>3.775</v>
      </c>
      <c r="U10" t="s">
        <v>83</v>
      </c>
      <c r="V10" t="s">
        <v>84</v>
      </c>
      <c r="W10" t="n" s="2">
        <v>1.25</v>
      </c>
    </row>
    <row r="11">
      <c r="A11" t="s" s="0">
        <v>70</v>
      </c>
      <c r="B11" t="s" s="0">
        <v>24</v>
      </c>
      <c r="C11" t="s" s="0">
        <v>25</v>
      </c>
      <c r="D11" t="s" s="0">
        <v>71</v>
      </c>
      <c r="E11" t="s" s="0">
        <v>72</v>
      </c>
      <c r="F11" t="s" s="0">
        <v>73</v>
      </c>
      <c r="G11" t="s" s="0">
        <v>56</v>
      </c>
      <c r="H11" t="s" s="0">
        <v>85</v>
      </c>
      <c r="I11" t="s" s="0">
        <v>31</v>
      </c>
      <c r="J11" t="n" s="2">
        <v>3.25</v>
      </c>
      <c r="K11" t="s">
        <v>33</v>
      </c>
      <c r="L11" t="s">
        <v>33</v>
      </c>
      <c r="M11" s="3">
        <f>IFERROR(K11/J11,0)</f>
      </c>
      <c r="N11" t="s">
        <v>76</v>
      </c>
      <c r="O11" t="s">
        <v>77</v>
      </c>
      <c r="P11" t="s">
        <v>86</v>
      </c>
      <c r="Q11" t="s">
        <v>33</v>
      </c>
      <c r="R11" t="s">
        <v>87</v>
      </c>
      <c r="S11" t="s">
        <v>48</v>
      </c>
      <c r="U11" t="s">
        <v>39</v>
      </c>
      <c r="V11" t="s">
        <v>39</v>
      </c>
      <c r="W11" t="s">
        <v>39</v>
      </c>
    </row>
    <row r="12">
      <c r="A12" t="s" s="0">
        <v>70</v>
      </c>
      <c r="B12" t="s" s="0">
        <v>24</v>
      </c>
      <c r="C12" t="s" s="0">
        <v>25</v>
      </c>
      <c r="D12" t="s" s="0">
        <v>71</v>
      </c>
      <c r="E12" t="s" s="0">
        <v>72</v>
      </c>
      <c r="F12" t="s" s="0">
        <v>73</v>
      </c>
      <c r="G12" t="s" s="0">
        <v>88</v>
      </c>
      <c r="H12" t="s" s="0">
        <v>89</v>
      </c>
      <c r="I12" t="s" s="0">
        <v>47</v>
      </c>
      <c r="J12" t="n" s="2">
        <v>3.7</v>
      </c>
      <c r="K12" t="s">
        <v>33</v>
      </c>
      <c r="L12" t="s">
        <v>33</v>
      </c>
      <c r="M12" s="3">
        <f>IFERROR(K12/J12,0)</f>
      </c>
      <c r="N12" t="s">
        <v>76</v>
      </c>
      <c r="O12" t="s">
        <v>77</v>
      </c>
      <c r="P12" t="s">
        <v>90</v>
      </c>
      <c r="Q12" t="s">
        <v>33</v>
      </c>
      <c r="R12" t="s">
        <v>91</v>
      </c>
      <c r="S12" t="s">
        <v>35</v>
      </c>
      <c r="U12" t="s">
        <v>39</v>
      </c>
      <c r="V12" t="s">
        <v>39</v>
      </c>
      <c r="W12" t="s">
        <v>39</v>
      </c>
    </row>
    <row r="13">
      <c r="A13" t="s" s="0">
        <v>92</v>
      </c>
      <c r="B13" t="s" s="0">
        <v>24</v>
      </c>
      <c r="C13" t="s" s="0">
        <v>25</v>
      </c>
      <c r="D13" t="s" s="0">
        <v>93</v>
      </c>
      <c r="E13" t="s" s="0">
        <v>94</v>
      </c>
      <c r="F13" t="s" s="0">
        <v>95</v>
      </c>
      <c r="G13" t="s" s="0">
        <v>74</v>
      </c>
      <c r="H13" t="s" s="0">
        <v>96</v>
      </c>
      <c r="I13" t="s" s="0">
        <v>31</v>
      </c>
      <c r="J13" t="n" s="2">
        <v>2.8</v>
      </c>
      <c r="K13" t="s">
        <v>33</v>
      </c>
      <c r="L13" t="s">
        <v>33</v>
      </c>
      <c r="M13" s="3">
        <f>IFERROR(K13/J13,0)</f>
      </c>
      <c r="N13" t="s">
        <v>97</v>
      </c>
      <c r="O13" t="s">
        <v>32</v>
      </c>
      <c r="P13" t="s">
        <v>98</v>
      </c>
      <c r="Q13" t="s">
        <v>33</v>
      </c>
      <c r="R13" t="s">
        <v>99</v>
      </c>
      <c r="S13" t="s">
        <v>32</v>
      </c>
      <c r="T13" t="n" s="2">
        <v>3.45</v>
      </c>
      <c r="U13" t="s">
        <v>100</v>
      </c>
      <c r="V13" t="s">
        <v>39</v>
      </c>
      <c r="W13" t="n" s="2">
        <v>0.65</v>
      </c>
    </row>
    <row r="14">
      <c r="A14" t="s" s="0">
        <v>92</v>
      </c>
      <c r="B14" t="s" s="0">
        <v>24</v>
      </c>
      <c r="C14" t="s" s="0">
        <v>25</v>
      </c>
      <c r="D14" t="s" s="0">
        <v>93</v>
      </c>
      <c r="E14" t="s" s="0">
        <v>94</v>
      </c>
      <c r="F14" t="s" s="0">
        <v>95</v>
      </c>
      <c r="G14" t="s" s="0">
        <v>101</v>
      </c>
      <c r="H14" t="s" s="0">
        <v>102</v>
      </c>
      <c r="I14" t="s" s="0">
        <v>31</v>
      </c>
      <c r="J14" t="n" s="2">
        <v>3.8</v>
      </c>
      <c r="K14" t="s">
        <v>33</v>
      </c>
      <c r="L14" t="s">
        <v>33</v>
      </c>
      <c r="M14" s="3">
        <f>IFERROR(K14/J14,0)</f>
      </c>
      <c r="N14" t="s">
        <v>97</v>
      </c>
      <c r="O14" t="s">
        <v>32</v>
      </c>
      <c r="P14" t="s">
        <v>103</v>
      </c>
      <c r="Q14" t="s">
        <v>33</v>
      </c>
      <c r="R14" t="s">
        <v>104</v>
      </c>
      <c r="S14" t="s">
        <v>42</v>
      </c>
      <c r="T14" t="n" s="2">
        <v>4.2</v>
      </c>
      <c r="U14" t="s">
        <v>105</v>
      </c>
      <c r="V14" t="s">
        <v>39</v>
      </c>
      <c r="W14" t="n" s="2">
        <v>0.4</v>
      </c>
    </row>
    <row r="15">
      <c r="A15" t="s" s="0">
        <v>92</v>
      </c>
      <c r="B15" t="s" s="0">
        <v>24</v>
      </c>
      <c r="C15" t="s" s="0">
        <v>25</v>
      </c>
      <c r="D15" t="s" s="0">
        <v>93</v>
      </c>
      <c r="E15" t="s" s="0">
        <v>94</v>
      </c>
      <c r="F15" t="s" s="0">
        <v>95</v>
      </c>
      <c r="G15" t="s" s="0">
        <v>29</v>
      </c>
      <c r="H15" t="s" s="0">
        <v>106</v>
      </c>
      <c r="I15" t="s" s="0">
        <v>47</v>
      </c>
      <c r="J15" t="n" s="2">
        <v>4.5</v>
      </c>
      <c r="K15" t="s">
        <v>33</v>
      </c>
      <c r="L15" t="s">
        <v>33</v>
      </c>
      <c r="M15" s="3">
        <f>IFERROR(K15/J15,0)</f>
      </c>
      <c r="N15" t="s">
        <v>97</v>
      </c>
      <c r="O15" t="s">
        <v>32</v>
      </c>
      <c r="P15" t="s">
        <v>107</v>
      </c>
      <c r="Q15" t="s">
        <v>33</v>
      </c>
      <c r="R15" t="s">
        <v>108</v>
      </c>
      <c r="S15" t="s">
        <v>48</v>
      </c>
      <c r="T15" t="n" s="2">
        <v>4.85</v>
      </c>
      <c r="U15" t="s">
        <v>109</v>
      </c>
      <c r="V15" t="s">
        <v>39</v>
      </c>
      <c r="W15" t="n" s="2">
        <v>0.35</v>
      </c>
    </row>
    <row r="16">
      <c r="A16" t="s" s="0">
        <v>92</v>
      </c>
      <c r="B16" t="s" s="0">
        <v>24</v>
      </c>
      <c r="C16" t="s" s="0">
        <v>25</v>
      </c>
      <c r="D16" t="s" s="0">
        <v>93</v>
      </c>
      <c r="E16" t="s" s="0">
        <v>94</v>
      </c>
      <c r="F16" t="s" s="0">
        <v>95</v>
      </c>
      <c r="G16" t="s" s="0">
        <v>110</v>
      </c>
      <c r="H16" t="s" s="0">
        <v>111</v>
      </c>
      <c r="I16" t="s" s="0">
        <v>112</v>
      </c>
      <c r="J16" t="s" s="0">
        <v>33</v>
      </c>
      <c r="K16" t="s">
        <v>33</v>
      </c>
      <c r="L16" t="s">
        <v>33</v>
      </c>
      <c r="M16" s="3">
        <f>IFERROR(K16/J16,0)</f>
      </c>
      <c r="N16" t="s">
        <v>97</v>
      </c>
      <c r="O16" t="s">
        <v>32</v>
      </c>
      <c r="P16" t="s">
        <v>33</v>
      </c>
      <c r="Q16" t="s">
        <v>33</v>
      </c>
      <c r="R16" t="s">
        <v>33</v>
      </c>
      <c r="S16" t="s">
        <v>35</v>
      </c>
      <c r="U16" t="s">
        <v>39</v>
      </c>
      <c r="V16" t="s">
        <v>39</v>
      </c>
      <c r="W16" t="s">
        <v>39</v>
      </c>
    </row>
    <row r="17">
      <c r="A17" t="s" s="0">
        <v>92</v>
      </c>
      <c r="B17" t="s" s="0">
        <v>24</v>
      </c>
      <c r="C17" t="s" s="0">
        <v>25</v>
      </c>
      <c r="D17" t="s" s="0">
        <v>93</v>
      </c>
      <c r="E17" t="s" s="0">
        <v>94</v>
      </c>
      <c r="F17" t="s" s="0">
        <v>95</v>
      </c>
      <c r="G17" t="s" s="0">
        <v>113</v>
      </c>
      <c r="H17" t="s" s="0">
        <v>89</v>
      </c>
      <c r="I17" t="s" s="0">
        <v>112</v>
      </c>
      <c r="J17" t="s" s="0">
        <v>33</v>
      </c>
      <c r="K17" t="s">
        <v>33</v>
      </c>
      <c r="L17" t="s">
        <v>33</v>
      </c>
      <c r="M17" s="3">
        <f>IFERROR(K17/J17,0)</f>
      </c>
      <c r="N17" t="s">
        <v>97</v>
      </c>
      <c r="O17" t="s">
        <v>32</v>
      </c>
      <c r="P17" t="s">
        <v>33</v>
      </c>
      <c r="Q17" t="s">
        <v>33</v>
      </c>
      <c r="R17" t="s">
        <v>33</v>
      </c>
      <c r="S17" t="s">
        <v>114</v>
      </c>
      <c r="U17" t="s">
        <v>39</v>
      </c>
      <c r="V17" t="s">
        <v>39</v>
      </c>
      <c r="W17" t="s">
        <v>39</v>
      </c>
    </row>
    <row r="18">
      <c r="A18" t="s" s="0">
        <v>92</v>
      </c>
      <c r="B18" t="s" s="0">
        <v>24</v>
      </c>
      <c r="C18" t="s" s="0">
        <v>25</v>
      </c>
      <c r="D18" t="s" s="0">
        <v>93</v>
      </c>
      <c r="E18" t="s" s="0">
        <v>94</v>
      </c>
      <c r="F18" t="s" s="0">
        <v>95</v>
      </c>
      <c r="G18" t="s" s="0">
        <v>115</v>
      </c>
      <c r="H18" t="s" s="0">
        <v>116</v>
      </c>
      <c r="I18" t="s" s="0">
        <v>117</v>
      </c>
      <c r="J18" t="s" s="0">
        <v>33</v>
      </c>
      <c r="K18" t="s">
        <v>33</v>
      </c>
      <c r="L18" t="s">
        <v>33</v>
      </c>
      <c r="M18" s="3">
        <f>IFERROR(K18/J18,0)</f>
      </c>
      <c r="N18" t="s">
        <v>97</v>
      </c>
      <c r="O18" t="s">
        <v>32</v>
      </c>
      <c r="P18" t="s">
        <v>33</v>
      </c>
      <c r="Q18" t="s">
        <v>33</v>
      </c>
      <c r="R18" t="s">
        <v>33</v>
      </c>
      <c r="S18" t="s">
        <v>77</v>
      </c>
      <c r="U18" t="s">
        <v>39</v>
      </c>
      <c r="V18" t="s">
        <v>39</v>
      </c>
      <c r="W18" t="s">
        <v>39</v>
      </c>
    </row>
    <row r="19">
      <c r="A19" t="s" s="0">
        <v>118</v>
      </c>
      <c r="B19" t="s" s="0">
        <v>24</v>
      </c>
      <c r="C19" t="s" s="0">
        <v>25</v>
      </c>
      <c r="D19" t="s" s="0">
        <v>119</v>
      </c>
      <c r="E19" t="s" s="0">
        <v>120</v>
      </c>
      <c r="F19" t="s" s="0">
        <v>121</v>
      </c>
      <c r="G19" t="s" s="0">
        <v>74</v>
      </c>
      <c r="H19" t="s" s="0">
        <v>75</v>
      </c>
      <c r="I19" t="s" s="0">
        <v>122</v>
      </c>
      <c r="J19" t="n" s="2">
        <v>1.3</v>
      </c>
      <c r="K19" t="n" s="2">
        <v>1.3</v>
      </c>
      <c r="L19" t="n" s="2">
        <v>0.0</v>
      </c>
      <c r="M19" s="3">
        <f>IFERROR(K19/J19,0)</f>
      </c>
      <c r="N19" t="s">
        <v>123</v>
      </c>
      <c r="O19" t="s">
        <v>114</v>
      </c>
      <c r="P19" t="s">
        <v>124</v>
      </c>
      <c r="Q19" t="s">
        <v>125</v>
      </c>
      <c r="R19" t="s">
        <v>126</v>
      </c>
      <c r="S19" t="s">
        <v>32</v>
      </c>
      <c r="T19" t="n" s="2">
        <v>2.2</v>
      </c>
      <c r="U19" t="s">
        <v>127</v>
      </c>
      <c r="W19" t="n" s="2">
        <v>0.9</v>
      </c>
    </row>
    <row r="20">
      <c r="A20" t="s" s="0">
        <v>118</v>
      </c>
      <c r="B20" t="s" s="0">
        <v>24</v>
      </c>
      <c r="C20" t="s" s="0">
        <v>25</v>
      </c>
      <c r="D20" t="s" s="0">
        <v>119</v>
      </c>
      <c r="E20" t="s" s="0">
        <v>120</v>
      </c>
      <c r="F20" t="s" s="0">
        <v>121</v>
      </c>
      <c r="G20" t="s" s="0">
        <v>29</v>
      </c>
      <c r="H20" t="s" s="0">
        <v>128</v>
      </c>
      <c r="I20" t="s" s="0">
        <v>31</v>
      </c>
      <c r="J20" t="n" s="2">
        <v>1.63</v>
      </c>
      <c r="K20" t="s">
        <v>33</v>
      </c>
      <c r="L20" t="s">
        <v>33</v>
      </c>
      <c r="M20" s="3">
        <f>IFERROR(K20/J20,0)</f>
      </c>
      <c r="N20" t="s">
        <v>123</v>
      </c>
      <c r="O20" t="s">
        <v>114</v>
      </c>
      <c r="P20" t="s">
        <v>129</v>
      </c>
      <c r="Q20" t="s">
        <v>33</v>
      </c>
      <c r="R20" t="s">
        <v>130</v>
      </c>
      <c r="S20" t="s">
        <v>42</v>
      </c>
      <c r="T20" t="n" s="2">
        <v>2.4</v>
      </c>
      <c r="U20" t="s">
        <v>131</v>
      </c>
      <c r="V20" t="s">
        <v>39</v>
      </c>
      <c r="W20" t="n" s="2">
        <v>0.77</v>
      </c>
    </row>
    <row r="21">
      <c r="A21" t="s" s="0">
        <v>132</v>
      </c>
      <c r="B21" t="s" s="0">
        <v>24</v>
      </c>
      <c r="C21" t="s" s="0">
        <v>25</v>
      </c>
      <c r="D21" t="s" s="0">
        <v>133</v>
      </c>
      <c r="E21" t="s" s="0">
        <v>120</v>
      </c>
      <c r="F21" t="s" s="0">
        <v>134</v>
      </c>
      <c r="G21" t="s" s="0">
        <v>74</v>
      </c>
      <c r="H21" t="s" s="0">
        <v>135</v>
      </c>
      <c r="I21" t="s" s="0">
        <v>122</v>
      </c>
      <c r="J21" t="n" s="2">
        <v>1.35</v>
      </c>
      <c r="K21" t="n" s="2">
        <v>1.25</v>
      </c>
      <c r="L21" t="n" s="2">
        <v>0.1</v>
      </c>
      <c r="M21" s="3">
        <f>IFERROR(K21/J21,0)</f>
      </c>
      <c r="N21" t="s">
        <v>136</v>
      </c>
      <c r="O21" t="s">
        <v>35</v>
      </c>
      <c r="P21" t="s">
        <v>137</v>
      </c>
      <c r="Q21" t="s">
        <v>138</v>
      </c>
      <c r="R21" t="s">
        <v>139</v>
      </c>
      <c r="S21" t="s">
        <v>32</v>
      </c>
      <c r="T21" t="n" s="2">
        <v>2.0</v>
      </c>
      <c r="U21" t="s">
        <v>140</v>
      </c>
      <c r="V21" t="s">
        <v>141</v>
      </c>
      <c r="W21" t="n" s="2">
        <v>0.65</v>
      </c>
    </row>
    <row r="22">
      <c r="A22" t="s" s="0">
        <v>132</v>
      </c>
      <c r="B22" t="s" s="0">
        <v>24</v>
      </c>
      <c r="C22" t="s" s="0">
        <v>25</v>
      </c>
      <c r="D22" t="s" s="0">
        <v>133</v>
      </c>
      <c r="E22" t="s" s="0">
        <v>120</v>
      </c>
      <c r="F22" t="s" s="0">
        <v>134</v>
      </c>
      <c r="G22" t="s" s="0">
        <v>29</v>
      </c>
      <c r="H22" t="s" s="0">
        <v>142</v>
      </c>
      <c r="I22" t="s" s="0">
        <v>31</v>
      </c>
      <c r="J22" t="n" s="2">
        <v>1.7</v>
      </c>
      <c r="K22" t="s">
        <v>33</v>
      </c>
      <c r="L22" t="s">
        <v>33</v>
      </c>
      <c r="M22" s="3">
        <f>IFERROR(K22/J22,0)</f>
      </c>
      <c r="N22" t="s">
        <v>136</v>
      </c>
      <c r="O22" t="s">
        <v>35</v>
      </c>
      <c r="P22" t="s">
        <v>143</v>
      </c>
      <c r="Q22" t="s">
        <v>33</v>
      </c>
      <c r="R22" t="s">
        <v>144</v>
      </c>
      <c r="S22" t="s">
        <v>42</v>
      </c>
      <c r="T22" t="n" s="2">
        <v>2.37</v>
      </c>
      <c r="U22" t="s">
        <v>145</v>
      </c>
      <c r="V22" t="s">
        <v>39</v>
      </c>
      <c r="W22" t="n" s="2">
        <v>0.67</v>
      </c>
    </row>
    <row r="23">
      <c r="A23" t="s" s="0">
        <v>132</v>
      </c>
      <c r="B23" t="s" s="0">
        <v>24</v>
      </c>
      <c r="C23" t="s" s="0">
        <v>25</v>
      </c>
      <c r="D23" t="s" s="0">
        <v>133</v>
      </c>
      <c r="E23" t="s" s="0">
        <v>120</v>
      </c>
      <c r="F23" t="s" s="0">
        <v>134</v>
      </c>
      <c r="G23" t="s" s="0">
        <v>74</v>
      </c>
      <c r="H23" t="s" s="0">
        <v>146</v>
      </c>
      <c r="I23" t="s" s="0">
        <v>122</v>
      </c>
      <c r="J23" t="s" s="0">
        <v>33</v>
      </c>
      <c r="K23" t="s">
        <v>33</v>
      </c>
      <c r="L23" t="s">
        <v>33</v>
      </c>
      <c r="M23" s="3">
        <f>IFERROR(K23/J23,0)</f>
      </c>
      <c r="N23" t="s">
        <v>136</v>
      </c>
      <c r="O23" t="s">
        <v>35</v>
      </c>
      <c r="P23" t="s">
        <v>33</v>
      </c>
      <c r="Q23" t="s">
        <v>33</v>
      </c>
      <c r="R23" t="s">
        <v>33</v>
      </c>
      <c r="S23" t="s">
        <v>48</v>
      </c>
      <c r="T23" t="n" s="2">
        <v>2.0</v>
      </c>
      <c r="U23" t="s">
        <v>39</v>
      </c>
      <c r="V23" t="s">
        <v>39</v>
      </c>
      <c r="W23" t="s">
        <v>39</v>
      </c>
    </row>
    <row r="24">
      <c r="A24" t="s" s="0">
        <v>147</v>
      </c>
      <c r="B24" t="s" s="0">
        <v>24</v>
      </c>
      <c r="C24" t="s" s="0">
        <v>25</v>
      </c>
      <c r="D24" t="s" s="0">
        <v>148</v>
      </c>
      <c r="E24" t="s" s="0">
        <v>149</v>
      </c>
      <c r="F24" t="s" s="0">
        <v>150</v>
      </c>
      <c r="G24" t="s" s="0">
        <v>74</v>
      </c>
      <c r="H24" t="s" s="0">
        <v>151</v>
      </c>
      <c r="I24" t="s" s="0">
        <v>31</v>
      </c>
      <c r="J24" t="n" s="2">
        <v>1.65</v>
      </c>
      <c r="K24" t="s">
        <v>33</v>
      </c>
      <c r="L24" t="s">
        <v>33</v>
      </c>
      <c r="M24" s="3">
        <f>IFERROR(K24/J24,0)</f>
      </c>
      <c r="N24" t="s">
        <v>152</v>
      </c>
      <c r="O24" t="s">
        <v>35</v>
      </c>
      <c r="P24" t="s">
        <v>153</v>
      </c>
      <c r="Q24" t="s">
        <v>33</v>
      </c>
      <c r="R24" t="s">
        <v>154</v>
      </c>
      <c r="S24" t="s">
        <v>32</v>
      </c>
      <c r="T24" t="n" s="2">
        <v>2.09</v>
      </c>
      <c r="U24" t="s">
        <v>155</v>
      </c>
      <c r="V24" t="s">
        <v>39</v>
      </c>
      <c r="W24" t="n" s="2">
        <v>0.44</v>
      </c>
    </row>
    <row r="25">
      <c r="A25" t="s" s="0">
        <v>147</v>
      </c>
      <c r="B25" t="s" s="0">
        <v>24</v>
      </c>
      <c r="C25" t="s" s="0">
        <v>25</v>
      </c>
      <c r="D25" t="s" s="0">
        <v>148</v>
      </c>
      <c r="E25" t="s" s="0">
        <v>149</v>
      </c>
      <c r="F25" t="s" s="0">
        <v>150</v>
      </c>
      <c r="G25" t="s" s="0">
        <v>29</v>
      </c>
      <c r="H25" t="s" s="0">
        <v>128</v>
      </c>
      <c r="I25" t="s" s="0">
        <v>31</v>
      </c>
      <c r="J25" t="n" s="2">
        <v>2.1</v>
      </c>
      <c r="K25" t="s">
        <v>33</v>
      </c>
      <c r="L25" t="s">
        <v>33</v>
      </c>
      <c r="M25" s="3">
        <f>IFERROR(K25/J25,0)</f>
      </c>
      <c r="N25" t="s">
        <v>152</v>
      </c>
      <c r="O25" t="s">
        <v>35</v>
      </c>
      <c r="P25" t="s">
        <v>156</v>
      </c>
      <c r="Q25" t="s">
        <v>33</v>
      </c>
      <c r="R25" t="s">
        <v>157</v>
      </c>
      <c r="S25" t="s">
        <v>42</v>
      </c>
      <c r="T25" t="n" s="2">
        <v>2.93</v>
      </c>
      <c r="U25" t="s">
        <v>145</v>
      </c>
      <c r="V25" t="s">
        <v>39</v>
      </c>
      <c r="W25" t="n" s="2">
        <v>0.83</v>
      </c>
    </row>
    <row r="26">
      <c r="A26" t="s" s="0">
        <v>147</v>
      </c>
      <c r="B26" t="s" s="0">
        <v>24</v>
      </c>
      <c r="C26" t="s" s="0">
        <v>25</v>
      </c>
      <c r="D26" t="s" s="0">
        <v>148</v>
      </c>
      <c r="E26" t="s" s="0">
        <v>149</v>
      </c>
      <c r="F26" t="s" s="0">
        <v>150</v>
      </c>
      <c r="G26" t="s" s="0">
        <v>40</v>
      </c>
      <c r="H26" t="s" s="0">
        <v>85</v>
      </c>
      <c r="I26" t="s" s="0">
        <v>47</v>
      </c>
      <c r="J26" t="n" s="2">
        <v>2.75</v>
      </c>
      <c r="K26" t="n" s="2">
        <v>2.4</v>
      </c>
      <c r="L26" t="n" s="2">
        <v>0.35</v>
      </c>
      <c r="M26" s="3">
        <f>IFERROR(K26/J26,0)</f>
      </c>
      <c r="N26" t="s">
        <v>152</v>
      </c>
      <c r="O26" t="s">
        <v>35</v>
      </c>
      <c r="P26" t="s">
        <v>158</v>
      </c>
      <c r="Q26" t="s">
        <v>159</v>
      </c>
      <c r="R26" t="s">
        <v>160</v>
      </c>
      <c r="S26" t="s">
        <v>48</v>
      </c>
      <c r="U26" t="s">
        <v>39</v>
      </c>
      <c r="V26" t="s">
        <v>39</v>
      </c>
      <c r="W26" t="s">
        <v>39</v>
      </c>
    </row>
    <row r="27">
      <c r="A27" t="s" s="0">
        <v>147</v>
      </c>
      <c r="B27" t="s" s="0">
        <v>24</v>
      </c>
      <c r="C27" t="s" s="0">
        <v>25</v>
      </c>
      <c r="D27" t="s" s="0">
        <v>148</v>
      </c>
      <c r="E27" t="s" s="0">
        <v>149</v>
      </c>
      <c r="F27" t="s" s="0">
        <v>150</v>
      </c>
      <c r="G27" t="s" s="0">
        <v>115</v>
      </c>
      <c r="H27" t="s" s="0">
        <v>161</v>
      </c>
      <c r="I27" t="s" s="0">
        <v>47</v>
      </c>
      <c r="J27" t="n" s="2">
        <v>3.3</v>
      </c>
      <c r="K27" t="n" s="2">
        <v>3.0</v>
      </c>
      <c r="L27" t="n" s="2">
        <v>0.3</v>
      </c>
      <c r="M27" s="3">
        <f>IFERROR(K27/J27,0)</f>
      </c>
      <c r="N27" t="s">
        <v>152</v>
      </c>
      <c r="O27" t="s">
        <v>35</v>
      </c>
      <c r="P27" t="s">
        <v>162</v>
      </c>
      <c r="Q27" t="s">
        <v>163</v>
      </c>
      <c r="R27" t="s">
        <v>164</v>
      </c>
      <c r="S27" t="s">
        <v>35</v>
      </c>
      <c r="U27" t="s">
        <v>39</v>
      </c>
      <c r="V27" t="s">
        <v>39</v>
      </c>
      <c r="W27" t="s">
        <v>39</v>
      </c>
    </row>
    <row r="28">
      <c r="A28" t="s" s="0">
        <v>165</v>
      </c>
      <c r="B28" t="s" s="0">
        <v>24</v>
      </c>
      <c r="C28" t="s" s="0">
        <v>25</v>
      </c>
      <c r="D28" t="s" s="0">
        <v>166</v>
      </c>
      <c r="E28" t="s" s="0">
        <v>167</v>
      </c>
      <c r="F28" t="s" s="0">
        <v>168</v>
      </c>
      <c r="G28" t="s" s="0">
        <v>74</v>
      </c>
      <c r="H28" t="s" s="0">
        <v>169</v>
      </c>
      <c r="I28" t="s" s="0">
        <v>122</v>
      </c>
      <c r="J28" t="n" s="2">
        <v>1.4</v>
      </c>
      <c r="K28" t="n" s="2">
        <v>1.25</v>
      </c>
      <c r="L28" t="n" s="2">
        <v>0.15</v>
      </c>
      <c r="M28" s="3">
        <f>IFERROR(K28/J28,0)</f>
      </c>
      <c r="N28" t="s">
        <v>170</v>
      </c>
      <c r="O28" t="s">
        <v>171</v>
      </c>
      <c r="P28" t="s">
        <v>172</v>
      </c>
      <c r="Q28" t="s">
        <v>173</v>
      </c>
      <c r="R28" t="s">
        <v>174</v>
      </c>
      <c r="S28" t="s">
        <v>32</v>
      </c>
      <c r="T28" t="n" s="2">
        <v>1.88</v>
      </c>
      <c r="U28" t="s">
        <v>175</v>
      </c>
      <c r="V28" t="s">
        <v>176</v>
      </c>
      <c r="W28" t="n" s="2">
        <v>0.48</v>
      </c>
    </row>
    <row r="29">
      <c r="A29" t="s" s="0">
        <v>165</v>
      </c>
      <c r="B29" t="s" s="0">
        <v>24</v>
      </c>
      <c r="C29" t="s" s="0">
        <v>25</v>
      </c>
      <c r="D29" t="s" s="0">
        <v>166</v>
      </c>
      <c r="E29" t="s" s="0">
        <v>167</v>
      </c>
      <c r="F29" t="s" s="0">
        <v>168</v>
      </c>
      <c r="G29" t="s" s="0">
        <v>29</v>
      </c>
      <c r="H29" t="s" s="0">
        <v>68</v>
      </c>
      <c r="I29" t="s" s="0">
        <v>31</v>
      </c>
      <c r="J29" t="n" s="2">
        <v>1.7</v>
      </c>
      <c r="K29" t="n" s="2">
        <v>1.6</v>
      </c>
      <c r="L29" t="n" s="2">
        <v>0.1</v>
      </c>
      <c r="M29" s="3">
        <f>IFERROR(K29/J29,0)</f>
      </c>
      <c r="N29" t="s">
        <v>170</v>
      </c>
      <c r="O29" t="s">
        <v>171</v>
      </c>
      <c r="P29" t="s">
        <v>177</v>
      </c>
      <c r="Q29" t="s">
        <v>178</v>
      </c>
      <c r="R29" t="s">
        <v>179</v>
      </c>
      <c r="S29" t="s">
        <v>42</v>
      </c>
      <c r="T29" t="n" s="2">
        <v>2.2</v>
      </c>
      <c r="U29" t="s">
        <v>180</v>
      </c>
      <c r="V29" t="s">
        <v>181</v>
      </c>
      <c r="W29" t="n" s="2">
        <v>0.5</v>
      </c>
    </row>
    <row r="30">
      <c r="A30" t="s" s="0">
        <v>182</v>
      </c>
      <c r="B30" t="s" s="0">
        <v>24</v>
      </c>
      <c r="C30" t="s" s="0">
        <v>25</v>
      </c>
      <c r="D30" t="s" s="0">
        <v>183</v>
      </c>
      <c r="E30" t="s" s="0">
        <v>184</v>
      </c>
      <c r="F30" t="s" s="0">
        <v>185</v>
      </c>
      <c r="G30" t="s" s="0">
        <v>74</v>
      </c>
      <c r="H30" t="s" s="0">
        <v>151</v>
      </c>
      <c r="I30" t="s" s="0">
        <v>122</v>
      </c>
      <c r="J30" t="n" s="2">
        <v>1.48</v>
      </c>
      <c r="K30" t="n" s="2">
        <v>1.3</v>
      </c>
      <c r="L30" t="n" s="2">
        <v>0.18</v>
      </c>
      <c r="M30" s="3">
        <f>IFERROR(K30/J30,0)</f>
      </c>
      <c r="N30" t="s">
        <v>186</v>
      </c>
      <c r="O30" t="s">
        <v>171</v>
      </c>
      <c r="P30" t="s">
        <v>187</v>
      </c>
      <c r="Q30" t="s">
        <v>188</v>
      </c>
      <c r="R30" t="s">
        <v>189</v>
      </c>
      <c r="S30" t="s">
        <v>32</v>
      </c>
      <c r="T30" t="n" s="2">
        <v>2.0</v>
      </c>
      <c r="U30" t="s">
        <v>190</v>
      </c>
      <c r="V30" t="s">
        <v>191</v>
      </c>
      <c r="W30" t="n" s="2">
        <v>0.52</v>
      </c>
    </row>
    <row r="31">
      <c r="A31" t="s" s="0">
        <v>182</v>
      </c>
      <c r="B31" t="s" s="0">
        <v>24</v>
      </c>
      <c r="C31" t="s" s="0">
        <v>25</v>
      </c>
      <c r="D31" t="s" s="0">
        <v>183</v>
      </c>
      <c r="E31" t="s" s="0">
        <v>184</v>
      </c>
      <c r="F31" t="s" s="0">
        <v>185</v>
      </c>
      <c r="G31" t="s" s="0">
        <v>29</v>
      </c>
      <c r="H31" t="s" s="0">
        <v>142</v>
      </c>
      <c r="I31" t="s" s="0">
        <v>31</v>
      </c>
      <c r="J31" t="s" s="0">
        <v>33</v>
      </c>
      <c r="K31" t="s">
        <v>33</v>
      </c>
      <c r="L31" t="s">
        <v>33</v>
      </c>
      <c r="M31" s="3">
        <f>IFERROR(K31/J31,0)</f>
      </c>
      <c r="N31" t="s">
        <v>186</v>
      </c>
      <c r="O31" t="s">
        <v>171</v>
      </c>
      <c r="P31" t="s">
        <v>33</v>
      </c>
      <c r="Q31" t="s">
        <v>33</v>
      </c>
      <c r="R31" t="s">
        <v>33</v>
      </c>
      <c r="S31" t="s">
        <v>42</v>
      </c>
      <c r="T31" t="n" s="2">
        <v>2.33</v>
      </c>
      <c r="U31" t="s">
        <v>39</v>
      </c>
      <c r="V31" t="s">
        <v>39</v>
      </c>
      <c r="W31" t="s">
        <v>39</v>
      </c>
    </row>
    <row r="32">
      <c r="A32" t="s" s="0">
        <v>182</v>
      </c>
      <c r="B32" t="s" s="0">
        <v>24</v>
      </c>
      <c r="C32" t="s" s="0">
        <v>25</v>
      </c>
      <c r="D32" t="s" s="0">
        <v>183</v>
      </c>
      <c r="E32" t="s" s="0">
        <v>184</v>
      </c>
      <c r="F32" t="s" s="0">
        <v>185</v>
      </c>
      <c r="G32" t="s" s="0">
        <v>29</v>
      </c>
      <c r="H32" t="s" s="0">
        <v>128</v>
      </c>
      <c r="I32" t="s" s="0">
        <v>31</v>
      </c>
      <c r="J32" t="n" s="2">
        <v>1.8</v>
      </c>
      <c r="K32" t="n" s="2">
        <v>1.5</v>
      </c>
      <c r="L32" t="n" s="2">
        <v>0.3</v>
      </c>
      <c r="M32" s="3">
        <f>IFERROR(K32/J32,0)</f>
      </c>
      <c r="N32" t="s">
        <v>186</v>
      </c>
      <c r="O32" t="s">
        <v>171</v>
      </c>
      <c r="P32" t="s">
        <v>192</v>
      </c>
      <c r="Q32" t="s">
        <v>193</v>
      </c>
      <c r="R32" t="s">
        <v>33</v>
      </c>
      <c r="S32" t="s">
        <v>48</v>
      </c>
      <c r="T32" t="n" s="2">
        <v>2.33</v>
      </c>
      <c r="U32" t="s">
        <v>180</v>
      </c>
      <c r="V32" t="s">
        <v>194</v>
      </c>
      <c r="W32" t="n" s="2">
        <v>0.53</v>
      </c>
    </row>
    <row r="33">
      <c r="A33" t="s" s="0">
        <v>182</v>
      </c>
      <c r="B33" t="s" s="0">
        <v>24</v>
      </c>
      <c r="C33" t="s" s="0">
        <v>25</v>
      </c>
      <c r="D33" t="s" s="0">
        <v>183</v>
      </c>
      <c r="E33" t="s" s="0">
        <v>184</v>
      </c>
      <c r="F33" t="s" s="0">
        <v>185</v>
      </c>
      <c r="G33" t="s" s="0">
        <v>29</v>
      </c>
      <c r="H33" t="s" s="0">
        <v>195</v>
      </c>
      <c r="I33" t="s" s="0">
        <v>31</v>
      </c>
      <c r="J33" t="n" s="2">
        <v>1.75</v>
      </c>
      <c r="K33" t="n" s="2">
        <v>1.6</v>
      </c>
      <c r="L33" t="n" s="2">
        <v>0.15</v>
      </c>
      <c r="M33" s="3">
        <f>IFERROR(K33/J33,0)</f>
      </c>
      <c r="N33" t="s">
        <v>186</v>
      </c>
      <c r="O33" t="s">
        <v>171</v>
      </c>
      <c r="P33" t="s">
        <v>196</v>
      </c>
      <c r="Q33" t="s">
        <v>197</v>
      </c>
      <c r="R33" t="s">
        <v>198</v>
      </c>
      <c r="S33" t="s">
        <v>35</v>
      </c>
      <c r="T33" t="n" s="2">
        <v>2.33</v>
      </c>
      <c r="U33" t="s">
        <v>199</v>
      </c>
      <c r="V33" t="s">
        <v>200</v>
      </c>
      <c r="W33" t="n" s="2">
        <v>0.58</v>
      </c>
    </row>
    <row r="34">
      <c r="A34" t="s" s="0">
        <v>182</v>
      </c>
      <c r="B34" t="s" s="0">
        <v>24</v>
      </c>
      <c r="C34" t="s" s="0">
        <v>25</v>
      </c>
      <c r="D34" t="s" s="0">
        <v>183</v>
      </c>
      <c r="E34" t="s" s="0">
        <v>184</v>
      </c>
      <c r="F34" t="s" s="0">
        <v>185</v>
      </c>
      <c r="G34" t="s" s="0">
        <v>29</v>
      </c>
      <c r="H34" t="s" s="0">
        <v>195</v>
      </c>
      <c r="I34" t="s" s="0">
        <v>31</v>
      </c>
      <c r="J34" t="n" s="2">
        <v>1.75</v>
      </c>
      <c r="K34" t="n" s="2">
        <v>1.6</v>
      </c>
      <c r="L34" t="n" s="2">
        <v>0.15</v>
      </c>
      <c r="M34" s="3">
        <f>IFERROR(K34/J34,0)</f>
      </c>
      <c r="N34" t="s">
        <v>186</v>
      </c>
      <c r="O34" t="s">
        <v>171</v>
      </c>
      <c r="P34" t="s">
        <v>196</v>
      </c>
      <c r="Q34" t="s">
        <v>197</v>
      </c>
      <c r="R34" t="s">
        <v>198</v>
      </c>
      <c r="S34" t="s">
        <v>114</v>
      </c>
      <c r="T34" t="n" s="2">
        <v>2.33</v>
      </c>
      <c r="U34" t="s">
        <v>199</v>
      </c>
      <c r="V34" t="s">
        <v>200</v>
      </c>
      <c r="W34" t="n" s="2">
        <v>0.58</v>
      </c>
    </row>
    <row r="35">
      <c r="A35" t="s" s="0">
        <v>201</v>
      </c>
      <c r="B35" t="s" s="0">
        <v>24</v>
      </c>
      <c r="C35" t="s" s="0">
        <v>25</v>
      </c>
      <c r="D35" t="s" s="0">
        <v>202</v>
      </c>
      <c r="E35" t="s" s="0">
        <v>203</v>
      </c>
      <c r="F35" t="s" s="0">
        <v>204</v>
      </c>
      <c r="G35" t="s" s="0">
        <v>205</v>
      </c>
      <c r="H35" t="s" s="0">
        <v>206</v>
      </c>
      <c r="I35" t="s" s="0">
        <v>31</v>
      </c>
      <c r="J35" t="s" s="0">
        <v>33</v>
      </c>
      <c r="K35" t="s">
        <v>33</v>
      </c>
      <c r="L35" t="s">
        <v>33</v>
      </c>
      <c r="M35" s="3">
        <f>IFERROR(K35/J35,0)</f>
      </c>
      <c r="N35" t="s">
        <v>207</v>
      </c>
      <c r="O35" t="s">
        <v>32</v>
      </c>
      <c r="P35" t="s">
        <v>33</v>
      </c>
      <c r="Q35" t="s">
        <v>33</v>
      </c>
      <c r="R35" t="s">
        <v>33</v>
      </c>
      <c r="S35" t="s">
        <v>32</v>
      </c>
      <c r="T35" t="n" s="2">
        <v>2.47</v>
      </c>
      <c r="U35" t="s">
        <v>39</v>
      </c>
      <c r="V35" t="s">
        <v>39</v>
      </c>
      <c r="W35" t="s">
        <v>39</v>
      </c>
    </row>
    <row r="36">
      <c r="A36" t="s" s="0">
        <v>201</v>
      </c>
      <c r="B36" t="s" s="0">
        <v>24</v>
      </c>
      <c r="C36" t="s" s="0">
        <v>25</v>
      </c>
      <c r="D36" t="s" s="0">
        <v>202</v>
      </c>
      <c r="E36" t="s" s="0">
        <v>203</v>
      </c>
      <c r="F36" t="s" s="0">
        <v>204</v>
      </c>
      <c r="G36" t="s" s="0">
        <v>208</v>
      </c>
      <c r="H36" t="s" s="0">
        <v>209</v>
      </c>
      <c r="I36" t="s" s="0">
        <v>31</v>
      </c>
      <c r="J36" t="s" s="0">
        <v>33</v>
      </c>
      <c r="K36" t="s">
        <v>33</v>
      </c>
      <c r="L36" t="s">
        <v>33</v>
      </c>
      <c r="M36" s="3">
        <f>IFERROR(K36/J36,0)</f>
      </c>
      <c r="N36" t="s">
        <v>207</v>
      </c>
      <c r="O36" t="s">
        <v>32</v>
      </c>
      <c r="P36" t="s">
        <v>33</v>
      </c>
      <c r="Q36" t="s">
        <v>33</v>
      </c>
      <c r="R36" t="s">
        <v>33</v>
      </c>
      <c r="S36" t="s">
        <v>42</v>
      </c>
      <c r="U36" t="s">
        <v>39</v>
      </c>
      <c r="V36" t="s">
        <v>39</v>
      </c>
      <c r="W36" t="s">
        <v>39</v>
      </c>
    </row>
    <row r="37">
      <c r="A37" t="s" s="0">
        <v>201</v>
      </c>
      <c r="B37" t="s" s="0">
        <v>24</v>
      </c>
      <c r="C37" t="s" s="0">
        <v>25</v>
      </c>
      <c r="D37" t="s" s="0">
        <v>202</v>
      </c>
      <c r="E37" t="s" s="0">
        <v>203</v>
      </c>
      <c r="F37" t="s" s="0">
        <v>204</v>
      </c>
      <c r="G37" t="s" s="0">
        <v>205</v>
      </c>
      <c r="H37" t="s" s="0">
        <v>210</v>
      </c>
      <c r="I37" t="s" s="0">
        <v>31</v>
      </c>
      <c r="J37" t="n" s="2">
        <v>1.85</v>
      </c>
      <c r="K37" t="s">
        <v>33</v>
      </c>
      <c r="L37" t="s">
        <v>33</v>
      </c>
      <c r="M37" s="3">
        <f>IFERROR(K37/J37,0)</f>
      </c>
      <c r="N37" t="s">
        <v>207</v>
      </c>
      <c r="O37" t="s">
        <v>32</v>
      </c>
      <c r="P37" t="s">
        <v>211</v>
      </c>
      <c r="Q37" t="s">
        <v>33</v>
      </c>
      <c r="R37" t="s">
        <v>212</v>
      </c>
      <c r="S37" t="s">
        <v>48</v>
      </c>
      <c r="T37" t="n" s="2">
        <v>2.47</v>
      </c>
      <c r="U37" t="s">
        <v>213</v>
      </c>
      <c r="V37" t="s">
        <v>39</v>
      </c>
      <c r="W37" t="n" s="2">
        <v>0.62</v>
      </c>
    </row>
    <row r="38">
      <c r="A38" t="s" s="0">
        <v>201</v>
      </c>
      <c r="B38" t="s" s="0">
        <v>24</v>
      </c>
      <c r="C38" t="s" s="0">
        <v>25</v>
      </c>
      <c r="D38" t="s" s="0">
        <v>202</v>
      </c>
      <c r="E38" t="s" s="0">
        <v>203</v>
      </c>
      <c r="F38" t="s" s="0">
        <v>204</v>
      </c>
      <c r="G38" t="s" s="0">
        <v>208</v>
      </c>
      <c r="H38" t="s" s="0">
        <v>214</v>
      </c>
      <c r="I38" t="s" s="0">
        <v>31</v>
      </c>
      <c r="J38" t="n" s="2">
        <v>2.05</v>
      </c>
      <c r="K38" t="n" s="2">
        <v>2.2</v>
      </c>
      <c r="L38" t="n" s="2">
        <v>-0.15</v>
      </c>
      <c r="M38" s="3">
        <f>IFERROR(K38/J38,0)</f>
      </c>
      <c r="N38" t="s">
        <v>207</v>
      </c>
      <c r="O38" t="s">
        <v>32</v>
      </c>
      <c r="P38" t="s">
        <v>215</v>
      </c>
      <c r="Q38" t="s">
        <v>216</v>
      </c>
      <c r="R38" t="s">
        <v>217</v>
      </c>
      <c r="S38" t="s">
        <v>35</v>
      </c>
      <c r="U38" t="s">
        <v>39</v>
      </c>
      <c r="V38" t="s">
        <v>39</v>
      </c>
      <c r="W38" t="s">
        <v>39</v>
      </c>
    </row>
    <row r="39">
      <c r="A39" t="s" s="0">
        <v>218</v>
      </c>
      <c r="B39" t="s" s="0">
        <v>24</v>
      </c>
      <c r="C39" t="s" s="0">
        <v>25</v>
      </c>
      <c r="D39" t="s" s="0">
        <v>219</v>
      </c>
      <c r="E39" t="s" s="0">
        <v>220</v>
      </c>
      <c r="F39" t="s" s="0">
        <v>221</v>
      </c>
      <c r="G39" t="s" s="0">
        <v>222</v>
      </c>
      <c r="H39" t="s" s="0">
        <v>223</v>
      </c>
      <c r="I39" t="s" s="0">
        <v>224</v>
      </c>
      <c r="J39" t="n" s="2">
        <v>1.09</v>
      </c>
      <c r="K39" t="n" s="2">
        <v>1.0</v>
      </c>
      <c r="L39" t="n" s="2">
        <v>0.09</v>
      </c>
      <c r="M39" s="3">
        <f>IFERROR(K39/J39,0)</f>
      </c>
      <c r="N39" t="s">
        <v>225</v>
      </c>
      <c r="O39" t="s">
        <v>171</v>
      </c>
      <c r="P39" t="s">
        <v>226</v>
      </c>
      <c r="Q39" t="s">
        <v>227</v>
      </c>
      <c r="R39" t="s">
        <v>228</v>
      </c>
      <c r="S39" t="s">
        <v>32</v>
      </c>
      <c r="T39" t="n" s="2">
        <v>2.34</v>
      </c>
      <c r="U39" t="s">
        <v>229</v>
      </c>
      <c r="V39" t="s">
        <v>230</v>
      </c>
      <c r="W39" t="n" s="2">
        <v>1.25</v>
      </c>
    </row>
    <row r="40">
      <c r="A40" t="s" s="0">
        <v>231</v>
      </c>
      <c r="B40" t="s" s="0">
        <v>24</v>
      </c>
      <c r="C40" t="s" s="0">
        <v>25</v>
      </c>
      <c r="D40" t="s" s="0">
        <v>232</v>
      </c>
      <c r="E40" t="s" s="0">
        <v>167</v>
      </c>
      <c r="F40" t="s" s="0">
        <v>233</v>
      </c>
      <c r="G40" t="s" s="0">
        <v>74</v>
      </c>
      <c r="H40" t="s" s="0">
        <v>169</v>
      </c>
      <c r="I40" t="s" s="0">
        <v>122</v>
      </c>
      <c r="J40" t="n" s="2">
        <v>1.31</v>
      </c>
      <c r="K40" t="n" s="2">
        <v>1.2</v>
      </c>
      <c r="L40" t="n" s="2">
        <v>0.11</v>
      </c>
      <c r="M40" s="3">
        <f>IFERROR(K40/J40,0)</f>
      </c>
      <c r="N40" t="s">
        <v>234</v>
      </c>
      <c r="O40" t="s">
        <v>235</v>
      </c>
      <c r="P40" t="s">
        <v>236</v>
      </c>
      <c r="Q40" t="s">
        <v>237</v>
      </c>
      <c r="R40" t="s">
        <v>33</v>
      </c>
      <c r="S40" t="s">
        <v>32</v>
      </c>
      <c r="T40" t="n" s="2">
        <v>1.98</v>
      </c>
      <c r="U40" t="s">
        <v>238</v>
      </c>
      <c r="V40" t="s">
        <v>239</v>
      </c>
      <c r="W40" t="n" s="2">
        <v>0.67</v>
      </c>
    </row>
    <row r="41">
      <c r="A41" t="s" s="0">
        <v>240</v>
      </c>
      <c r="B41" t="s" s="0">
        <v>24</v>
      </c>
      <c r="C41" t="s" s="0">
        <v>25</v>
      </c>
      <c r="D41" t="s" s="0">
        <v>241</v>
      </c>
      <c r="E41" t="s" s="0">
        <v>167</v>
      </c>
      <c r="F41" t="s" s="0">
        <v>242</v>
      </c>
      <c r="G41" t="s" s="0">
        <v>170</v>
      </c>
      <c r="H41" t="s" s="0">
        <v>74</v>
      </c>
      <c r="I41" t="s" s="0">
        <v>243</v>
      </c>
      <c r="J41" t="n" s="2">
        <v>0.75</v>
      </c>
      <c r="K41" t="s">
        <v>33</v>
      </c>
      <c r="L41" t="s">
        <v>33</v>
      </c>
      <c r="M41" s="3">
        <f>IFERROR(K41/J41,0)</f>
      </c>
      <c r="N41" t="s">
        <v>244</v>
      </c>
      <c r="O41" t="s">
        <v>235</v>
      </c>
      <c r="P41" t="s">
        <v>245</v>
      </c>
      <c r="Q41" t="s">
        <v>33</v>
      </c>
      <c r="R41" t="s">
        <v>246</v>
      </c>
      <c r="S41" t="s">
        <v>32</v>
      </c>
      <c r="U41" t="s">
        <v>39</v>
      </c>
      <c r="V41" t="s">
        <v>39</v>
      </c>
      <c r="W41" t="s">
        <v>39</v>
      </c>
    </row>
    <row r="42">
      <c r="A42" t="s" s="0">
        <v>240</v>
      </c>
      <c r="B42" t="s" s="0">
        <v>24</v>
      </c>
      <c r="C42" t="s" s="0">
        <v>25</v>
      </c>
      <c r="D42" t="s" s="0">
        <v>241</v>
      </c>
      <c r="E42" t="s" s="0">
        <v>167</v>
      </c>
      <c r="F42" t="s" s="0">
        <v>242</v>
      </c>
      <c r="G42" t="s" s="0">
        <v>74</v>
      </c>
      <c r="H42" t="s" s="0">
        <v>247</v>
      </c>
      <c r="I42" t="s" s="0">
        <v>224</v>
      </c>
      <c r="J42" t="s" s="0">
        <v>33</v>
      </c>
      <c r="K42" t="n" s="2">
        <v>0.95</v>
      </c>
      <c r="L42" t="s">
        <v>33</v>
      </c>
      <c r="M42" s="3">
        <f>IFERROR(K42/J42,0)</f>
      </c>
      <c r="N42" t="s">
        <v>244</v>
      </c>
      <c r="O42" t="s">
        <v>235</v>
      </c>
      <c r="P42" t="s">
        <v>33</v>
      </c>
      <c r="Q42" t="s">
        <v>248</v>
      </c>
      <c r="R42" t="s">
        <v>33</v>
      </c>
      <c r="S42" t="s">
        <v>42</v>
      </c>
      <c r="T42" t="n" s="2">
        <v>1.69</v>
      </c>
      <c r="U42" t="s">
        <v>39</v>
      </c>
      <c r="V42" t="s">
        <v>39</v>
      </c>
      <c r="W42" t="s">
        <v>39</v>
      </c>
    </row>
    <row r="43">
      <c r="A43" t="s" s="0">
        <v>240</v>
      </c>
      <c r="B43" t="s" s="0">
        <v>24</v>
      </c>
      <c r="C43" t="s" s="0">
        <v>25</v>
      </c>
      <c r="D43" t="s" s="0">
        <v>241</v>
      </c>
      <c r="E43" t="s" s="0">
        <v>167</v>
      </c>
      <c r="F43" t="s" s="0">
        <v>242</v>
      </c>
      <c r="G43" t="s" s="0">
        <v>74</v>
      </c>
      <c r="H43" t="s" s="0">
        <v>249</v>
      </c>
      <c r="I43" t="s" s="0">
        <v>224</v>
      </c>
      <c r="J43" t="n" s="2">
        <v>1.1</v>
      </c>
      <c r="K43" t="s">
        <v>33</v>
      </c>
      <c r="L43" t="s">
        <v>33</v>
      </c>
      <c r="M43" s="3">
        <f>IFERROR(K43/J43,0)</f>
      </c>
      <c r="N43" t="s">
        <v>244</v>
      </c>
      <c r="O43" t="s">
        <v>235</v>
      </c>
      <c r="P43" t="s">
        <v>250</v>
      </c>
      <c r="Q43" t="s">
        <v>33</v>
      </c>
      <c r="R43" t="s">
        <v>251</v>
      </c>
      <c r="S43" t="s">
        <v>48</v>
      </c>
      <c r="T43" t="n" s="2">
        <v>1.69</v>
      </c>
      <c r="U43" t="s">
        <v>252</v>
      </c>
      <c r="V43" t="s">
        <v>39</v>
      </c>
      <c r="W43" t="n" s="2">
        <v>0.59</v>
      </c>
    </row>
    <row r="44">
      <c r="A44" t="s" s="0">
        <v>253</v>
      </c>
      <c r="B44" t="s" s="0">
        <v>24</v>
      </c>
      <c r="C44" t="s" s="0">
        <v>25</v>
      </c>
      <c r="D44" t="s" s="0">
        <v>254</v>
      </c>
      <c r="E44" t="s" s="0">
        <v>255</v>
      </c>
      <c r="F44" t="s" s="0">
        <v>256</v>
      </c>
      <c r="G44" t="s" s="0">
        <v>74</v>
      </c>
      <c r="H44" t="s" s="0">
        <v>29</v>
      </c>
      <c r="I44" t="s" s="0">
        <v>122</v>
      </c>
      <c r="J44" t="n" s="2">
        <v>1.3</v>
      </c>
      <c r="K44" t="s">
        <v>33</v>
      </c>
      <c r="L44" t="s">
        <v>33</v>
      </c>
      <c r="M44" s="3">
        <f>IFERROR(K44/J44,0)</f>
      </c>
      <c r="N44" t="s">
        <v>257</v>
      </c>
      <c r="O44" t="s">
        <v>35</v>
      </c>
      <c r="P44" t="s">
        <v>258</v>
      </c>
      <c r="Q44" t="s">
        <v>33</v>
      </c>
      <c r="R44" t="s">
        <v>259</v>
      </c>
      <c r="S44" t="s">
        <v>32</v>
      </c>
      <c r="T44" t="n" s="2">
        <v>1.85</v>
      </c>
      <c r="U44" t="s">
        <v>260</v>
      </c>
      <c r="V44" t="s">
        <v>39</v>
      </c>
      <c r="W44" t="n" s="2">
        <v>0.55</v>
      </c>
    </row>
    <row r="45">
      <c r="A45" t="s" s="0">
        <v>253</v>
      </c>
      <c r="B45" t="s" s="0">
        <v>24</v>
      </c>
      <c r="C45" t="s" s="0">
        <v>25</v>
      </c>
      <c r="D45" t="s" s="0">
        <v>254</v>
      </c>
      <c r="E45" t="s" s="0">
        <v>255</v>
      </c>
      <c r="F45" t="s" s="0">
        <v>256</v>
      </c>
      <c r="G45" t="s" s="0">
        <v>29</v>
      </c>
      <c r="H45" t="s" s="0">
        <v>40</v>
      </c>
      <c r="I45" t="s" s="0">
        <v>31</v>
      </c>
      <c r="J45" t="n" s="2">
        <v>1.45</v>
      </c>
      <c r="K45" t="s">
        <v>33</v>
      </c>
      <c r="L45" t="s">
        <v>33</v>
      </c>
      <c r="M45" s="3">
        <f>IFERROR(K45/J45,0)</f>
      </c>
      <c r="N45" t="s">
        <v>257</v>
      </c>
      <c r="O45" t="s">
        <v>35</v>
      </c>
      <c r="P45" t="s">
        <v>261</v>
      </c>
      <c r="Q45" t="s">
        <v>33</v>
      </c>
      <c r="R45" t="s">
        <v>262</v>
      </c>
      <c r="S45" t="s">
        <v>42</v>
      </c>
      <c r="T45" t="n" s="2">
        <v>2.1</v>
      </c>
      <c r="U45" t="s">
        <v>263</v>
      </c>
      <c r="V45" t="s">
        <v>39</v>
      </c>
      <c r="W45" t="n" s="2">
        <v>0.65</v>
      </c>
    </row>
    <row r="46">
      <c r="A46" t="s" s="0">
        <v>253</v>
      </c>
      <c r="B46" t="s" s="0">
        <v>24</v>
      </c>
      <c r="C46" t="s" s="0">
        <v>25</v>
      </c>
      <c r="D46" t="s" s="0">
        <v>254</v>
      </c>
      <c r="E46" t="s" s="0">
        <v>255</v>
      </c>
      <c r="F46" t="s" s="0">
        <v>256</v>
      </c>
      <c r="G46" t="s" s="0">
        <v>111</v>
      </c>
      <c r="H46" t="s" s="0">
        <v>264</v>
      </c>
      <c r="I46" t="s" s="0">
        <v>47</v>
      </c>
      <c r="J46" t="n" s="2">
        <v>2.5</v>
      </c>
      <c r="K46" t="s">
        <v>33</v>
      </c>
      <c r="L46" t="s">
        <v>33</v>
      </c>
      <c r="M46" s="3">
        <f>IFERROR(K46/J46,0)</f>
      </c>
      <c r="N46" t="s">
        <v>257</v>
      </c>
      <c r="O46" t="s">
        <v>35</v>
      </c>
      <c r="P46" t="s">
        <v>265</v>
      </c>
      <c r="Q46" t="s">
        <v>33</v>
      </c>
      <c r="R46" t="s">
        <v>266</v>
      </c>
      <c r="S46" t="s">
        <v>48</v>
      </c>
      <c r="U46" t="s">
        <v>39</v>
      </c>
      <c r="V46" t="s">
        <v>39</v>
      </c>
      <c r="W46" t="s">
        <v>39</v>
      </c>
    </row>
    <row r="47">
      <c r="A47" t="s" s="0">
        <v>267</v>
      </c>
      <c r="B47" t="s" s="0">
        <v>24</v>
      </c>
      <c r="C47" t="s" s="0">
        <v>25</v>
      </c>
      <c r="D47" t="s" s="0">
        <v>268</v>
      </c>
      <c r="E47" t="s" s="0">
        <v>167</v>
      </c>
      <c r="F47" t="s" s="0">
        <v>269</v>
      </c>
      <c r="G47" t="s" s="0">
        <v>270</v>
      </c>
      <c r="H47" t="s" s="0">
        <v>186</v>
      </c>
      <c r="I47" t="s" s="0">
        <v>243</v>
      </c>
      <c r="J47" t="n" s="2">
        <v>0.78</v>
      </c>
      <c r="K47" t="s">
        <v>33</v>
      </c>
      <c r="L47" t="s">
        <v>33</v>
      </c>
      <c r="M47" s="3">
        <f>IFERROR(K47/J47,0)</f>
      </c>
      <c r="N47" t="s">
        <v>271</v>
      </c>
      <c r="O47" t="s">
        <v>32</v>
      </c>
      <c r="P47" t="s">
        <v>272</v>
      </c>
      <c r="Q47" t="s">
        <v>33</v>
      </c>
      <c r="R47" t="s">
        <v>273</v>
      </c>
      <c r="S47" t="s">
        <v>32</v>
      </c>
      <c r="U47" t="s">
        <v>39</v>
      </c>
      <c r="V47" t="s">
        <v>39</v>
      </c>
      <c r="W47" t="s">
        <v>39</v>
      </c>
    </row>
    <row r="48">
      <c r="A48" t="s" s="0">
        <v>267</v>
      </c>
      <c r="B48" t="s" s="0">
        <v>24</v>
      </c>
      <c r="C48" t="s" s="0">
        <v>25</v>
      </c>
      <c r="D48" t="s" s="0">
        <v>268</v>
      </c>
      <c r="E48" t="s" s="0">
        <v>167</v>
      </c>
      <c r="F48" t="s" s="0">
        <v>269</v>
      </c>
      <c r="G48" t="s" s="0">
        <v>274</v>
      </c>
      <c r="H48" t="s" s="0">
        <v>223</v>
      </c>
      <c r="I48" t="s" s="0">
        <v>243</v>
      </c>
      <c r="J48" t="n" s="2">
        <v>1.0</v>
      </c>
      <c r="K48" t="s">
        <v>33</v>
      </c>
      <c r="L48" t="s">
        <v>33</v>
      </c>
      <c r="M48" s="3">
        <f>IFERROR(K48/J48,0)</f>
      </c>
      <c r="N48" t="s">
        <v>271</v>
      </c>
      <c r="O48" t="s">
        <v>32</v>
      </c>
      <c r="P48" t="s">
        <v>275</v>
      </c>
      <c r="Q48" t="s">
        <v>33</v>
      </c>
      <c r="R48" t="s">
        <v>276</v>
      </c>
      <c r="S48" t="s">
        <v>42</v>
      </c>
      <c r="U48" t="s">
        <v>39</v>
      </c>
      <c r="V48" t="s">
        <v>39</v>
      </c>
      <c r="W48" t="s">
        <v>39</v>
      </c>
    </row>
    <row r="49">
      <c r="A49" t="s" s="0">
        <v>267</v>
      </c>
      <c r="B49" t="s" s="0">
        <v>24</v>
      </c>
      <c r="C49" t="s" s="0">
        <v>25</v>
      </c>
      <c r="D49" t="s" s="0">
        <v>268</v>
      </c>
      <c r="E49" t="s" s="0">
        <v>167</v>
      </c>
      <c r="F49" t="s" s="0">
        <v>269</v>
      </c>
      <c r="G49" t="s" s="0">
        <v>34</v>
      </c>
      <c r="H49" t="s" s="0">
        <v>277</v>
      </c>
      <c r="I49" t="s" s="0">
        <v>243</v>
      </c>
      <c r="J49" t="n" s="2">
        <v>1.2</v>
      </c>
      <c r="K49" t="s">
        <v>33</v>
      </c>
      <c r="L49" t="s">
        <v>33</v>
      </c>
      <c r="M49" s="3">
        <f>IFERROR(K49/J49,0)</f>
      </c>
      <c r="N49" t="s">
        <v>271</v>
      </c>
      <c r="O49" t="s">
        <v>32</v>
      </c>
      <c r="P49" t="s">
        <v>278</v>
      </c>
      <c r="Q49" t="s">
        <v>33</v>
      </c>
      <c r="R49" t="s">
        <v>279</v>
      </c>
      <c r="S49" t="s">
        <v>48</v>
      </c>
      <c r="U49" t="s">
        <v>39</v>
      </c>
      <c r="V49" t="s">
        <v>39</v>
      </c>
      <c r="W49" t="s">
        <v>39</v>
      </c>
    </row>
    <row r="50">
      <c r="A50" t="s" s="0">
        <v>267</v>
      </c>
      <c r="B50" t="s" s="0">
        <v>24</v>
      </c>
      <c r="C50" t="s" s="0">
        <v>25</v>
      </c>
      <c r="D50" t="s" s="0">
        <v>268</v>
      </c>
      <c r="E50" t="s" s="0">
        <v>167</v>
      </c>
      <c r="F50" t="s" s="0">
        <v>269</v>
      </c>
      <c r="G50" t="s" s="0">
        <v>74</v>
      </c>
      <c r="H50" t="s" s="0">
        <v>280</v>
      </c>
      <c r="I50" t="s" s="0">
        <v>224</v>
      </c>
      <c r="J50" t="n" s="2">
        <v>1.3</v>
      </c>
      <c r="K50" t="n" s="2">
        <v>1.1</v>
      </c>
      <c r="L50" t="n" s="2">
        <v>0.2</v>
      </c>
      <c r="M50" s="3">
        <f>IFERROR(K50/J50,0)</f>
      </c>
      <c r="N50" t="s">
        <v>271</v>
      </c>
      <c r="O50" t="s">
        <v>32</v>
      </c>
      <c r="P50" t="s">
        <v>281</v>
      </c>
      <c r="Q50" t="s">
        <v>282</v>
      </c>
      <c r="R50" t="s">
        <v>283</v>
      </c>
      <c r="S50" t="s">
        <v>35</v>
      </c>
      <c r="T50" t="n" s="2">
        <v>1.55</v>
      </c>
      <c r="U50" t="s">
        <v>284</v>
      </c>
      <c r="V50" t="s">
        <v>285</v>
      </c>
      <c r="W50" t="n" s="2">
        <v>0.25</v>
      </c>
    </row>
    <row r="51">
      <c r="A51" t="s" s="0">
        <v>286</v>
      </c>
      <c r="B51" t="s" s="0">
        <v>24</v>
      </c>
      <c r="C51" t="s" s="0">
        <v>25</v>
      </c>
      <c r="D51" t="s" s="0">
        <v>287</v>
      </c>
      <c r="E51" t="s" s="0">
        <v>184</v>
      </c>
      <c r="F51" t="s" s="0">
        <v>288</v>
      </c>
      <c r="G51" t="s" s="0">
        <v>289</v>
      </c>
      <c r="H51" t="s" s="0">
        <v>290</v>
      </c>
      <c r="I51" t="s" s="0">
        <v>31</v>
      </c>
      <c r="J51" t="n" s="2">
        <v>1.85</v>
      </c>
      <c r="K51" t="s">
        <v>33</v>
      </c>
      <c r="L51" t="s">
        <v>33</v>
      </c>
      <c r="M51" s="3">
        <f>IFERROR(K51/J51,0)</f>
      </c>
      <c r="N51" t="s">
        <v>291</v>
      </c>
      <c r="O51" t="s">
        <v>32</v>
      </c>
      <c r="P51" t="s">
        <v>292</v>
      </c>
      <c r="Q51" t="s">
        <v>33</v>
      </c>
      <c r="R51" t="s">
        <v>293</v>
      </c>
      <c r="S51" t="s">
        <v>32</v>
      </c>
      <c r="T51" t="n" s="2">
        <v>2.5</v>
      </c>
      <c r="U51" t="s">
        <v>190</v>
      </c>
      <c r="V51" t="s">
        <v>39</v>
      </c>
      <c r="W51" t="n" s="2">
        <v>0.65</v>
      </c>
    </row>
    <row r="52">
      <c r="A52" t="s" s="0">
        <v>286</v>
      </c>
      <c r="B52" t="s" s="0">
        <v>24</v>
      </c>
      <c r="C52" t="s" s="0">
        <v>25</v>
      </c>
      <c r="D52" t="s" s="0">
        <v>287</v>
      </c>
      <c r="E52" t="s" s="0">
        <v>184</v>
      </c>
      <c r="F52" t="s" s="0">
        <v>288</v>
      </c>
      <c r="G52" t="s" s="0">
        <v>294</v>
      </c>
      <c r="H52" t="s" s="0">
        <v>295</v>
      </c>
      <c r="I52" t="s" s="0">
        <v>47</v>
      </c>
      <c r="J52" t="n" s="2">
        <v>2.0</v>
      </c>
      <c r="K52" t="s">
        <v>33</v>
      </c>
      <c r="L52" t="s">
        <v>33</v>
      </c>
      <c r="M52" s="3">
        <f>IFERROR(K52/J52,0)</f>
      </c>
      <c r="N52" t="s">
        <v>291</v>
      </c>
      <c r="O52" t="s">
        <v>32</v>
      </c>
      <c r="P52" t="s">
        <v>296</v>
      </c>
      <c r="Q52" t="s">
        <v>33</v>
      </c>
      <c r="R52" t="s">
        <v>297</v>
      </c>
      <c r="S52" t="s">
        <v>42</v>
      </c>
      <c r="U52" t="s">
        <v>39</v>
      </c>
      <c r="V52" t="s">
        <v>39</v>
      </c>
      <c r="W52" t="s">
        <v>39</v>
      </c>
    </row>
    <row r="53">
      <c r="A53" t="s" s="0">
        <v>286</v>
      </c>
      <c r="B53" t="s" s="0">
        <v>24</v>
      </c>
      <c r="C53" t="s" s="0">
        <v>25</v>
      </c>
      <c r="D53" t="s" s="0">
        <v>287</v>
      </c>
      <c r="E53" t="s" s="0">
        <v>184</v>
      </c>
      <c r="F53" t="s" s="0">
        <v>288</v>
      </c>
      <c r="G53" t="s" s="0">
        <v>298</v>
      </c>
      <c r="H53" t="s" s="0">
        <v>299</v>
      </c>
      <c r="I53" t="s" s="0">
        <v>47</v>
      </c>
      <c r="J53" t="n" s="2">
        <v>3.0</v>
      </c>
      <c r="K53" t="s">
        <v>33</v>
      </c>
      <c r="L53" t="s">
        <v>33</v>
      </c>
      <c r="M53" s="3">
        <f>IFERROR(K53/J53,0)</f>
      </c>
      <c r="N53" t="s">
        <v>291</v>
      </c>
      <c r="O53" t="s">
        <v>32</v>
      </c>
      <c r="P53" t="s">
        <v>300</v>
      </c>
      <c r="Q53" t="s">
        <v>33</v>
      </c>
      <c r="R53" t="s">
        <v>301</v>
      </c>
      <c r="S53" t="s">
        <v>48</v>
      </c>
      <c r="U53" t="s">
        <v>39</v>
      </c>
      <c r="V53" t="s">
        <v>39</v>
      </c>
      <c r="W53" t="s">
        <v>39</v>
      </c>
    </row>
    <row r="54">
      <c r="A54" t="s" s="0">
        <v>286</v>
      </c>
      <c r="B54" t="s" s="0">
        <v>24</v>
      </c>
      <c r="C54" t="s" s="0">
        <v>25</v>
      </c>
      <c r="D54" t="s" s="0">
        <v>287</v>
      </c>
      <c r="E54" t="s" s="0">
        <v>184</v>
      </c>
      <c r="F54" t="s" s="0">
        <v>288</v>
      </c>
      <c r="G54" t="s" s="0">
        <v>116</v>
      </c>
      <c r="H54" t="s" s="0">
        <v>302</v>
      </c>
      <c r="I54" t="s" s="0">
        <v>303</v>
      </c>
      <c r="J54" t="n" s="2">
        <v>3.5</v>
      </c>
      <c r="K54" t="s">
        <v>33</v>
      </c>
      <c r="L54" t="s">
        <v>33</v>
      </c>
      <c r="M54" s="3">
        <f>IFERROR(K54/J54,0)</f>
      </c>
      <c r="N54" t="s">
        <v>291</v>
      </c>
      <c r="O54" t="s">
        <v>32</v>
      </c>
      <c r="P54" t="s">
        <v>304</v>
      </c>
      <c r="Q54" t="s">
        <v>33</v>
      </c>
      <c r="R54" t="s">
        <v>305</v>
      </c>
      <c r="S54" t="s">
        <v>35</v>
      </c>
      <c r="U54" t="s">
        <v>39</v>
      </c>
      <c r="V54" t="s">
        <v>39</v>
      </c>
      <c r="W54" t="s">
        <v>39</v>
      </c>
    </row>
    <row r="55">
      <c r="A55" t="s" s="0">
        <v>306</v>
      </c>
      <c r="B55" t="s" s="0">
        <v>24</v>
      </c>
      <c r="C55" t="s" s="0">
        <v>25</v>
      </c>
      <c r="D55" t="s" s="0">
        <v>307</v>
      </c>
      <c r="E55" t="s" s="0">
        <v>149</v>
      </c>
      <c r="F55" t="s" s="0">
        <v>308</v>
      </c>
      <c r="G55" t="s" s="0">
        <v>74</v>
      </c>
      <c r="H55" t="s" s="0">
        <v>309</v>
      </c>
      <c r="I55" t="s" s="0">
        <v>122</v>
      </c>
      <c r="J55" t="n" s="2">
        <v>1.3</v>
      </c>
      <c r="K55" t="s">
        <v>33</v>
      </c>
      <c r="L55" t="s">
        <v>33</v>
      </c>
      <c r="M55" s="3">
        <f>IFERROR(K55/J55,0)</f>
      </c>
      <c r="N55" t="s">
        <v>74</v>
      </c>
      <c r="O55" t="s">
        <v>48</v>
      </c>
      <c r="P55" t="s">
        <v>310</v>
      </c>
      <c r="Q55" t="s">
        <v>33</v>
      </c>
      <c r="R55" t="s">
        <v>311</v>
      </c>
      <c r="S55" t="s">
        <v>48</v>
      </c>
      <c r="T55" t="n" s="2">
        <v>2.06</v>
      </c>
      <c r="U55" t="s">
        <v>312</v>
      </c>
      <c r="V55" t="s">
        <v>39</v>
      </c>
      <c r="W55" t="n" s="2">
        <v>0.76</v>
      </c>
    </row>
    <row r="56">
      <c r="A56" t="s" s="0">
        <v>306</v>
      </c>
      <c r="B56" t="s" s="0">
        <v>24</v>
      </c>
      <c r="C56" t="s" s="0">
        <v>25</v>
      </c>
      <c r="D56" t="s" s="0">
        <v>307</v>
      </c>
      <c r="E56" t="s" s="0">
        <v>149</v>
      </c>
      <c r="F56" t="s" s="0">
        <v>308</v>
      </c>
      <c r="G56" t="s" s="0">
        <v>29</v>
      </c>
      <c r="H56" t="s" s="0">
        <v>313</v>
      </c>
      <c r="I56" t="s" s="0">
        <v>31</v>
      </c>
      <c r="J56" t="n" s="2">
        <v>2.1</v>
      </c>
      <c r="K56" t="s">
        <v>33</v>
      </c>
      <c r="L56" t="s">
        <v>33</v>
      </c>
      <c r="M56" s="3">
        <f>IFERROR(K56/J56,0)</f>
      </c>
      <c r="N56" t="s">
        <v>74</v>
      </c>
      <c r="O56" t="s">
        <v>48</v>
      </c>
      <c r="P56" t="s">
        <v>314</v>
      </c>
      <c r="Q56" t="s">
        <v>33</v>
      </c>
      <c r="R56" t="s">
        <v>315</v>
      </c>
      <c r="S56" t="s">
        <v>35</v>
      </c>
      <c r="T56" t="n" s="2">
        <v>2.95</v>
      </c>
      <c r="U56" t="s">
        <v>316</v>
      </c>
      <c r="V56" t="s">
        <v>39</v>
      </c>
      <c r="W56" t="n" s="2">
        <v>0.85</v>
      </c>
    </row>
    <row r="57">
      <c r="A57" t="s" s="0">
        <v>306</v>
      </c>
      <c r="B57" t="s" s="0">
        <v>24</v>
      </c>
      <c r="C57" t="s" s="0">
        <v>25</v>
      </c>
      <c r="D57" t="s" s="0">
        <v>307</v>
      </c>
      <c r="E57" t="s" s="0">
        <v>149</v>
      </c>
      <c r="F57" t="s" s="0">
        <v>308</v>
      </c>
      <c r="G57" t="s" s="0">
        <v>74</v>
      </c>
      <c r="H57" t="s" s="0">
        <v>317</v>
      </c>
      <c r="I57" t="s" s="0">
        <v>122</v>
      </c>
      <c r="J57" t="n" s="2">
        <v>1.45</v>
      </c>
      <c r="K57" t="n" s="2">
        <v>1.35</v>
      </c>
      <c r="L57" t="n" s="2">
        <v>0.1</v>
      </c>
      <c r="M57" s="3">
        <f>IFERROR(K57/J57,0)</f>
      </c>
      <c r="N57" t="s">
        <v>74</v>
      </c>
      <c r="O57" t="s">
        <v>48</v>
      </c>
      <c r="P57" t="s">
        <v>318</v>
      </c>
      <c r="Q57" t="s">
        <v>319</v>
      </c>
      <c r="R57" t="s">
        <v>320</v>
      </c>
      <c r="S57" t="s">
        <v>77</v>
      </c>
      <c r="T57" t="n" s="2">
        <v>2.06</v>
      </c>
      <c r="U57" t="s">
        <v>321</v>
      </c>
      <c r="V57" t="s">
        <v>322</v>
      </c>
      <c r="W57" t="n" s="2">
        <v>0.61</v>
      </c>
    </row>
    <row r="58">
      <c r="A58" t="s" s="0">
        <v>306</v>
      </c>
      <c r="B58" t="s" s="0">
        <v>24</v>
      </c>
      <c r="C58" t="s" s="0">
        <v>25</v>
      </c>
      <c r="D58" t="s" s="0">
        <v>307</v>
      </c>
      <c r="E58" t="s" s="0">
        <v>149</v>
      </c>
      <c r="F58" t="s" s="0">
        <v>308</v>
      </c>
      <c r="G58" t="s" s="0">
        <v>29</v>
      </c>
      <c r="H58" t="s" s="0">
        <v>323</v>
      </c>
      <c r="I58" t="s" s="0">
        <v>31</v>
      </c>
      <c r="J58" t="n" s="2">
        <v>2.27</v>
      </c>
      <c r="K58" t="s">
        <v>33</v>
      </c>
      <c r="L58" t="s">
        <v>33</v>
      </c>
      <c r="M58" s="3">
        <f>IFERROR(K58/J58,0)</f>
      </c>
      <c r="N58" t="s">
        <v>74</v>
      </c>
      <c r="O58" t="s">
        <v>48</v>
      </c>
      <c r="P58" t="s">
        <v>324</v>
      </c>
      <c r="Q58" t="s">
        <v>33</v>
      </c>
      <c r="R58" t="s">
        <v>325</v>
      </c>
      <c r="S58" t="s">
        <v>235</v>
      </c>
      <c r="T58" t="n" s="2">
        <v>2.95</v>
      </c>
      <c r="U58" t="s">
        <v>326</v>
      </c>
      <c r="V58" t="s">
        <v>39</v>
      </c>
      <c r="W58" t="n" s="2">
        <v>0.68</v>
      </c>
    </row>
    <row r="59">
      <c r="A59" t="s" s="0">
        <v>327</v>
      </c>
      <c r="B59" t="s" s="0">
        <v>24</v>
      </c>
      <c r="C59" t="s" s="0">
        <v>25</v>
      </c>
      <c r="D59" t="s" s="0">
        <v>328</v>
      </c>
      <c r="E59" t="s" s="0">
        <v>203</v>
      </c>
      <c r="F59" t="s" s="0">
        <v>329</v>
      </c>
      <c r="G59" t="s" s="0">
        <v>170</v>
      </c>
      <c r="H59" t="s" s="0">
        <v>152</v>
      </c>
      <c r="I59" t="s" s="0">
        <v>243</v>
      </c>
      <c r="J59" t="n" s="2">
        <v>0.78</v>
      </c>
      <c r="K59" t="n" s="2">
        <v>0.73</v>
      </c>
      <c r="L59" t="n" s="2">
        <v>0.05</v>
      </c>
      <c r="M59" s="3">
        <f>IFERROR(K59/J59,0)</f>
      </c>
      <c r="N59" t="s">
        <v>330</v>
      </c>
      <c r="O59" t="s">
        <v>331</v>
      </c>
      <c r="P59" t="s">
        <v>332</v>
      </c>
      <c r="Q59" t="s">
        <v>333</v>
      </c>
      <c r="R59" t="s">
        <v>334</v>
      </c>
      <c r="S59" t="s">
        <v>32</v>
      </c>
      <c r="U59" t="s">
        <v>39</v>
      </c>
      <c r="V59" t="s">
        <v>39</v>
      </c>
      <c r="W59" t="s">
        <v>39</v>
      </c>
    </row>
    <row r="60">
      <c r="A60" t="s" s="0">
        <v>327</v>
      </c>
      <c r="B60" t="s" s="0">
        <v>24</v>
      </c>
      <c r="C60" t="s" s="0">
        <v>25</v>
      </c>
      <c r="D60" t="s" s="0">
        <v>328</v>
      </c>
      <c r="E60" t="s" s="0">
        <v>203</v>
      </c>
      <c r="F60" t="s" s="0">
        <v>329</v>
      </c>
      <c r="G60" t="s" s="0">
        <v>274</v>
      </c>
      <c r="H60" t="s" s="0">
        <v>335</v>
      </c>
      <c r="I60" t="s" s="0">
        <v>243</v>
      </c>
      <c r="J60" t="n" s="2">
        <v>1.0</v>
      </c>
      <c r="K60" t="n" s="2">
        <v>1.07</v>
      </c>
      <c r="L60" t="n" s="2">
        <v>-0.07</v>
      </c>
      <c r="M60" s="3">
        <f>IFERROR(K60/J60,0)</f>
      </c>
      <c r="N60" t="s">
        <v>330</v>
      </c>
      <c r="O60" t="s">
        <v>331</v>
      </c>
      <c r="P60" t="s">
        <v>336</v>
      </c>
      <c r="Q60" t="s">
        <v>337</v>
      </c>
      <c r="R60" t="s">
        <v>33</v>
      </c>
      <c r="S60" t="s">
        <v>42</v>
      </c>
      <c r="U60" t="s">
        <v>39</v>
      </c>
      <c r="V60" t="s">
        <v>39</v>
      </c>
      <c r="W60" t="s">
        <v>39</v>
      </c>
    </row>
    <row r="61">
      <c r="A61" t="s" s="0">
        <v>327</v>
      </c>
      <c r="B61" t="s" s="0">
        <v>24</v>
      </c>
      <c r="C61" t="s" s="0">
        <v>25</v>
      </c>
      <c r="D61" t="s" s="0">
        <v>328</v>
      </c>
      <c r="E61" t="s" s="0">
        <v>203</v>
      </c>
      <c r="F61" t="s" s="0">
        <v>329</v>
      </c>
      <c r="G61" t="s" s="0">
        <v>74</v>
      </c>
      <c r="H61" t="s" s="0">
        <v>338</v>
      </c>
      <c r="I61" t="s" s="0">
        <v>224</v>
      </c>
      <c r="J61" t="n" s="2">
        <v>1.5</v>
      </c>
      <c r="K61" t="s">
        <v>33</v>
      </c>
      <c r="L61" t="s">
        <v>33</v>
      </c>
      <c r="M61" s="3">
        <f>IFERROR(K61/J61,0)</f>
      </c>
      <c r="N61" t="s">
        <v>330</v>
      </c>
      <c r="O61" t="s">
        <v>331</v>
      </c>
      <c r="P61" t="s">
        <v>339</v>
      </c>
      <c r="Q61" t="s">
        <v>33</v>
      </c>
      <c r="R61" t="s">
        <v>340</v>
      </c>
      <c r="S61" t="s">
        <v>48</v>
      </c>
      <c r="T61" t="n" s="2">
        <v>1.98</v>
      </c>
      <c r="U61" t="s">
        <v>341</v>
      </c>
      <c r="V61" t="s">
        <v>39</v>
      </c>
      <c r="W61" t="n" s="2">
        <v>0.48</v>
      </c>
    </row>
    <row r="62">
      <c r="A62" t="s" s="0">
        <v>342</v>
      </c>
      <c r="B62" t="s" s="0">
        <v>24</v>
      </c>
      <c r="C62" t="s" s="0">
        <v>25</v>
      </c>
      <c r="D62" t="s" s="0">
        <v>343</v>
      </c>
      <c r="E62" t="s" s="0">
        <v>344</v>
      </c>
      <c r="F62" t="s" s="0">
        <v>345</v>
      </c>
      <c r="G62" t="s" s="0">
        <v>29</v>
      </c>
      <c r="H62" t="s" s="0">
        <v>56</v>
      </c>
      <c r="I62" t="s" s="0">
        <v>31</v>
      </c>
      <c r="J62" t="n" s="2">
        <v>4.6</v>
      </c>
      <c r="K62" t="s">
        <v>33</v>
      </c>
      <c r="L62" t="s">
        <v>33</v>
      </c>
      <c r="M62" s="3">
        <f>IFERROR(K62/J62,0)</f>
      </c>
      <c r="N62" t="s">
        <v>96</v>
      </c>
      <c r="O62" t="s">
        <v>32</v>
      </c>
      <c r="P62" t="s">
        <v>346</v>
      </c>
      <c r="Q62" t="s">
        <v>33</v>
      </c>
      <c r="R62" t="s">
        <v>347</v>
      </c>
      <c r="S62" t="s">
        <v>32</v>
      </c>
      <c r="T62" t="n" s="2">
        <v>5.38</v>
      </c>
      <c r="U62" t="s">
        <v>348</v>
      </c>
      <c r="V62" t="s">
        <v>39</v>
      </c>
      <c r="W62" t="n" s="2">
        <v>0.78</v>
      </c>
    </row>
    <row r="63">
      <c r="A63" t="s" s="0">
        <v>342</v>
      </c>
      <c r="B63" t="s" s="0">
        <v>24</v>
      </c>
      <c r="C63" t="s" s="0">
        <v>25</v>
      </c>
      <c r="D63" t="s" s="0">
        <v>343</v>
      </c>
      <c r="E63" t="s" s="0">
        <v>344</v>
      </c>
      <c r="F63" t="s" s="0">
        <v>345</v>
      </c>
      <c r="G63" t="s" s="0">
        <v>29</v>
      </c>
      <c r="H63" t="s" s="0">
        <v>68</v>
      </c>
      <c r="I63" t="s" s="0">
        <v>31</v>
      </c>
      <c r="J63" t="s" s="0">
        <v>33</v>
      </c>
      <c r="K63" t="s">
        <v>33</v>
      </c>
      <c r="L63" t="s">
        <v>33</v>
      </c>
      <c r="M63" s="3">
        <f>IFERROR(K63/J63,0)</f>
      </c>
      <c r="N63" t="s">
        <v>96</v>
      </c>
      <c r="O63" t="s">
        <v>32</v>
      </c>
      <c r="P63" t="s">
        <v>33</v>
      </c>
      <c r="Q63" t="s">
        <v>33</v>
      </c>
      <c r="R63" t="s">
        <v>33</v>
      </c>
      <c r="S63" t="s">
        <v>42</v>
      </c>
      <c r="T63" t="n" s="2">
        <v>5.38</v>
      </c>
      <c r="U63" t="s">
        <v>39</v>
      </c>
      <c r="V63" t="s">
        <v>39</v>
      </c>
      <c r="W63" t="s">
        <v>39</v>
      </c>
    </row>
    <row r="64">
      <c r="A64" t="s" s="0">
        <v>342</v>
      </c>
      <c r="B64" t="s" s="0">
        <v>24</v>
      </c>
      <c r="C64" t="s" s="0">
        <v>25</v>
      </c>
      <c r="D64" t="s" s="0">
        <v>343</v>
      </c>
      <c r="E64" t="s" s="0">
        <v>344</v>
      </c>
      <c r="F64" t="s" s="0">
        <v>345</v>
      </c>
      <c r="G64" t="s" s="0">
        <v>128</v>
      </c>
      <c r="H64" t="s" s="0">
        <v>349</v>
      </c>
      <c r="I64" t="s" s="0">
        <v>31</v>
      </c>
      <c r="J64" t="s" s="0">
        <v>33</v>
      </c>
      <c r="K64" t="s">
        <v>33</v>
      </c>
      <c r="L64" t="s">
        <v>33</v>
      </c>
      <c r="M64" s="3">
        <f>IFERROR(K64/J64,0)</f>
      </c>
      <c r="N64" t="s">
        <v>96</v>
      </c>
      <c r="O64" t="s">
        <v>32</v>
      </c>
      <c r="P64" t="s">
        <v>33</v>
      </c>
      <c r="Q64" t="s">
        <v>33</v>
      </c>
      <c r="R64" t="s">
        <v>33</v>
      </c>
      <c r="S64" t="s">
        <v>48</v>
      </c>
      <c r="U64" t="s">
        <v>39</v>
      </c>
      <c r="V64" t="s">
        <v>39</v>
      </c>
      <c r="W64" t="s">
        <v>39</v>
      </c>
    </row>
    <row r="65">
      <c r="A65" t="s" s="0">
        <v>342</v>
      </c>
      <c r="B65" t="s" s="0">
        <v>24</v>
      </c>
      <c r="C65" t="s" s="0">
        <v>25</v>
      </c>
      <c r="D65" t="s" s="0">
        <v>343</v>
      </c>
      <c r="E65" t="s" s="0">
        <v>344</v>
      </c>
      <c r="F65" t="s" s="0">
        <v>345</v>
      </c>
      <c r="G65" t="s" s="0">
        <v>85</v>
      </c>
      <c r="H65" t="s" s="0">
        <v>350</v>
      </c>
      <c r="I65" t="s" s="0">
        <v>47</v>
      </c>
      <c r="J65" t="s" s="0">
        <v>33</v>
      </c>
      <c r="K65" t="s">
        <v>33</v>
      </c>
      <c r="L65" t="s">
        <v>33</v>
      </c>
      <c r="M65" s="3">
        <f>IFERROR(K65/J65,0)</f>
      </c>
      <c r="N65" t="s">
        <v>96</v>
      </c>
      <c r="O65" t="s">
        <v>32</v>
      </c>
      <c r="P65" t="s">
        <v>33</v>
      </c>
      <c r="Q65" t="s">
        <v>33</v>
      </c>
      <c r="R65" t="s">
        <v>33</v>
      </c>
      <c r="S65" t="s">
        <v>35</v>
      </c>
      <c r="U65" t="s">
        <v>39</v>
      </c>
      <c r="V65" t="s">
        <v>39</v>
      </c>
      <c r="W65" t="s">
        <v>39</v>
      </c>
    </row>
    <row r="66">
      <c r="A66" t="s" s="0">
        <v>342</v>
      </c>
      <c r="B66" t="s" s="0">
        <v>24</v>
      </c>
      <c r="C66" t="s" s="0">
        <v>25</v>
      </c>
      <c r="D66" t="s" s="0">
        <v>343</v>
      </c>
      <c r="E66" t="s" s="0">
        <v>344</v>
      </c>
      <c r="F66" t="s" s="0">
        <v>345</v>
      </c>
      <c r="G66" t="s" s="0">
        <v>85</v>
      </c>
      <c r="H66" t="s" s="0">
        <v>299</v>
      </c>
      <c r="I66" t="s" s="0">
        <v>47</v>
      </c>
      <c r="J66" t="n" s="2">
        <v>7.4</v>
      </c>
      <c r="K66" t="s">
        <v>33</v>
      </c>
      <c r="L66" t="s">
        <v>33</v>
      </c>
      <c r="M66" s="3">
        <f>IFERROR(K66/J66,0)</f>
      </c>
      <c r="N66" t="s">
        <v>96</v>
      </c>
      <c r="O66" t="s">
        <v>32</v>
      </c>
      <c r="P66" t="s">
        <v>351</v>
      </c>
      <c r="Q66" t="s">
        <v>33</v>
      </c>
      <c r="R66" t="s">
        <v>352</v>
      </c>
      <c r="S66" t="s">
        <v>114</v>
      </c>
      <c r="U66" t="s">
        <v>39</v>
      </c>
      <c r="V66" t="s">
        <v>39</v>
      </c>
      <c r="W66" t="s">
        <v>39</v>
      </c>
    </row>
    <row r="67">
      <c r="A67" t="s" s="0">
        <v>342</v>
      </c>
      <c r="B67" t="s" s="0">
        <v>24</v>
      </c>
      <c r="C67" t="s" s="0">
        <v>25</v>
      </c>
      <c r="D67" t="s" s="0">
        <v>343</v>
      </c>
      <c r="E67" t="s" s="0">
        <v>344</v>
      </c>
      <c r="F67" t="s" s="0">
        <v>345</v>
      </c>
      <c r="G67" t="s" s="0">
        <v>353</v>
      </c>
      <c r="H67" t="s" s="0">
        <v>354</v>
      </c>
      <c r="I67" t="s" s="0">
        <v>47</v>
      </c>
      <c r="J67" t="n" s="2">
        <v>7.7</v>
      </c>
      <c r="K67" t="s">
        <v>33</v>
      </c>
      <c r="L67" t="s">
        <v>33</v>
      </c>
      <c r="M67" s="3">
        <f>IFERROR(K67/J67,0)</f>
      </c>
      <c r="N67" t="s">
        <v>96</v>
      </c>
      <c r="O67" t="s">
        <v>32</v>
      </c>
      <c r="P67" t="s">
        <v>355</v>
      </c>
      <c r="Q67" t="s">
        <v>33</v>
      </c>
      <c r="R67" t="s">
        <v>356</v>
      </c>
      <c r="S67" t="s">
        <v>77</v>
      </c>
      <c r="U67" t="s">
        <v>39</v>
      </c>
      <c r="V67" t="s">
        <v>39</v>
      </c>
      <c r="W67" t="s">
        <v>39</v>
      </c>
    </row>
    <row r="68">
      <c r="A68" t="s" s="0">
        <v>342</v>
      </c>
      <c r="B68" t="s" s="0">
        <v>24</v>
      </c>
      <c r="C68" t="s" s="0">
        <v>25</v>
      </c>
      <c r="D68" t="s" s="0">
        <v>343</v>
      </c>
      <c r="E68" t="s" s="0">
        <v>344</v>
      </c>
      <c r="F68" t="s" s="0">
        <v>345</v>
      </c>
      <c r="G68" t="s" s="0">
        <v>357</v>
      </c>
      <c r="H68" t="s" s="0">
        <v>358</v>
      </c>
      <c r="I68" t="s" s="0">
        <v>117</v>
      </c>
      <c r="J68" t="n" s="2">
        <v>9.1</v>
      </c>
      <c r="K68" t="n" s="2">
        <v>6.3</v>
      </c>
      <c r="L68" t="n" s="2">
        <v>2.8</v>
      </c>
      <c r="M68" s="3">
        <f>IFERROR(K68/J68,0)</f>
      </c>
      <c r="N68" t="s">
        <v>96</v>
      </c>
      <c r="O68" t="s">
        <v>32</v>
      </c>
      <c r="P68" t="s">
        <v>359</v>
      </c>
      <c r="Q68" t="s">
        <v>360</v>
      </c>
      <c r="R68" t="s">
        <v>361</v>
      </c>
      <c r="S68" t="s">
        <v>235</v>
      </c>
      <c r="U68" t="s">
        <v>39</v>
      </c>
      <c r="V68" t="s">
        <v>39</v>
      </c>
      <c r="W68" t="s">
        <v>39</v>
      </c>
    </row>
    <row r="69">
      <c r="A69" t="s" s="0">
        <v>342</v>
      </c>
      <c r="B69" t="s" s="0">
        <v>24</v>
      </c>
      <c r="C69" t="s" s="0">
        <v>25</v>
      </c>
      <c r="D69" t="s" s="0">
        <v>343</v>
      </c>
      <c r="E69" t="s" s="0">
        <v>344</v>
      </c>
      <c r="F69" t="s" s="0">
        <v>345</v>
      </c>
      <c r="G69" t="s" s="0">
        <v>362</v>
      </c>
      <c r="H69" t="s" s="0">
        <v>363</v>
      </c>
      <c r="I69" t="s" s="0">
        <v>117</v>
      </c>
      <c r="J69" t="n" s="2">
        <v>8.5</v>
      </c>
      <c r="K69" t="s">
        <v>33</v>
      </c>
      <c r="L69" t="s">
        <v>33</v>
      </c>
      <c r="M69" s="3">
        <f>IFERROR(K69/J69,0)</f>
      </c>
      <c r="N69" t="s">
        <v>96</v>
      </c>
      <c r="O69" t="s">
        <v>32</v>
      </c>
      <c r="P69" t="s">
        <v>364</v>
      </c>
      <c r="Q69" t="s">
        <v>33</v>
      </c>
      <c r="R69" t="s">
        <v>365</v>
      </c>
      <c r="S69" t="s">
        <v>331</v>
      </c>
      <c r="U69" t="s">
        <v>39</v>
      </c>
      <c r="V69" t="s">
        <v>39</v>
      </c>
      <c r="W69" t="s">
        <v>39</v>
      </c>
    </row>
    <row r="70">
      <c r="A70" t="s" s="0">
        <v>342</v>
      </c>
      <c r="B70" t="s" s="0">
        <v>24</v>
      </c>
      <c r="C70" t="s" s="0">
        <v>25</v>
      </c>
      <c r="D70" t="s" s="0">
        <v>343</v>
      </c>
      <c r="E70" t="s" s="0">
        <v>344</v>
      </c>
      <c r="F70" t="s" s="0">
        <v>345</v>
      </c>
      <c r="G70" t="s" s="0">
        <v>366</v>
      </c>
      <c r="H70" t="s" s="0">
        <v>367</v>
      </c>
      <c r="I70" t="s" s="0">
        <v>368</v>
      </c>
      <c r="J70" t="n" s="2">
        <v>11.0</v>
      </c>
      <c r="K70" t="s">
        <v>33</v>
      </c>
      <c r="L70" t="s">
        <v>33</v>
      </c>
      <c r="M70" s="3">
        <f>IFERROR(K70/J70,0)</f>
      </c>
      <c r="N70" t="s">
        <v>96</v>
      </c>
      <c r="O70" t="s">
        <v>32</v>
      </c>
      <c r="P70" t="s">
        <v>369</v>
      </c>
      <c r="Q70" t="s">
        <v>33</v>
      </c>
      <c r="R70" t="s">
        <v>370</v>
      </c>
      <c r="S70" t="s">
        <v>171</v>
      </c>
      <c r="U70" t="s">
        <v>39</v>
      </c>
      <c r="V70" t="s">
        <v>39</v>
      </c>
      <c r="W70" t="s">
        <v>39</v>
      </c>
    </row>
    <row r="71">
      <c r="A71" t="s" s="0">
        <v>342</v>
      </c>
      <c r="B71" t="s" s="0">
        <v>24</v>
      </c>
      <c r="C71" t="s" s="0">
        <v>25</v>
      </c>
      <c r="D71" t="s" s="0">
        <v>343</v>
      </c>
      <c r="E71" t="s" s="0">
        <v>344</v>
      </c>
      <c r="F71" t="s" s="0">
        <v>345</v>
      </c>
      <c r="G71" t="s" s="0">
        <v>371</v>
      </c>
      <c r="H71" t="s" s="0">
        <v>372</v>
      </c>
      <c r="I71" t="s" s="0">
        <v>117</v>
      </c>
      <c r="J71" t="n" s="2">
        <v>11.5</v>
      </c>
      <c r="K71" t="s">
        <v>33</v>
      </c>
      <c r="L71" t="s">
        <v>33</v>
      </c>
      <c r="M71" s="3">
        <f>IFERROR(K71/J71,0)</f>
      </c>
      <c r="N71" t="s">
        <v>96</v>
      </c>
      <c r="O71" t="s">
        <v>32</v>
      </c>
      <c r="P71" t="s">
        <v>374</v>
      </c>
      <c r="Q71" t="s">
        <v>33</v>
      </c>
      <c r="R71" t="s">
        <v>375</v>
      </c>
      <c r="S71" t="s">
        <v>373</v>
      </c>
      <c r="U71" t="s">
        <v>39</v>
      </c>
      <c r="V71" t="s">
        <v>39</v>
      </c>
      <c r="W71" t="s">
        <v>39</v>
      </c>
    </row>
    <row r="72">
      <c r="A72" t="s" s="0">
        <v>376</v>
      </c>
      <c r="B72" t="s" s="0">
        <v>24</v>
      </c>
      <c r="C72" t="s" s="0">
        <v>25</v>
      </c>
      <c r="D72" t="s" s="0">
        <v>377</v>
      </c>
      <c r="E72" t="s" s="0">
        <v>184</v>
      </c>
      <c r="F72" t="s" s="0">
        <v>378</v>
      </c>
      <c r="G72" t="s" s="0">
        <v>74</v>
      </c>
      <c r="H72" t="s" s="0">
        <v>75</v>
      </c>
      <c r="I72" t="s" s="0">
        <v>243</v>
      </c>
      <c r="J72" t="n" s="2">
        <v>1.4</v>
      </c>
      <c r="K72" t="s">
        <v>33</v>
      </c>
      <c r="L72" t="s">
        <v>33</v>
      </c>
      <c r="M72" s="3">
        <f>IFERROR(K72/J72,0)</f>
      </c>
      <c r="N72" t="s">
        <v>379</v>
      </c>
      <c r="O72" t="s">
        <v>58</v>
      </c>
      <c r="P72" t="s">
        <v>380</v>
      </c>
      <c r="Q72" t="s">
        <v>33</v>
      </c>
      <c r="R72" t="s">
        <v>381</v>
      </c>
      <c r="S72" t="s">
        <v>32</v>
      </c>
      <c r="T72" t="n" s="2">
        <v>1.69</v>
      </c>
      <c r="U72" t="s">
        <v>382</v>
      </c>
      <c r="V72" t="s">
        <v>39</v>
      </c>
      <c r="W72" t="n" s="2">
        <v>0.29</v>
      </c>
    </row>
    <row r="73">
      <c r="A73" t="s" s="0">
        <v>376</v>
      </c>
      <c r="B73" t="s" s="0">
        <v>24</v>
      </c>
      <c r="C73" t="s" s="0">
        <v>25</v>
      </c>
      <c r="D73" t="s" s="0">
        <v>377</v>
      </c>
      <c r="E73" t="s" s="0">
        <v>184</v>
      </c>
      <c r="F73" t="s" s="0">
        <v>378</v>
      </c>
      <c r="G73" t="s" s="0">
        <v>29</v>
      </c>
      <c r="H73" t="s" s="0">
        <v>128</v>
      </c>
      <c r="I73" t="s" s="0">
        <v>31</v>
      </c>
      <c r="J73" t="s" s="0">
        <v>33</v>
      </c>
      <c r="K73" t="s">
        <v>33</v>
      </c>
      <c r="L73" t="s">
        <v>33</v>
      </c>
      <c r="M73" s="3">
        <f>IFERROR(K73/J73,0)</f>
      </c>
      <c r="N73" t="s">
        <v>379</v>
      </c>
      <c r="O73" t="s">
        <v>58</v>
      </c>
      <c r="P73" t="s">
        <v>33</v>
      </c>
      <c r="Q73" t="s">
        <v>33</v>
      </c>
      <c r="R73" t="s">
        <v>33</v>
      </c>
      <c r="S73" t="s">
        <v>42</v>
      </c>
      <c r="T73" t="n" s="2">
        <v>2.13</v>
      </c>
      <c r="U73" t="s">
        <v>39</v>
      </c>
      <c r="V73" t="s">
        <v>39</v>
      </c>
      <c r="W73" t="s">
        <v>39</v>
      </c>
    </row>
    <row r="74">
      <c r="A74" t="s" s="0">
        <v>376</v>
      </c>
      <c r="B74" t="s" s="0">
        <v>24</v>
      </c>
      <c r="C74" t="s" s="0">
        <v>25</v>
      </c>
      <c r="D74" t="s" s="0">
        <v>377</v>
      </c>
      <c r="E74" t="s" s="0">
        <v>184</v>
      </c>
      <c r="F74" t="s" s="0">
        <v>378</v>
      </c>
      <c r="G74" t="s" s="0">
        <v>383</v>
      </c>
      <c r="H74" t="s" s="0">
        <v>88</v>
      </c>
      <c r="I74" t="s" s="0">
        <v>47</v>
      </c>
      <c r="J74" t="n" s="2">
        <v>2.2</v>
      </c>
      <c r="K74" t="s">
        <v>33</v>
      </c>
      <c r="L74" t="s">
        <v>33</v>
      </c>
      <c r="M74" s="3">
        <f>IFERROR(K74/J74,0)</f>
      </c>
      <c r="N74" t="s">
        <v>379</v>
      </c>
      <c r="O74" t="s">
        <v>58</v>
      </c>
      <c r="P74" t="s">
        <v>384</v>
      </c>
      <c r="Q74" t="s">
        <v>33</v>
      </c>
      <c r="R74" t="s">
        <v>385</v>
      </c>
      <c r="S74" t="s">
        <v>48</v>
      </c>
      <c r="U74" t="s">
        <v>39</v>
      </c>
      <c r="V74" t="s">
        <v>39</v>
      </c>
      <c r="W74" t="s">
        <v>39</v>
      </c>
    </row>
    <row r="75">
      <c r="A75" t="s" s="0">
        <v>376</v>
      </c>
      <c r="B75" t="s" s="0">
        <v>24</v>
      </c>
      <c r="C75" t="s" s="0">
        <v>25</v>
      </c>
      <c r="D75" t="s" s="0">
        <v>377</v>
      </c>
      <c r="E75" t="s" s="0">
        <v>184</v>
      </c>
      <c r="F75" t="s" s="0">
        <v>378</v>
      </c>
      <c r="G75" t="s" s="0">
        <v>115</v>
      </c>
      <c r="H75" t="s" s="0">
        <v>350</v>
      </c>
      <c r="I75" t="s" s="0">
        <v>47</v>
      </c>
      <c r="J75" t="n" s="2">
        <v>2.4</v>
      </c>
      <c r="K75" t="s">
        <v>33</v>
      </c>
      <c r="L75" t="s">
        <v>33</v>
      </c>
      <c r="M75" s="3">
        <f>IFERROR(K75/J75,0)</f>
      </c>
      <c r="N75" t="s">
        <v>379</v>
      </c>
      <c r="O75" t="s">
        <v>58</v>
      </c>
      <c r="P75" t="s">
        <v>386</v>
      </c>
      <c r="Q75" t="s">
        <v>33</v>
      </c>
      <c r="R75" t="s">
        <v>387</v>
      </c>
      <c r="S75" t="s">
        <v>35</v>
      </c>
      <c r="U75" t="s">
        <v>39</v>
      </c>
      <c r="V75" t="s">
        <v>39</v>
      </c>
      <c r="W75" t="s">
        <v>39</v>
      </c>
    </row>
    <row r="76">
      <c r="A76" t="s" s="0">
        <v>388</v>
      </c>
      <c r="B76" t="s" s="0">
        <v>24</v>
      </c>
      <c r="C76" t="s" s="0">
        <v>25</v>
      </c>
      <c r="D76" t="s" s="0">
        <v>389</v>
      </c>
      <c r="E76" t="s" s="0">
        <v>390</v>
      </c>
      <c r="F76" t="s" s="0">
        <v>391</v>
      </c>
      <c r="G76" t="s" s="0">
        <v>392</v>
      </c>
      <c r="H76" t="s" s="0">
        <v>110</v>
      </c>
      <c r="I76" t="s" s="0">
        <v>122</v>
      </c>
      <c r="J76" t="n" s="2">
        <v>1.55</v>
      </c>
      <c r="K76" t="s">
        <v>33</v>
      </c>
      <c r="L76" t="s">
        <v>33</v>
      </c>
      <c r="M76" s="3">
        <f>IFERROR(K76/J76,0)</f>
      </c>
      <c r="N76" t="s">
        <v>393</v>
      </c>
      <c r="O76" t="s">
        <v>58</v>
      </c>
      <c r="P76" t="s">
        <v>394</v>
      </c>
      <c r="Q76" t="s">
        <v>33</v>
      </c>
      <c r="R76" t="s">
        <v>395</v>
      </c>
      <c r="S76" t="s">
        <v>32</v>
      </c>
      <c r="T76" t="n" s="2">
        <v>1.83</v>
      </c>
      <c r="U76" t="s">
        <v>396</v>
      </c>
      <c r="V76" t="s">
        <v>39</v>
      </c>
      <c r="W76" t="n" s="2">
        <v>0.28</v>
      </c>
    </row>
    <row r="77">
      <c r="A77" t="s" s="0">
        <v>388</v>
      </c>
      <c r="B77" t="s" s="0">
        <v>24</v>
      </c>
      <c r="C77" t="s" s="0">
        <v>25</v>
      </c>
      <c r="D77" t="s" s="0">
        <v>389</v>
      </c>
      <c r="E77" t="s" s="0">
        <v>390</v>
      </c>
      <c r="F77" t="s" s="0">
        <v>391</v>
      </c>
      <c r="G77" t="s" s="0">
        <v>29</v>
      </c>
      <c r="H77" t="s" s="0">
        <v>397</v>
      </c>
      <c r="I77" t="s" s="0">
        <v>31</v>
      </c>
      <c r="J77" t="n" s="2">
        <v>1.63</v>
      </c>
      <c r="K77" t="s">
        <v>33</v>
      </c>
      <c r="L77" t="s">
        <v>33</v>
      </c>
      <c r="M77" s="3">
        <f>IFERROR(K77/J77,0)</f>
      </c>
      <c r="N77" t="s">
        <v>393</v>
      </c>
      <c r="O77" t="s">
        <v>58</v>
      </c>
      <c r="P77" t="s">
        <v>63</v>
      </c>
      <c r="Q77" t="s">
        <v>33</v>
      </c>
      <c r="R77" t="s">
        <v>398</v>
      </c>
      <c r="S77" t="s">
        <v>42</v>
      </c>
      <c r="T77" t="n" s="2">
        <v>2.25</v>
      </c>
      <c r="U77" t="s">
        <v>399</v>
      </c>
      <c r="V77" t="s">
        <v>39</v>
      </c>
      <c r="W77" t="n" s="2">
        <v>0.62</v>
      </c>
    </row>
    <row r="78">
      <c r="A78" t="s" s="0">
        <v>388</v>
      </c>
      <c r="B78" t="s" s="0">
        <v>24</v>
      </c>
      <c r="C78" t="s" s="0">
        <v>25</v>
      </c>
      <c r="D78" t="s" s="0">
        <v>389</v>
      </c>
      <c r="E78" t="s" s="0">
        <v>390</v>
      </c>
      <c r="F78" t="s" s="0">
        <v>391</v>
      </c>
      <c r="G78" t="s" s="0">
        <v>400</v>
      </c>
      <c r="H78" t="s" s="0">
        <v>401</v>
      </c>
      <c r="I78" t="s" s="0">
        <v>47</v>
      </c>
      <c r="J78" t="n" s="2">
        <v>2.2</v>
      </c>
      <c r="K78" t="s">
        <v>33</v>
      </c>
      <c r="L78" t="s">
        <v>33</v>
      </c>
      <c r="M78" s="3">
        <f>IFERROR(K78/J78,0)</f>
      </c>
      <c r="N78" t="s">
        <v>393</v>
      </c>
      <c r="O78" t="s">
        <v>58</v>
      </c>
      <c r="P78" t="s">
        <v>351</v>
      </c>
      <c r="Q78" t="s">
        <v>33</v>
      </c>
      <c r="R78" t="s">
        <v>402</v>
      </c>
      <c r="S78" t="s">
        <v>48</v>
      </c>
      <c r="U78" t="s">
        <v>39</v>
      </c>
      <c r="V78" t="s">
        <v>39</v>
      </c>
      <c r="W78" t="s">
        <v>39</v>
      </c>
    </row>
    <row r="79">
      <c r="A79" t="s" s="0">
        <v>388</v>
      </c>
      <c r="B79" t="s" s="0">
        <v>24</v>
      </c>
      <c r="C79" t="s" s="0">
        <v>25</v>
      </c>
      <c r="D79" t="s" s="0">
        <v>389</v>
      </c>
      <c r="E79" t="s" s="0">
        <v>390</v>
      </c>
      <c r="F79" t="s" s="0">
        <v>391</v>
      </c>
      <c r="G79" t="s" s="0">
        <v>349</v>
      </c>
      <c r="H79" t="s" s="0">
        <v>403</v>
      </c>
      <c r="I79" t="s" s="0">
        <v>47</v>
      </c>
      <c r="J79" t="n" s="2">
        <v>2.15</v>
      </c>
      <c r="K79" t="s">
        <v>33</v>
      </c>
      <c r="L79" t="s">
        <v>33</v>
      </c>
      <c r="M79" s="3">
        <f>IFERROR(K79/J79,0)</f>
      </c>
      <c r="N79" t="s">
        <v>393</v>
      </c>
      <c r="O79" t="s">
        <v>58</v>
      </c>
      <c r="P79" t="s">
        <v>404</v>
      </c>
      <c r="Q79" t="s">
        <v>33</v>
      </c>
      <c r="R79" t="s">
        <v>405</v>
      </c>
      <c r="S79" t="s">
        <v>35</v>
      </c>
      <c r="U79" t="s">
        <v>39</v>
      </c>
      <c r="V79" t="s">
        <v>39</v>
      </c>
      <c r="W79" t="s">
        <v>39</v>
      </c>
    </row>
    <row r="80">
      <c r="A80" t="s" s="0">
        <v>406</v>
      </c>
      <c r="B80" t="s" s="0">
        <v>24</v>
      </c>
      <c r="C80" t="s" s="0">
        <v>407</v>
      </c>
      <c r="D80" t="s" s="0">
        <v>408</v>
      </c>
      <c r="E80" t="s" s="0">
        <v>409</v>
      </c>
      <c r="F80" t="s" s="0">
        <v>410</v>
      </c>
      <c r="G80" t="s" s="0">
        <v>29</v>
      </c>
      <c r="H80" t="s" s="0">
        <v>411</v>
      </c>
      <c r="I80" t="s" s="0">
        <v>31</v>
      </c>
      <c r="J80" t="n" s="2">
        <v>6.5</v>
      </c>
      <c r="K80" t="n" s="2">
        <v>4.4</v>
      </c>
      <c r="L80" t="n" s="2">
        <v>2.1</v>
      </c>
      <c r="M80" s="3">
        <f>IFERROR(K80/J80,0)</f>
      </c>
      <c r="N80" t="s">
        <v>412</v>
      </c>
      <c r="O80" t="s">
        <v>114</v>
      </c>
      <c r="P80" t="s">
        <v>413</v>
      </c>
      <c r="Q80" t="s">
        <v>414</v>
      </c>
      <c r="R80" t="s">
        <v>415</v>
      </c>
      <c r="S80" t="s">
        <v>32</v>
      </c>
      <c r="T80" t="n" s="2">
        <v>8.0</v>
      </c>
      <c r="U80" t="s">
        <v>100</v>
      </c>
      <c r="V80" t="s">
        <v>416</v>
      </c>
      <c r="W80" t="n" s="2">
        <v>1.5</v>
      </c>
    </row>
    <row r="81">
      <c r="A81" t="s" s="0">
        <v>406</v>
      </c>
      <c r="B81" t="s" s="0">
        <v>24</v>
      </c>
      <c r="C81" t="s" s="0">
        <v>407</v>
      </c>
      <c r="D81" t="s" s="0">
        <v>408</v>
      </c>
      <c r="E81" t="s" s="0">
        <v>409</v>
      </c>
      <c r="F81" t="s" s="0">
        <v>410</v>
      </c>
      <c r="G81" t="s" s="0">
        <v>29</v>
      </c>
      <c r="H81" t="s" s="0">
        <v>417</v>
      </c>
      <c r="I81" t="s" s="0">
        <v>31</v>
      </c>
      <c r="J81" t="n" s="2">
        <v>6.55</v>
      </c>
      <c r="K81" t="s">
        <v>33</v>
      </c>
      <c r="L81" t="s">
        <v>33</v>
      </c>
      <c r="M81" s="3">
        <f>IFERROR(K81/J81,0)</f>
      </c>
      <c r="N81" t="s">
        <v>412</v>
      </c>
      <c r="O81" t="s">
        <v>114</v>
      </c>
      <c r="P81" t="s">
        <v>418</v>
      </c>
      <c r="Q81" t="s">
        <v>33</v>
      </c>
      <c r="R81" t="s">
        <v>419</v>
      </c>
      <c r="S81" t="s">
        <v>42</v>
      </c>
      <c r="T81" t="n" s="2">
        <v>8.0</v>
      </c>
      <c r="U81" t="s">
        <v>420</v>
      </c>
      <c r="V81" t="s">
        <v>39</v>
      </c>
      <c r="W81" t="n" s="2">
        <v>1.45</v>
      </c>
    </row>
    <row r="82">
      <c r="A82" t="s" s="0">
        <v>406</v>
      </c>
      <c r="B82" t="s" s="0">
        <v>24</v>
      </c>
      <c r="C82" t="s" s="0">
        <v>407</v>
      </c>
      <c r="D82" t="s" s="0">
        <v>408</v>
      </c>
      <c r="E82" t="s" s="0">
        <v>409</v>
      </c>
      <c r="F82" t="s" s="0">
        <v>410</v>
      </c>
      <c r="G82" t="s" s="0">
        <v>421</v>
      </c>
      <c r="H82" t="s" s="0">
        <v>422</v>
      </c>
      <c r="I82" t="s" s="0">
        <v>47</v>
      </c>
      <c r="J82" t="n" s="2">
        <v>7.4</v>
      </c>
      <c r="K82" t="n" s="2">
        <v>5.0</v>
      </c>
      <c r="L82" t="n" s="2">
        <v>2.4</v>
      </c>
      <c r="M82" s="3">
        <f>IFERROR(K82/J82,0)</f>
      </c>
      <c r="N82" t="s">
        <v>412</v>
      </c>
      <c r="O82" t="s">
        <v>114</v>
      </c>
      <c r="P82" t="s">
        <v>423</v>
      </c>
      <c r="Q82" t="s">
        <v>424</v>
      </c>
      <c r="R82" t="s">
        <v>425</v>
      </c>
      <c r="S82" t="s">
        <v>48</v>
      </c>
      <c r="U82" t="s">
        <v>39</v>
      </c>
      <c r="V82" t="s">
        <v>39</v>
      </c>
      <c r="W82" t="s">
        <v>39</v>
      </c>
    </row>
    <row r="83">
      <c r="A83" t="s" s="0">
        <v>406</v>
      </c>
      <c r="B83" t="s" s="0">
        <v>24</v>
      </c>
      <c r="C83" t="s" s="0">
        <v>407</v>
      </c>
      <c r="D83" t="s" s="0">
        <v>408</v>
      </c>
      <c r="E83" t="s" s="0">
        <v>409</v>
      </c>
      <c r="F83" t="s" s="0">
        <v>410</v>
      </c>
      <c r="G83" t="s" s="0">
        <v>30</v>
      </c>
      <c r="H83" t="s" s="0">
        <v>426</v>
      </c>
      <c r="I83" t="s" s="0">
        <v>47</v>
      </c>
      <c r="J83" t="n" s="2">
        <v>8.6</v>
      </c>
      <c r="K83" t="n" s="2">
        <v>6.2</v>
      </c>
      <c r="L83" t="n" s="2">
        <v>2.4</v>
      </c>
      <c r="M83" s="3">
        <f>IFERROR(K83/J83,0)</f>
      </c>
      <c r="N83" t="s">
        <v>412</v>
      </c>
      <c r="O83" t="s">
        <v>114</v>
      </c>
      <c r="P83" t="s">
        <v>427</v>
      </c>
      <c r="Q83" t="s">
        <v>428</v>
      </c>
      <c r="R83" t="s">
        <v>429</v>
      </c>
      <c r="S83" t="s">
        <v>35</v>
      </c>
      <c r="U83" t="s">
        <v>39</v>
      </c>
      <c r="V83" t="s">
        <v>39</v>
      </c>
      <c r="W83" t="s">
        <v>39</v>
      </c>
    </row>
    <row r="84">
      <c r="A84" t="s" s="0">
        <v>430</v>
      </c>
      <c r="B84" t="s" s="0">
        <v>24</v>
      </c>
      <c r="C84" t="s" s="0">
        <v>407</v>
      </c>
      <c r="D84" t="s" s="0">
        <v>431</v>
      </c>
      <c r="E84" t="s" s="0">
        <v>432</v>
      </c>
      <c r="F84" t="s" s="0">
        <v>433</v>
      </c>
      <c r="G84" t="s" s="0">
        <v>74</v>
      </c>
      <c r="H84" t="s" s="0">
        <v>434</v>
      </c>
      <c r="I84" t="s" s="0">
        <v>31</v>
      </c>
      <c r="J84" t="n" s="2">
        <v>4.8</v>
      </c>
      <c r="K84" t="n" s="2">
        <v>3.0</v>
      </c>
      <c r="L84" t="n" s="2">
        <v>1.8</v>
      </c>
      <c r="M84" s="3">
        <f>IFERROR(K84/J84,0)</f>
      </c>
      <c r="N84" t="s">
        <v>75</v>
      </c>
      <c r="O84" t="s">
        <v>331</v>
      </c>
      <c r="P84" t="s">
        <v>435</v>
      </c>
      <c r="Q84" t="s">
        <v>436</v>
      </c>
      <c r="R84" t="s">
        <v>437</v>
      </c>
      <c r="S84" t="s">
        <v>32</v>
      </c>
      <c r="T84" t="n" s="2">
        <v>5.85</v>
      </c>
      <c r="U84" t="s">
        <v>438</v>
      </c>
      <c r="V84" t="s">
        <v>439</v>
      </c>
      <c r="W84" t="n" s="2">
        <v>1.05</v>
      </c>
    </row>
    <row r="85">
      <c r="A85" t="s" s="0">
        <v>430</v>
      </c>
      <c r="B85" t="s" s="0">
        <v>24</v>
      </c>
      <c r="C85" t="s" s="0">
        <v>407</v>
      </c>
      <c r="D85" t="s" s="0">
        <v>431</v>
      </c>
      <c r="E85" t="s" s="0">
        <v>432</v>
      </c>
      <c r="F85" t="s" s="0">
        <v>433</v>
      </c>
      <c r="G85" t="s" s="0">
        <v>74</v>
      </c>
      <c r="H85" t="s" s="0">
        <v>440</v>
      </c>
      <c r="I85" t="s" s="0">
        <v>31</v>
      </c>
      <c r="J85" t="n" s="2">
        <v>4.4</v>
      </c>
      <c r="K85" t="n" s="2">
        <v>3.0</v>
      </c>
      <c r="L85" t="n" s="2">
        <v>1.4</v>
      </c>
      <c r="M85" s="3">
        <f>IFERROR(K85/J85,0)</f>
      </c>
      <c r="N85" t="s">
        <v>75</v>
      </c>
      <c r="O85" t="s">
        <v>331</v>
      </c>
      <c r="P85" t="s">
        <v>441</v>
      </c>
      <c r="Q85" t="s">
        <v>442</v>
      </c>
      <c r="R85" t="s">
        <v>443</v>
      </c>
      <c r="S85" t="s">
        <v>42</v>
      </c>
      <c r="T85" t="n" s="2">
        <v>5.85</v>
      </c>
      <c r="U85" t="s">
        <v>444</v>
      </c>
      <c r="V85" t="s">
        <v>445</v>
      </c>
      <c r="W85" t="n" s="2">
        <v>1.45</v>
      </c>
    </row>
    <row r="86">
      <c r="A86" t="s" s="0">
        <v>430</v>
      </c>
      <c r="B86" t="s" s="0">
        <v>24</v>
      </c>
      <c r="C86" t="s" s="0">
        <v>407</v>
      </c>
      <c r="D86" t="s" s="0">
        <v>431</v>
      </c>
      <c r="E86" t="s" s="0">
        <v>432</v>
      </c>
      <c r="F86" t="s" s="0">
        <v>433</v>
      </c>
      <c r="G86" t="s" s="0">
        <v>29</v>
      </c>
      <c r="H86" t="s" s="0">
        <v>113</v>
      </c>
      <c r="I86" t="s" s="0">
        <v>31</v>
      </c>
      <c r="J86" t="n" s="2">
        <v>6.4</v>
      </c>
      <c r="K86" t="n" s="2">
        <v>4.6</v>
      </c>
      <c r="L86" t="n" s="2">
        <v>1.8</v>
      </c>
      <c r="M86" s="3">
        <f>IFERROR(K86/J86,0)</f>
      </c>
      <c r="N86" t="s">
        <v>75</v>
      </c>
      <c r="O86" t="s">
        <v>331</v>
      </c>
      <c r="P86" t="s">
        <v>446</v>
      </c>
      <c r="Q86" t="s">
        <v>447</v>
      </c>
      <c r="R86" t="s">
        <v>448</v>
      </c>
      <c r="S86" t="s">
        <v>48</v>
      </c>
      <c r="T86" t="n" s="2">
        <v>7.95</v>
      </c>
      <c r="U86" t="s">
        <v>449</v>
      </c>
      <c r="V86" t="s">
        <v>450</v>
      </c>
      <c r="W86" t="n" s="2">
        <v>1.55</v>
      </c>
    </row>
    <row r="87">
      <c r="A87" t="s" s="0">
        <v>430</v>
      </c>
      <c r="B87" t="s" s="0">
        <v>24</v>
      </c>
      <c r="C87" t="s" s="0">
        <v>407</v>
      </c>
      <c r="D87" t="s" s="0">
        <v>431</v>
      </c>
      <c r="E87" t="s" s="0">
        <v>432</v>
      </c>
      <c r="F87" t="s" s="0">
        <v>433</v>
      </c>
      <c r="G87" t="s" s="0">
        <v>294</v>
      </c>
      <c r="H87" t="s" s="0">
        <v>451</v>
      </c>
      <c r="I87" t="s" s="0">
        <v>47</v>
      </c>
      <c r="J87" t="n" s="2">
        <v>7.9</v>
      </c>
      <c r="K87" t="s">
        <v>33</v>
      </c>
      <c r="L87" t="s">
        <v>33</v>
      </c>
      <c r="M87" s="3">
        <f>IFERROR(K87/J87,0)</f>
      </c>
      <c r="N87" t="s">
        <v>75</v>
      </c>
      <c r="O87" t="s">
        <v>331</v>
      </c>
      <c r="P87" t="s">
        <v>452</v>
      </c>
      <c r="Q87" t="s">
        <v>33</v>
      </c>
      <c r="R87" t="s">
        <v>453</v>
      </c>
      <c r="S87" t="s">
        <v>35</v>
      </c>
      <c r="U87" t="s">
        <v>39</v>
      </c>
      <c r="V87" t="s">
        <v>39</v>
      </c>
      <c r="W87" t="s">
        <v>39</v>
      </c>
    </row>
    <row r="88">
      <c r="A88" t="s" s="0">
        <v>430</v>
      </c>
      <c r="B88" t="s" s="0">
        <v>24</v>
      </c>
      <c r="C88" t="s" s="0">
        <v>407</v>
      </c>
      <c r="D88" t="s" s="0">
        <v>431</v>
      </c>
      <c r="E88" t="s" s="0">
        <v>432</v>
      </c>
      <c r="F88" t="s" s="0">
        <v>433</v>
      </c>
      <c r="G88" t="s" s="0">
        <v>294</v>
      </c>
      <c r="H88" t="s" s="0">
        <v>454</v>
      </c>
      <c r="I88" t="s" s="0">
        <v>47</v>
      </c>
      <c r="J88" t="n" s="2">
        <v>7.7</v>
      </c>
      <c r="K88" t="s">
        <v>33</v>
      </c>
      <c r="L88" t="s">
        <v>33</v>
      </c>
      <c r="M88" s="3">
        <f>IFERROR(K88/J88,0)</f>
      </c>
      <c r="N88" t="s">
        <v>75</v>
      </c>
      <c r="O88" t="s">
        <v>331</v>
      </c>
      <c r="P88" t="s">
        <v>455</v>
      </c>
      <c r="Q88" t="s">
        <v>33</v>
      </c>
      <c r="R88" t="s">
        <v>456</v>
      </c>
      <c r="S88" t="s">
        <v>114</v>
      </c>
      <c r="U88" t="s">
        <v>39</v>
      </c>
      <c r="V88" t="s">
        <v>39</v>
      </c>
      <c r="W88" t="s">
        <v>39</v>
      </c>
    </row>
    <row r="89">
      <c r="A89" t="s" s="0">
        <v>430</v>
      </c>
      <c r="B89" t="s" s="0">
        <v>24</v>
      </c>
      <c r="C89" t="s" s="0">
        <v>407</v>
      </c>
      <c r="D89" t="s" s="0">
        <v>431</v>
      </c>
      <c r="E89" t="s" s="0">
        <v>432</v>
      </c>
      <c r="F89" t="s" s="0">
        <v>433</v>
      </c>
      <c r="G89" t="s" s="0">
        <v>457</v>
      </c>
      <c r="H89" t="s" s="0">
        <v>458</v>
      </c>
      <c r="I89" t="s" s="0">
        <v>117</v>
      </c>
      <c r="J89" t="s" s="0">
        <v>33</v>
      </c>
      <c r="K89" t="s">
        <v>33</v>
      </c>
      <c r="L89" t="s">
        <v>33</v>
      </c>
      <c r="M89" s="3">
        <f>IFERROR(K89/J89,0)</f>
      </c>
      <c r="N89" t="s">
        <v>75</v>
      </c>
      <c r="O89" t="s">
        <v>331</v>
      </c>
      <c r="P89" t="s">
        <v>33</v>
      </c>
      <c r="Q89" t="s">
        <v>33</v>
      </c>
      <c r="R89" t="s">
        <v>33</v>
      </c>
      <c r="S89" t="s">
        <v>77</v>
      </c>
      <c r="U89" t="s">
        <v>39</v>
      </c>
      <c r="V89" t="s">
        <v>39</v>
      </c>
      <c r="W89" t="s">
        <v>39</v>
      </c>
    </row>
    <row r="90">
      <c r="A90" t="s" s="0">
        <v>459</v>
      </c>
      <c r="B90" t="s" s="0">
        <v>24</v>
      </c>
      <c r="C90" t="s" s="0">
        <v>407</v>
      </c>
      <c r="D90" t="s" s="0">
        <v>460</v>
      </c>
      <c r="E90" t="s" s="0">
        <v>72</v>
      </c>
      <c r="F90" t="s" s="0">
        <v>461</v>
      </c>
      <c r="G90" t="s" s="0">
        <v>74</v>
      </c>
      <c r="H90" t="s" s="0">
        <v>151</v>
      </c>
      <c r="I90" t="s" s="0">
        <v>31</v>
      </c>
      <c r="J90" t="n" s="2">
        <v>2.05</v>
      </c>
      <c r="K90" t="n" s="2">
        <v>1.8</v>
      </c>
      <c r="L90" t="n" s="2">
        <v>0.25</v>
      </c>
      <c r="M90" s="3">
        <f>IFERROR(K90/J90,0)</f>
      </c>
      <c r="N90" t="s">
        <v>207</v>
      </c>
      <c r="O90" t="s">
        <v>42</v>
      </c>
      <c r="P90" t="s">
        <v>462</v>
      </c>
      <c r="Q90" t="s">
        <v>463</v>
      </c>
      <c r="R90" t="s">
        <v>464</v>
      </c>
      <c r="S90" t="s">
        <v>32</v>
      </c>
      <c r="T90" t="n" s="2">
        <v>3.0</v>
      </c>
      <c r="U90" t="s">
        <v>465</v>
      </c>
      <c r="V90" t="s">
        <v>466</v>
      </c>
      <c r="W90" t="n" s="2">
        <v>0.95</v>
      </c>
    </row>
    <row r="91">
      <c r="A91" t="s" s="0">
        <v>467</v>
      </c>
      <c r="B91" t="s" s="0">
        <v>24</v>
      </c>
      <c r="C91" t="s" s="0">
        <v>407</v>
      </c>
      <c r="D91" t="s" s="0">
        <v>468</v>
      </c>
      <c r="E91" t="s" s="0">
        <v>72</v>
      </c>
      <c r="F91" t="s" s="0">
        <v>469</v>
      </c>
      <c r="G91" t="s" s="0">
        <v>74</v>
      </c>
      <c r="H91" t="s" s="0">
        <v>96</v>
      </c>
      <c r="I91" t="s" s="0">
        <v>31</v>
      </c>
      <c r="J91" t="n" s="2">
        <v>2.5</v>
      </c>
      <c r="K91" t="n" s="2">
        <v>1.9</v>
      </c>
      <c r="L91" t="n" s="2">
        <v>0.6</v>
      </c>
      <c r="M91" s="3">
        <f>IFERROR(K91/J91,0)</f>
      </c>
      <c r="N91" t="s">
        <v>169</v>
      </c>
      <c r="O91" t="s">
        <v>48</v>
      </c>
      <c r="P91" t="s">
        <v>470</v>
      </c>
      <c r="Q91" t="s">
        <v>471</v>
      </c>
      <c r="R91" t="s">
        <v>472</v>
      </c>
      <c r="S91" t="s">
        <v>32</v>
      </c>
      <c r="T91" t="n" s="2">
        <v>3.35</v>
      </c>
      <c r="U91" t="s">
        <v>473</v>
      </c>
      <c r="V91" t="s">
        <v>474</v>
      </c>
      <c r="W91" t="n" s="2">
        <v>0.85</v>
      </c>
    </row>
    <row r="92">
      <c r="A92" t="s" s="0">
        <v>467</v>
      </c>
      <c r="B92" t="s" s="0">
        <v>24</v>
      </c>
      <c r="C92" t="s" s="0">
        <v>407</v>
      </c>
      <c r="D92" t="s" s="0">
        <v>468</v>
      </c>
      <c r="E92" t="s" s="0">
        <v>72</v>
      </c>
      <c r="F92" t="s" s="0">
        <v>469</v>
      </c>
      <c r="G92" t="s" s="0">
        <v>29</v>
      </c>
      <c r="H92" t="s" s="0">
        <v>106</v>
      </c>
      <c r="I92" t="s" s="0">
        <v>31</v>
      </c>
      <c r="J92" t="n" s="2">
        <v>3.0</v>
      </c>
      <c r="K92" t="n" s="2">
        <v>2.55</v>
      </c>
      <c r="L92" t="n" s="2">
        <v>0.45</v>
      </c>
      <c r="M92" s="3">
        <f>IFERROR(K92/J92,0)</f>
      </c>
      <c r="N92" t="s">
        <v>169</v>
      </c>
      <c r="O92" t="s">
        <v>48</v>
      </c>
      <c r="P92" t="s">
        <v>475</v>
      </c>
      <c r="Q92" t="s">
        <v>476</v>
      </c>
      <c r="R92" t="s">
        <v>477</v>
      </c>
      <c r="S92" t="s">
        <v>42</v>
      </c>
      <c r="T92" t="n" s="2">
        <v>4.49</v>
      </c>
      <c r="U92" t="s">
        <v>478</v>
      </c>
      <c r="V92" t="s">
        <v>479</v>
      </c>
      <c r="W92" t="n" s="2">
        <v>1.49</v>
      </c>
    </row>
    <row r="93">
      <c r="A93" t="s" s="0">
        <v>467</v>
      </c>
      <c r="B93" t="s" s="0">
        <v>24</v>
      </c>
      <c r="C93" t="s" s="0">
        <v>407</v>
      </c>
      <c r="D93" t="s" s="0">
        <v>468</v>
      </c>
      <c r="E93" t="s" s="0">
        <v>72</v>
      </c>
      <c r="F93" t="s" s="0">
        <v>469</v>
      </c>
      <c r="G93" t="s" s="0">
        <v>29</v>
      </c>
      <c r="H93" t="s" s="0">
        <v>480</v>
      </c>
      <c r="I93" t="s" s="0">
        <v>31</v>
      </c>
      <c r="J93" t="s" s="0">
        <v>33</v>
      </c>
      <c r="K93" t="s">
        <v>33</v>
      </c>
      <c r="L93" t="s">
        <v>33</v>
      </c>
      <c r="M93" s="3">
        <f>IFERROR(K93/J93,0)</f>
      </c>
      <c r="N93" t="s">
        <v>169</v>
      </c>
      <c r="O93" t="s">
        <v>48</v>
      </c>
      <c r="P93" t="s">
        <v>33</v>
      </c>
      <c r="Q93" t="s">
        <v>33</v>
      </c>
      <c r="R93" t="s">
        <v>33</v>
      </c>
      <c r="S93" t="s">
        <v>48</v>
      </c>
      <c r="T93" t="n" s="2">
        <v>4.49</v>
      </c>
      <c r="U93" t="s">
        <v>39</v>
      </c>
      <c r="V93" t="s">
        <v>39</v>
      </c>
      <c r="W93" t="s">
        <v>39</v>
      </c>
    </row>
    <row r="94">
      <c r="A94" t="s" s="0">
        <v>467</v>
      </c>
      <c r="B94" t="s" s="0">
        <v>24</v>
      </c>
      <c r="C94" t="s" s="0">
        <v>407</v>
      </c>
      <c r="D94" t="s" s="0">
        <v>468</v>
      </c>
      <c r="E94" t="s" s="0">
        <v>72</v>
      </c>
      <c r="F94" t="s" s="0">
        <v>469</v>
      </c>
      <c r="G94" t="s" s="0">
        <v>481</v>
      </c>
      <c r="H94" t="s" s="0">
        <v>482</v>
      </c>
      <c r="I94" t="s" s="0">
        <v>31</v>
      </c>
      <c r="J94" t="n" s="2">
        <v>3.9</v>
      </c>
      <c r="K94" t="s">
        <v>33</v>
      </c>
      <c r="L94" t="s">
        <v>33</v>
      </c>
      <c r="M94" s="3">
        <f>IFERROR(K94/J94,0)</f>
      </c>
      <c r="N94" t="s">
        <v>169</v>
      </c>
      <c r="O94" t="s">
        <v>48</v>
      </c>
      <c r="P94" t="s">
        <v>483</v>
      </c>
      <c r="Q94" t="s">
        <v>33</v>
      </c>
      <c r="R94" t="s">
        <v>484</v>
      </c>
      <c r="S94" t="s">
        <v>35</v>
      </c>
      <c r="U94" t="s">
        <v>39</v>
      </c>
      <c r="V94" t="s">
        <v>39</v>
      </c>
      <c r="W94" t="s">
        <v>39</v>
      </c>
    </row>
    <row r="95">
      <c r="A95" t="s" s="0">
        <v>467</v>
      </c>
      <c r="B95" t="s" s="0">
        <v>24</v>
      </c>
      <c r="C95" t="s" s="0">
        <v>407</v>
      </c>
      <c r="D95" t="s" s="0">
        <v>468</v>
      </c>
      <c r="E95" t="s" s="0">
        <v>72</v>
      </c>
      <c r="F95" t="s" s="0">
        <v>469</v>
      </c>
      <c r="G95" t="s" s="0">
        <v>485</v>
      </c>
      <c r="H95" t="s" s="0">
        <v>486</v>
      </c>
      <c r="I95" t="s" s="0">
        <v>47</v>
      </c>
      <c r="J95" t="n" s="2">
        <v>3.9</v>
      </c>
      <c r="K95" t="s">
        <v>33</v>
      </c>
      <c r="L95" t="s">
        <v>33</v>
      </c>
      <c r="M95" s="3">
        <f>IFERROR(K95/J95,0)</f>
      </c>
      <c r="N95" t="s">
        <v>169</v>
      </c>
      <c r="O95" t="s">
        <v>48</v>
      </c>
      <c r="P95" t="s">
        <v>487</v>
      </c>
      <c r="Q95" t="s">
        <v>33</v>
      </c>
      <c r="R95" t="s">
        <v>33</v>
      </c>
      <c r="S95" t="s">
        <v>114</v>
      </c>
      <c r="U95" t="s">
        <v>39</v>
      </c>
      <c r="V95" t="s">
        <v>39</v>
      </c>
      <c r="W95" t="s">
        <v>39</v>
      </c>
    </row>
    <row r="96">
      <c r="A96" t="s" s="0">
        <v>488</v>
      </c>
      <c r="B96" t="s" s="0">
        <v>24</v>
      </c>
      <c r="C96" t="s" s="0">
        <v>407</v>
      </c>
      <c r="D96" t="s" s="0">
        <v>489</v>
      </c>
      <c r="E96" t="s" s="0">
        <v>72</v>
      </c>
      <c r="F96" t="s" s="0">
        <v>490</v>
      </c>
      <c r="G96" t="s" s="0">
        <v>392</v>
      </c>
      <c r="H96" t="s" s="0">
        <v>491</v>
      </c>
      <c r="I96" t="s" s="0">
        <v>31</v>
      </c>
      <c r="J96" t="n" s="2">
        <v>2.65</v>
      </c>
      <c r="K96" t="n" s="2">
        <v>2.3</v>
      </c>
      <c r="L96" t="n" s="2">
        <v>0.35</v>
      </c>
      <c r="M96" s="3">
        <f>IFERROR(K96/J96,0)</f>
      </c>
      <c r="N96" t="s">
        <v>492</v>
      </c>
      <c r="O96" t="s">
        <v>493</v>
      </c>
      <c r="P96" t="s">
        <v>494</v>
      </c>
      <c r="Q96" t="s">
        <v>495</v>
      </c>
      <c r="R96" t="s">
        <v>496</v>
      </c>
      <c r="S96" t="s">
        <v>32</v>
      </c>
      <c r="T96" t="n" s="2">
        <v>3.945</v>
      </c>
      <c r="U96" t="s">
        <v>497</v>
      </c>
      <c r="V96" t="s">
        <v>498</v>
      </c>
      <c r="W96" t="n" s="2">
        <v>1.3</v>
      </c>
    </row>
    <row r="97">
      <c r="A97" t="s" s="0">
        <v>488</v>
      </c>
      <c r="B97" t="s" s="0">
        <v>24</v>
      </c>
      <c r="C97" t="s" s="0">
        <v>407</v>
      </c>
      <c r="D97" t="s" s="0">
        <v>489</v>
      </c>
      <c r="E97" t="s" s="0">
        <v>72</v>
      </c>
      <c r="F97" t="s" s="0">
        <v>490</v>
      </c>
      <c r="G97" t="s" s="0">
        <v>29</v>
      </c>
      <c r="H97" t="s" s="0">
        <v>499</v>
      </c>
      <c r="I97" t="s" s="0">
        <v>31</v>
      </c>
      <c r="J97" t="n" s="2">
        <v>2.95</v>
      </c>
      <c r="K97" t="n" s="2">
        <v>2.4</v>
      </c>
      <c r="L97" t="n" s="2">
        <v>0.55</v>
      </c>
      <c r="M97" s="3">
        <f>IFERROR(K97/J97,0)</f>
      </c>
      <c r="N97" t="s">
        <v>492</v>
      </c>
      <c r="O97" t="s">
        <v>493</v>
      </c>
      <c r="P97" t="s">
        <v>500</v>
      </c>
      <c r="Q97" t="s">
        <v>501</v>
      </c>
      <c r="R97" t="s">
        <v>502</v>
      </c>
      <c r="S97" t="s">
        <v>42</v>
      </c>
      <c r="T97" t="n" s="2">
        <v>4.56</v>
      </c>
      <c r="U97" t="s">
        <v>503</v>
      </c>
      <c r="V97" t="s">
        <v>504</v>
      </c>
      <c r="W97" t="n" s="2">
        <v>1.61</v>
      </c>
    </row>
    <row r="98">
      <c r="A98" t="s" s="0">
        <v>488</v>
      </c>
      <c r="B98" t="s" s="0">
        <v>24</v>
      </c>
      <c r="C98" t="s" s="0">
        <v>407</v>
      </c>
      <c r="D98" t="s" s="0">
        <v>489</v>
      </c>
      <c r="E98" t="s" s="0">
        <v>72</v>
      </c>
      <c r="F98" t="s" s="0">
        <v>490</v>
      </c>
      <c r="G98" t="s" s="0">
        <v>29</v>
      </c>
      <c r="H98" t="s" s="0">
        <v>505</v>
      </c>
      <c r="I98" t="s" s="0">
        <v>31</v>
      </c>
      <c r="J98" t="n" s="2">
        <v>2.8</v>
      </c>
      <c r="K98" t="n" s="2">
        <v>2.4</v>
      </c>
      <c r="L98" t="n" s="2">
        <v>0.4</v>
      </c>
      <c r="M98" s="3">
        <f>IFERROR(K98/J98,0)</f>
      </c>
      <c r="N98" t="s">
        <v>492</v>
      </c>
      <c r="O98" t="s">
        <v>493</v>
      </c>
      <c r="P98" t="s">
        <v>506</v>
      </c>
      <c r="Q98" t="s">
        <v>507</v>
      </c>
      <c r="R98" t="s">
        <v>508</v>
      </c>
      <c r="S98" t="s">
        <v>48</v>
      </c>
      <c r="T98" t="n" s="2">
        <v>4.56</v>
      </c>
      <c r="U98" t="s">
        <v>509</v>
      </c>
      <c r="V98" t="s">
        <v>510</v>
      </c>
      <c r="W98" t="n" s="2">
        <v>1.76</v>
      </c>
    </row>
    <row r="99">
      <c r="A99" t="s" s="0">
        <v>488</v>
      </c>
      <c r="B99" t="s" s="0">
        <v>24</v>
      </c>
      <c r="C99" t="s" s="0">
        <v>407</v>
      </c>
      <c r="D99" t="s" s="0">
        <v>489</v>
      </c>
      <c r="E99" t="s" s="0">
        <v>72</v>
      </c>
      <c r="F99" t="s" s="0">
        <v>490</v>
      </c>
      <c r="G99" t="s" s="0">
        <v>29</v>
      </c>
      <c r="H99" t="s" s="0">
        <v>511</v>
      </c>
      <c r="I99" t="s" s="0">
        <v>31</v>
      </c>
      <c r="J99" t="n" s="2">
        <v>2.8</v>
      </c>
      <c r="K99" t="s">
        <v>33</v>
      </c>
      <c r="L99" t="s">
        <v>33</v>
      </c>
      <c r="M99" s="3">
        <f>IFERROR(K99/J99,0)</f>
      </c>
      <c r="N99" t="s">
        <v>492</v>
      </c>
      <c r="O99" t="s">
        <v>493</v>
      </c>
      <c r="P99" t="s">
        <v>512</v>
      </c>
      <c r="Q99" t="s">
        <v>33</v>
      </c>
      <c r="R99" t="s">
        <v>513</v>
      </c>
      <c r="S99" t="s">
        <v>35</v>
      </c>
      <c r="T99" t="n" s="2">
        <v>4.56</v>
      </c>
      <c r="U99" t="s">
        <v>509</v>
      </c>
      <c r="V99" t="s">
        <v>39</v>
      </c>
      <c r="W99" t="n" s="2">
        <v>1.76</v>
      </c>
    </row>
    <row r="100">
      <c r="A100" t="s" s="0">
        <v>514</v>
      </c>
      <c r="B100" t="s" s="0">
        <v>24</v>
      </c>
      <c r="C100" t="s" s="0">
        <v>407</v>
      </c>
      <c r="D100" t="s" s="0">
        <v>515</v>
      </c>
      <c r="E100" t="s" s="0">
        <v>72</v>
      </c>
      <c r="F100" t="s" s="0">
        <v>516</v>
      </c>
      <c r="G100" t="s" s="0">
        <v>392</v>
      </c>
      <c r="H100" t="s" s="0">
        <v>102</v>
      </c>
      <c r="I100" t="s" s="0">
        <v>31</v>
      </c>
      <c r="J100" t="n" s="2">
        <v>3.05</v>
      </c>
      <c r="K100" t="s">
        <v>33</v>
      </c>
      <c r="L100" t="s">
        <v>33</v>
      </c>
      <c r="M100" s="3">
        <f>IFERROR(K100/J100,0)</f>
      </c>
      <c r="N100" t="s">
        <v>517</v>
      </c>
      <c r="O100" t="s">
        <v>518</v>
      </c>
      <c r="P100" t="s">
        <v>519</v>
      </c>
      <c r="Q100" t="s">
        <v>33</v>
      </c>
      <c r="R100" t="s">
        <v>520</v>
      </c>
      <c r="S100" t="s">
        <v>32</v>
      </c>
      <c r="T100" t="n" s="2">
        <v>4.0</v>
      </c>
      <c r="U100" t="s">
        <v>521</v>
      </c>
      <c r="V100" t="s">
        <v>39</v>
      </c>
      <c r="W100" t="n" s="2">
        <v>0.95</v>
      </c>
    </row>
    <row r="101">
      <c r="A101" t="s" s="0">
        <v>514</v>
      </c>
      <c r="B101" t="s" s="0">
        <v>24</v>
      </c>
      <c r="C101" t="s" s="0">
        <v>407</v>
      </c>
      <c r="D101" t="s" s="0">
        <v>515</v>
      </c>
      <c r="E101" t="s" s="0">
        <v>72</v>
      </c>
      <c r="F101" t="s" s="0">
        <v>516</v>
      </c>
      <c r="G101" t="s" s="0">
        <v>29</v>
      </c>
      <c r="H101" t="s" s="0">
        <v>30</v>
      </c>
      <c r="I101" t="s" s="0">
        <v>31</v>
      </c>
      <c r="J101" t="n" s="2">
        <v>3.7</v>
      </c>
      <c r="K101" t="n" s="2">
        <v>2.8</v>
      </c>
      <c r="L101" t="n" s="2">
        <v>0.9</v>
      </c>
      <c r="M101" s="3">
        <f>IFERROR(K101/J101,0)</f>
      </c>
      <c r="N101" t="s">
        <v>517</v>
      </c>
      <c r="O101" t="s">
        <v>518</v>
      </c>
      <c r="P101" t="s">
        <v>522</v>
      </c>
      <c r="Q101" t="s">
        <v>523</v>
      </c>
      <c r="R101" t="s">
        <v>524</v>
      </c>
      <c r="S101" t="s">
        <v>42</v>
      </c>
      <c r="T101" t="n" s="2">
        <v>5.2</v>
      </c>
      <c r="U101" t="s">
        <v>316</v>
      </c>
      <c r="V101" t="s">
        <v>525</v>
      </c>
      <c r="W101" t="n" s="2">
        <v>1.5</v>
      </c>
    </row>
    <row r="102">
      <c r="A102" t="s" s="0">
        <v>514</v>
      </c>
      <c r="B102" t="s" s="0">
        <v>24</v>
      </c>
      <c r="C102" t="s" s="0">
        <v>407</v>
      </c>
      <c r="D102" t="s" s="0">
        <v>515</v>
      </c>
      <c r="E102" t="s" s="0">
        <v>72</v>
      </c>
      <c r="F102" t="s" s="0">
        <v>516</v>
      </c>
      <c r="G102" t="s" s="0">
        <v>526</v>
      </c>
      <c r="H102" t="s" s="0">
        <v>527</v>
      </c>
      <c r="I102" t="s" s="0">
        <v>31</v>
      </c>
      <c r="J102" t="n" s="2">
        <v>5.1</v>
      </c>
      <c r="K102" t="n" s="2">
        <v>3.7</v>
      </c>
      <c r="L102" t="n" s="2">
        <v>1.4</v>
      </c>
      <c r="M102" s="3">
        <f>IFERROR(K102/J102,0)</f>
      </c>
      <c r="N102" t="s">
        <v>517</v>
      </c>
      <c r="O102" t="s">
        <v>518</v>
      </c>
      <c r="P102" t="s">
        <v>528</v>
      </c>
      <c r="Q102" t="s">
        <v>529</v>
      </c>
      <c r="R102" t="s">
        <v>530</v>
      </c>
      <c r="S102" t="s">
        <v>48</v>
      </c>
      <c r="U102" t="s">
        <v>39</v>
      </c>
      <c r="V102" t="s">
        <v>39</v>
      </c>
      <c r="W102" t="s">
        <v>39</v>
      </c>
    </row>
    <row r="103">
      <c r="A103" t="s" s="0">
        <v>514</v>
      </c>
      <c r="B103" t="s" s="0">
        <v>24</v>
      </c>
      <c r="C103" t="s" s="0">
        <v>407</v>
      </c>
      <c r="D103" t="s" s="0">
        <v>515</v>
      </c>
      <c r="E103" t="s" s="0">
        <v>72</v>
      </c>
      <c r="F103" t="s" s="0">
        <v>516</v>
      </c>
      <c r="G103" t="s" s="0">
        <v>531</v>
      </c>
      <c r="H103" t="s" s="0">
        <v>532</v>
      </c>
      <c r="I103" t="s" s="0">
        <v>47</v>
      </c>
      <c r="J103" t="n" s="2">
        <v>6.5</v>
      </c>
      <c r="K103" t="s">
        <v>33</v>
      </c>
      <c r="L103" t="s">
        <v>33</v>
      </c>
      <c r="M103" s="3">
        <f>IFERROR(K103/J103,0)</f>
      </c>
      <c r="N103" t="s">
        <v>517</v>
      </c>
      <c r="O103" t="s">
        <v>518</v>
      </c>
      <c r="P103" t="s">
        <v>533</v>
      </c>
      <c r="Q103" t="s">
        <v>33</v>
      </c>
      <c r="R103" t="s">
        <v>534</v>
      </c>
      <c r="S103" t="s">
        <v>35</v>
      </c>
      <c r="U103" t="s">
        <v>39</v>
      </c>
      <c r="V103" t="s">
        <v>39</v>
      </c>
      <c r="W103" t="s">
        <v>39</v>
      </c>
    </row>
    <row r="104">
      <c r="A104" t="s" s="0">
        <v>535</v>
      </c>
      <c r="B104" t="s" s="0">
        <v>24</v>
      </c>
      <c r="C104" t="s" s="0">
        <v>407</v>
      </c>
      <c r="D104" t="s" s="0">
        <v>536</v>
      </c>
      <c r="E104" t="s" s="0">
        <v>72</v>
      </c>
      <c r="F104" t="s" s="0">
        <v>537</v>
      </c>
      <c r="G104" t="s" s="0">
        <v>29</v>
      </c>
      <c r="H104" t="s" s="0">
        <v>106</v>
      </c>
      <c r="I104" t="s" s="0">
        <v>31</v>
      </c>
      <c r="J104" t="n" s="2">
        <v>3.89</v>
      </c>
      <c r="K104" t="n" s="2">
        <v>2.8</v>
      </c>
      <c r="L104" t="n" s="2">
        <v>1.09</v>
      </c>
      <c r="M104" s="3">
        <f>IFERROR(K104/J104,0)</f>
      </c>
      <c r="N104" t="s">
        <v>538</v>
      </c>
      <c r="O104" t="s">
        <v>235</v>
      </c>
      <c r="P104" t="s">
        <v>36</v>
      </c>
      <c r="Q104" t="s">
        <v>539</v>
      </c>
      <c r="R104" t="s">
        <v>540</v>
      </c>
      <c r="S104" t="s">
        <v>32</v>
      </c>
      <c r="T104" t="n" s="2">
        <v>5.7</v>
      </c>
      <c r="U104" t="s">
        <v>541</v>
      </c>
      <c r="V104" t="s">
        <v>542</v>
      </c>
      <c r="W104" t="n" s="2">
        <v>1.81</v>
      </c>
    </row>
    <row r="105">
      <c r="A105" t="s" s="0">
        <v>535</v>
      </c>
      <c r="B105" t="s" s="0">
        <v>24</v>
      </c>
      <c r="C105" t="s" s="0">
        <v>407</v>
      </c>
      <c r="D105" t="s" s="0">
        <v>536</v>
      </c>
      <c r="E105" t="s" s="0">
        <v>72</v>
      </c>
      <c r="F105" t="s" s="0">
        <v>537</v>
      </c>
      <c r="G105" t="s" s="0">
        <v>383</v>
      </c>
      <c r="H105" t="s" s="0">
        <v>543</v>
      </c>
      <c r="I105" t="s" s="0">
        <v>31</v>
      </c>
      <c r="J105" t="n" s="2">
        <v>4.49</v>
      </c>
      <c r="K105" t="n" s="2">
        <v>3.5</v>
      </c>
      <c r="L105" t="n" s="2">
        <v>0.99</v>
      </c>
      <c r="M105" s="3">
        <f>IFERROR(K105/J105,0)</f>
      </c>
      <c r="N105" t="s">
        <v>538</v>
      </c>
      <c r="O105" t="s">
        <v>235</v>
      </c>
      <c r="P105" t="s">
        <v>544</v>
      </c>
      <c r="Q105" t="s">
        <v>304</v>
      </c>
      <c r="R105" t="s">
        <v>545</v>
      </c>
      <c r="S105" t="s">
        <v>42</v>
      </c>
      <c r="U105" t="s">
        <v>39</v>
      </c>
      <c r="V105" t="s">
        <v>39</v>
      </c>
      <c r="W105" t="s">
        <v>39</v>
      </c>
    </row>
    <row r="106">
      <c r="A106" t="s" s="0">
        <v>535</v>
      </c>
      <c r="B106" t="s" s="0">
        <v>24</v>
      </c>
      <c r="C106" t="s" s="0">
        <v>407</v>
      </c>
      <c r="D106" t="s" s="0">
        <v>536</v>
      </c>
      <c r="E106" t="s" s="0">
        <v>72</v>
      </c>
      <c r="F106" t="s" s="0">
        <v>537</v>
      </c>
      <c r="G106" t="s" s="0">
        <v>115</v>
      </c>
      <c r="H106" t="s" s="0">
        <v>546</v>
      </c>
      <c r="I106" t="s" s="0">
        <v>47</v>
      </c>
      <c r="J106" t="n" s="2">
        <v>7.0</v>
      </c>
      <c r="K106" t="s">
        <v>33</v>
      </c>
      <c r="L106" t="s">
        <v>33</v>
      </c>
      <c r="M106" s="3">
        <f>IFERROR(K106/J106,0)</f>
      </c>
      <c r="N106" t="s">
        <v>538</v>
      </c>
      <c r="O106" t="s">
        <v>235</v>
      </c>
      <c r="P106" t="s">
        <v>547</v>
      </c>
      <c r="Q106" t="s">
        <v>33</v>
      </c>
      <c r="R106" t="s">
        <v>548</v>
      </c>
      <c r="S106" t="s">
        <v>48</v>
      </c>
      <c r="U106" t="s">
        <v>39</v>
      </c>
      <c r="V106" t="s">
        <v>39</v>
      </c>
      <c r="W106" t="s">
        <v>39</v>
      </c>
    </row>
    <row r="107">
      <c r="A107" t="s" s="0">
        <v>535</v>
      </c>
      <c r="B107" t="s" s="0">
        <v>24</v>
      </c>
      <c r="C107" t="s" s="0">
        <v>407</v>
      </c>
      <c r="D107" t="s" s="0">
        <v>536</v>
      </c>
      <c r="E107" t="s" s="0">
        <v>72</v>
      </c>
      <c r="F107" t="s" s="0">
        <v>537</v>
      </c>
      <c r="G107" t="s" s="0">
        <v>549</v>
      </c>
      <c r="H107" t="s" s="0">
        <v>550</v>
      </c>
      <c r="I107" t="s" s="0">
        <v>551</v>
      </c>
      <c r="J107" t="n" s="2">
        <v>6.3</v>
      </c>
      <c r="K107" t="n" s="2">
        <v>5.5</v>
      </c>
      <c r="L107" t="n" s="2">
        <v>0.8</v>
      </c>
      <c r="M107" s="3">
        <f>IFERROR(K107/J107,0)</f>
      </c>
      <c r="N107" t="s">
        <v>538</v>
      </c>
      <c r="O107" t="s">
        <v>235</v>
      </c>
      <c r="P107" t="s">
        <v>552</v>
      </c>
      <c r="Q107" t="s">
        <v>553</v>
      </c>
      <c r="R107" t="s">
        <v>554</v>
      </c>
      <c r="S107" t="s">
        <v>35</v>
      </c>
      <c r="U107" t="s">
        <v>39</v>
      </c>
      <c r="V107" t="s">
        <v>39</v>
      </c>
      <c r="W107" t="s">
        <v>39</v>
      </c>
    </row>
    <row r="108">
      <c r="A108" t="s" s="0">
        <v>535</v>
      </c>
      <c r="B108" t="s" s="0">
        <v>24</v>
      </c>
      <c r="C108" t="s" s="0">
        <v>407</v>
      </c>
      <c r="D108" t="s" s="0">
        <v>536</v>
      </c>
      <c r="E108" t="s" s="0">
        <v>72</v>
      </c>
      <c r="F108" t="s" s="0">
        <v>537</v>
      </c>
      <c r="G108" t="s" s="0">
        <v>555</v>
      </c>
      <c r="H108" t="s" s="0">
        <v>556</v>
      </c>
      <c r="I108" t="s" s="0">
        <v>557</v>
      </c>
      <c r="J108" t="n" s="2">
        <v>10.0</v>
      </c>
      <c r="K108" t="s">
        <v>33</v>
      </c>
      <c r="L108" t="s">
        <v>33</v>
      </c>
      <c r="M108" s="3">
        <f>IFERROR(K108/J108,0)</f>
      </c>
      <c r="N108" t="s">
        <v>538</v>
      </c>
      <c r="O108" t="s">
        <v>235</v>
      </c>
      <c r="P108" t="s">
        <v>292</v>
      </c>
      <c r="Q108" t="s">
        <v>33</v>
      </c>
      <c r="R108" t="s">
        <v>558</v>
      </c>
      <c r="S108" t="s">
        <v>114</v>
      </c>
      <c r="U108" t="s">
        <v>39</v>
      </c>
      <c r="V108" t="s">
        <v>39</v>
      </c>
      <c r="W108" t="s">
        <v>39</v>
      </c>
    </row>
    <row r="109">
      <c r="A109" t="s" s="0">
        <v>559</v>
      </c>
      <c r="B109" t="s" s="0">
        <v>24</v>
      </c>
      <c r="C109" t="s" s="0">
        <v>407</v>
      </c>
      <c r="D109" t="s" s="0">
        <v>560</v>
      </c>
      <c r="E109" t="s" s="0">
        <v>409</v>
      </c>
      <c r="F109" t="s" s="0">
        <v>561</v>
      </c>
      <c r="G109" t="s" s="0">
        <v>29</v>
      </c>
      <c r="H109" t="s" s="0">
        <v>562</v>
      </c>
      <c r="I109" t="s" s="0">
        <v>31</v>
      </c>
      <c r="J109" t="n" s="2">
        <v>8.0</v>
      </c>
      <c r="K109" t="n" s="2">
        <v>4.8</v>
      </c>
      <c r="L109" t="n" s="2">
        <v>3.2</v>
      </c>
      <c r="M109" s="3">
        <f>IFERROR(K109/J109,0)</f>
      </c>
      <c r="N109" t="s">
        <v>563</v>
      </c>
      <c r="O109" t="s">
        <v>48</v>
      </c>
      <c r="P109" t="s">
        <v>564</v>
      </c>
      <c r="Q109" t="s">
        <v>565</v>
      </c>
      <c r="R109" t="s">
        <v>566</v>
      </c>
      <c r="S109" t="s">
        <v>32</v>
      </c>
      <c r="T109" t="n" s="2">
        <v>8.85</v>
      </c>
      <c r="U109" t="s">
        <v>567</v>
      </c>
      <c r="V109" t="s">
        <v>568</v>
      </c>
      <c r="W109" t="n" s="2">
        <v>0.85</v>
      </c>
    </row>
    <row r="110">
      <c r="A110" t="s" s="0">
        <v>559</v>
      </c>
      <c r="B110" t="s" s="0">
        <v>24</v>
      </c>
      <c r="C110" t="s" s="0">
        <v>407</v>
      </c>
      <c r="D110" t="s" s="0">
        <v>560</v>
      </c>
      <c r="E110" t="s" s="0">
        <v>409</v>
      </c>
      <c r="F110" t="s" s="0">
        <v>561</v>
      </c>
      <c r="G110" t="s" s="0">
        <v>29</v>
      </c>
      <c r="H110" t="s" s="0">
        <v>569</v>
      </c>
      <c r="I110" t="s" s="0">
        <v>31</v>
      </c>
      <c r="J110" t="n" s="2">
        <v>7.6</v>
      </c>
      <c r="K110" t="n" s="2">
        <v>5.0</v>
      </c>
      <c r="L110" t="n" s="2">
        <v>2.6</v>
      </c>
      <c r="M110" s="3">
        <f>IFERROR(K110/J110,0)</f>
      </c>
      <c r="N110" t="s">
        <v>563</v>
      </c>
      <c r="O110" t="s">
        <v>48</v>
      </c>
      <c r="P110" t="s">
        <v>570</v>
      </c>
      <c r="Q110" t="s">
        <v>571</v>
      </c>
      <c r="R110" t="s">
        <v>572</v>
      </c>
      <c r="S110" t="s">
        <v>42</v>
      </c>
      <c r="T110" t="n" s="2">
        <v>8.85</v>
      </c>
      <c r="U110" t="s">
        <v>573</v>
      </c>
      <c r="V110" t="s">
        <v>574</v>
      </c>
      <c r="W110" t="n" s="2">
        <v>1.25</v>
      </c>
    </row>
    <row r="111">
      <c r="A111" t="s" s="0">
        <v>559</v>
      </c>
      <c r="B111" t="s" s="0">
        <v>24</v>
      </c>
      <c r="C111" t="s" s="0">
        <v>407</v>
      </c>
      <c r="D111" t="s" s="0">
        <v>560</v>
      </c>
      <c r="E111" t="s" s="0">
        <v>409</v>
      </c>
      <c r="F111" t="s" s="0">
        <v>561</v>
      </c>
      <c r="G111" t="s" s="0">
        <v>294</v>
      </c>
      <c r="H111" t="s" s="0">
        <v>575</v>
      </c>
      <c r="I111" t="s" s="0">
        <v>31</v>
      </c>
      <c r="J111" t="n" s="2">
        <v>8.6</v>
      </c>
      <c r="K111" t="s">
        <v>33</v>
      </c>
      <c r="L111" t="s">
        <v>33</v>
      </c>
      <c r="M111" s="3">
        <f>IFERROR(K111/J111,0)</f>
      </c>
      <c r="N111" t="s">
        <v>563</v>
      </c>
      <c r="O111" t="s">
        <v>48</v>
      </c>
      <c r="P111" t="s">
        <v>576</v>
      </c>
      <c r="Q111" t="s">
        <v>33</v>
      </c>
      <c r="R111" t="s">
        <v>577</v>
      </c>
      <c r="S111" t="s">
        <v>48</v>
      </c>
      <c r="U111" t="s">
        <v>39</v>
      </c>
      <c r="V111" t="s">
        <v>39</v>
      </c>
      <c r="W111" t="s">
        <v>39</v>
      </c>
    </row>
    <row r="112">
      <c r="A112" t="s" s="0">
        <v>559</v>
      </c>
      <c r="B112" t="s" s="0">
        <v>24</v>
      </c>
      <c r="C112" t="s" s="0">
        <v>407</v>
      </c>
      <c r="D112" t="s" s="0">
        <v>560</v>
      </c>
      <c r="E112" t="s" s="0">
        <v>409</v>
      </c>
      <c r="F112" t="s" s="0">
        <v>561</v>
      </c>
      <c r="G112" t="s" s="0">
        <v>294</v>
      </c>
      <c r="H112" t="s" s="0">
        <v>578</v>
      </c>
      <c r="I112" t="s" s="0">
        <v>31</v>
      </c>
      <c r="J112" t="n" s="2">
        <v>8.6</v>
      </c>
      <c r="K112" t="s">
        <v>33</v>
      </c>
      <c r="L112" t="s">
        <v>33</v>
      </c>
      <c r="M112" s="3">
        <f>IFERROR(K112/J112,0)</f>
      </c>
      <c r="N112" t="s">
        <v>563</v>
      </c>
      <c r="O112" t="s">
        <v>48</v>
      </c>
      <c r="P112" t="s">
        <v>579</v>
      </c>
      <c r="Q112" t="s">
        <v>33</v>
      </c>
      <c r="R112" t="s">
        <v>580</v>
      </c>
      <c r="S112" t="s">
        <v>35</v>
      </c>
      <c r="U112" t="s">
        <v>39</v>
      </c>
      <c r="V112" t="s">
        <v>39</v>
      </c>
      <c r="W112" t="s">
        <v>39</v>
      </c>
    </row>
    <row r="113">
      <c r="A113" t="s" s="0">
        <v>559</v>
      </c>
      <c r="B113" t="s" s="0">
        <v>24</v>
      </c>
      <c r="C113" t="s" s="0">
        <v>407</v>
      </c>
      <c r="D113" t="s" s="0">
        <v>560</v>
      </c>
      <c r="E113" t="s" s="0">
        <v>409</v>
      </c>
      <c r="F113" t="s" s="0">
        <v>561</v>
      </c>
      <c r="G113" t="s" s="0">
        <v>581</v>
      </c>
      <c r="H113" t="s" s="0">
        <v>457</v>
      </c>
      <c r="I113" t="s" s="0">
        <v>47</v>
      </c>
      <c r="J113" t="n" s="2">
        <v>12.6</v>
      </c>
      <c r="K113" t="s">
        <v>33</v>
      </c>
      <c r="L113" t="s">
        <v>33</v>
      </c>
      <c r="M113" s="3">
        <f>IFERROR(K113/J113,0)</f>
      </c>
      <c r="N113" t="s">
        <v>563</v>
      </c>
      <c r="O113" t="s">
        <v>48</v>
      </c>
      <c r="P113" t="s">
        <v>582</v>
      </c>
      <c r="Q113" t="s">
        <v>33</v>
      </c>
      <c r="R113" t="s">
        <v>583</v>
      </c>
      <c r="S113" t="s">
        <v>114</v>
      </c>
      <c r="U113" t="s">
        <v>39</v>
      </c>
      <c r="V113" t="s">
        <v>39</v>
      </c>
      <c r="W113" t="s">
        <v>39</v>
      </c>
    </row>
    <row r="114">
      <c r="A114" t="s" s="0">
        <v>559</v>
      </c>
      <c r="B114" t="s" s="0">
        <v>24</v>
      </c>
      <c r="C114" t="s" s="0">
        <v>407</v>
      </c>
      <c r="D114" t="s" s="0">
        <v>560</v>
      </c>
      <c r="E114" t="s" s="0">
        <v>409</v>
      </c>
      <c r="F114" t="s" s="0">
        <v>561</v>
      </c>
      <c r="G114" t="s" s="0">
        <v>584</v>
      </c>
      <c r="H114" t="s" s="0">
        <v>585</v>
      </c>
      <c r="I114" t="s" s="0">
        <v>117</v>
      </c>
      <c r="J114" t="s" s="0">
        <v>33</v>
      </c>
      <c r="K114" t="s">
        <v>33</v>
      </c>
      <c r="L114" t="s">
        <v>33</v>
      </c>
      <c r="M114" s="3">
        <f>IFERROR(K114/J114,0)</f>
      </c>
      <c r="N114" t="s">
        <v>563</v>
      </c>
      <c r="O114" t="s">
        <v>48</v>
      </c>
      <c r="P114" t="s">
        <v>33</v>
      </c>
      <c r="Q114" t="s">
        <v>33</v>
      </c>
      <c r="R114" t="s">
        <v>33</v>
      </c>
      <c r="S114" t="s">
        <v>77</v>
      </c>
      <c r="U114" t="s">
        <v>39</v>
      </c>
      <c r="V114" t="s">
        <v>39</v>
      </c>
      <c r="W114" t="s">
        <v>39</v>
      </c>
    </row>
    <row r="115">
      <c r="A115" t="s" s="0">
        <v>586</v>
      </c>
      <c r="B115" t="s" s="0">
        <v>24</v>
      </c>
      <c r="C115" t="s" s="0">
        <v>407</v>
      </c>
      <c r="D115" t="s" s="0">
        <v>587</v>
      </c>
      <c r="E115" t="s" s="0">
        <v>409</v>
      </c>
      <c r="F115" t="s" s="0">
        <v>588</v>
      </c>
      <c r="G115" t="s" s="0">
        <v>29</v>
      </c>
      <c r="H115" t="s" s="0">
        <v>562</v>
      </c>
      <c r="I115" t="s" s="0">
        <v>31</v>
      </c>
      <c r="J115" t="n" s="2">
        <v>7.0</v>
      </c>
      <c r="K115" t="n" s="2">
        <v>4.65</v>
      </c>
      <c r="L115" t="n" s="2">
        <v>2.35</v>
      </c>
      <c r="M115" s="3">
        <f>IFERROR(K115/J115,0)</f>
      </c>
      <c r="N115" t="s">
        <v>589</v>
      </c>
      <c r="O115" t="s">
        <v>171</v>
      </c>
      <c r="P115" t="s">
        <v>590</v>
      </c>
      <c r="Q115" t="s">
        <v>591</v>
      </c>
      <c r="R115" t="s">
        <v>592</v>
      </c>
      <c r="S115" t="s">
        <v>32</v>
      </c>
      <c r="T115" t="n" s="2">
        <v>8.39</v>
      </c>
      <c r="U115" t="s">
        <v>593</v>
      </c>
      <c r="V115" t="s">
        <v>594</v>
      </c>
      <c r="W115" t="n" s="2">
        <v>1.39</v>
      </c>
    </row>
    <row r="116">
      <c r="A116" t="s" s="0">
        <v>586</v>
      </c>
      <c r="B116" t="s" s="0">
        <v>24</v>
      </c>
      <c r="C116" t="s" s="0">
        <v>407</v>
      </c>
      <c r="D116" t="s" s="0">
        <v>587</v>
      </c>
      <c r="E116" t="s" s="0">
        <v>409</v>
      </c>
      <c r="F116" t="s" s="0">
        <v>588</v>
      </c>
      <c r="G116" t="s" s="0">
        <v>29</v>
      </c>
      <c r="H116" t="s" s="0">
        <v>569</v>
      </c>
      <c r="I116" t="s" s="0">
        <v>31</v>
      </c>
      <c r="J116" t="n" s="2">
        <v>7.3</v>
      </c>
      <c r="K116" t="n" s="2">
        <v>5.0</v>
      </c>
      <c r="L116" t="n" s="2">
        <v>2.3</v>
      </c>
      <c r="M116" s="3">
        <f>IFERROR(K116/J116,0)</f>
      </c>
      <c r="N116" t="s">
        <v>589</v>
      </c>
      <c r="O116" t="s">
        <v>171</v>
      </c>
      <c r="P116" t="s">
        <v>595</v>
      </c>
      <c r="Q116" t="s">
        <v>596</v>
      </c>
      <c r="R116" t="s">
        <v>597</v>
      </c>
      <c r="S116" t="s">
        <v>42</v>
      </c>
      <c r="T116" t="n" s="2">
        <v>8.39</v>
      </c>
      <c r="U116" t="s">
        <v>598</v>
      </c>
      <c r="V116" t="s">
        <v>599</v>
      </c>
      <c r="W116" t="n" s="2">
        <v>1.09</v>
      </c>
    </row>
    <row r="117">
      <c r="A117" t="s" s="0">
        <v>586</v>
      </c>
      <c r="B117" t="s" s="0">
        <v>24</v>
      </c>
      <c r="C117" t="s" s="0">
        <v>407</v>
      </c>
      <c r="D117" t="s" s="0">
        <v>587</v>
      </c>
      <c r="E117" t="s" s="0">
        <v>409</v>
      </c>
      <c r="F117" t="s" s="0">
        <v>588</v>
      </c>
      <c r="G117" t="s" s="0">
        <v>294</v>
      </c>
      <c r="H117" t="s" s="0">
        <v>485</v>
      </c>
      <c r="I117" t="s" s="0">
        <v>47</v>
      </c>
      <c r="J117" t="n" s="2">
        <v>7.9</v>
      </c>
      <c r="K117" t="n" s="2">
        <v>5.7</v>
      </c>
      <c r="L117" t="n" s="2">
        <v>2.2</v>
      </c>
      <c r="M117" s="3">
        <f>IFERROR(K117/J117,0)</f>
      </c>
      <c r="N117" t="s">
        <v>589</v>
      </c>
      <c r="O117" t="s">
        <v>171</v>
      </c>
      <c r="P117" t="s">
        <v>600</v>
      </c>
      <c r="Q117" t="s">
        <v>601</v>
      </c>
      <c r="R117" t="s">
        <v>602</v>
      </c>
      <c r="S117" t="s">
        <v>48</v>
      </c>
      <c r="U117" t="s">
        <v>39</v>
      </c>
      <c r="V117" t="s">
        <v>39</v>
      </c>
      <c r="W117" t="s">
        <v>39</v>
      </c>
    </row>
    <row r="118">
      <c r="A118" t="s" s="0">
        <v>586</v>
      </c>
      <c r="B118" t="s" s="0">
        <v>24</v>
      </c>
      <c r="C118" t="s" s="0">
        <v>407</v>
      </c>
      <c r="D118" t="s" s="0">
        <v>587</v>
      </c>
      <c r="E118" t="s" s="0">
        <v>409</v>
      </c>
      <c r="F118" t="s" s="0">
        <v>588</v>
      </c>
      <c r="G118" t="s" s="0">
        <v>106</v>
      </c>
      <c r="H118" t="s" s="0">
        <v>401</v>
      </c>
      <c r="I118" t="s" s="0">
        <v>47</v>
      </c>
      <c r="J118" t="n" s="2">
        <v>9.5</v>
      </c>
      <c r="K118" t="n" s="2">
        <v>6.5</v>
      </c>
      <c r="L118" t="n" s="2">
        <v>3.0</v>
      </c>
      <c r="M118" s="3">
        <f>IFERROR(K118/J118,0)</f>
      </c>
      <c r="N118" t="s">
        <v>589</v>
      </c>
      <c r="O118" t="s">
        <v>171</v>
      </c>
      <c r="P118" t="s">
        <v>603</v>
      </c>
      <c r="Q118" t="s">
        <v>604</v>
      </c>
      <c r="R118" t="s">
        <v>605</v>
      </c>
      <c r="S118" t="s">
        <v>35</v>
      </c>
      <c r="U118" t="s">
        <v>39</v>
      </c>
      <c r="V118" t="s">
        <v>39</v>
      </c>
      <c r="W118" t="s">
        <v>39</v>
      </c>
    </row>
    <row r="119">
      <c r="A119" t="s" s="0">
        <v>586</v>
      </c>
      <c r="B119" t="s" s="0">
        <v>24</v>
      </c>
      <c r="C119" t="s" s="0">
        <v>407</v>
      </c>
      <c r="D119" t="s" s="0">
        <v>587</v>
      </c>
      <c r="E119" t="s" s="0">
        <v>409</v>
      </c>
      <c r="F119" t="s" s="0">
        <v>588</v>
      </c>
      <c r="G119" t="s" s="0">
        <v>76</v>
      </c>
      <c r="H119" t="s" s="0">
        <v>606</v>
      </c>
      <c r="I119" t="s" s="0">
        <v>47</v>
      </c>
      <c r="J119" t="n" s="2">
        <v>11.0</v>
      </c>
      <c r="K119" t="n" s="2">
        <v>6.8</v>
      </c>
      <c r="L119" t="n" s="2">
        <v>4.2</v>
      </c>
      <c r="M119" s="3">
        <f>IFERROR(K119/J119,0)</f>
      </c>
      <c r="N119" t="s">
        <v>589</v>
      </c>
      <c r="O119" t="s">
        <v>171</v>
      </c>
      <c r="P119" t="s">
        <v>607</v>
      </c>
      <c r="Q119" t="s">
        <v>607</v>
      </c>
      <c r="R119" t="s">
        <v>608</v>
      </c>
      <c r="S119" t="s">
        <v>114</v>
      </c>
      <c r="U119" t="s">
        <v>39</v>
      </c>
      <c r="V119" t="s">
        <v>39</v>
      </c>
      <c r="W119" t="s">
        <v>39</v>
      </c>
    </row>
    <row r="120">
      <c r="A120" t="s" s="0">
        <v>586</v>
      </c>
      <c r="B120" t="s" s="0">
        <v>24</v>
      </c>
      <c r="C120" t="s" s="0">
        <v>407</v>
      </c>
      <c r="D120" t="s" s="0">
        <v>587</v>
      </c>
      <c r="E120" t="s" s="0">
        <v>409</v>
      </c>
      <c r="F120" t="s" s="0">
        <v>588</v>
      </c>
      <c r="G120" t="s" s="0">
        <v>76</v>
      </c>
      <c r="H120" t="s" s="0">
        <v>609</v>
      </c>
      <c r="I120" t="s" s="0">
        <v>47</v>
      </c>
      <c r="J120" t="n" s="2">
        <v>10.7</v>
      </c>
      <c r="K120" t="n" s="2">
        <v>7.0</v>
      </c>
      <c r="L120" t="n" s="2">
        <v>3.7</v>
      </c>
      <c r="M120" s="3">
        <f>IFERROR(K120/J120,0)</f>
      </c>
      <c r="N120" t="s">
        <v>589</v>
      </c>
      <c r="O120" t="s">
        <v>171</v>
      </c>
      <c r="P120" t="s">
        <v>610</v>
      </c>
      <c r="Q120" t="s">
        <v>611</v>
      </c>
      <c r="R120" t="s">
        <v>612</v>
      </c>
      <c r="S120" t="s">
        <v>77</v>
      </c>
      <c r="U120" t="s">
        <v>39</v>
      </c>
      <c r="V120" t="s">
        <v>39</v>
      </c>
      <c r="W120" t="s">
        <v>39</v>
      </c>
    </row>
    <row r="121">
      <c r="A121" t="s" s="0">
        <v>613</v>
      </c>
      <c r="B121" t="s" s="0">
        <v>24</v>
      </c>
      <c r="C121" t="s" s="0">
        <v>407</v>
      </c>
      <c r="D121" t="s" s="0">
        <v>614</v>
      </c>
      <c r="E121" t="s" s="0">
        <v>432</v>
      </c>
      <c r="F121" t="s" s="0">
        <v>615</v>
      </c>
      <c r="G121" t="s" s="0">
        <v>29</v>
      </c>
      <c r="H121" t="s" s="0">
        <v>616</v>
      </c>
      <c r="I121" t="s" s="0">
        <v>31</v>
      </c>
      <c r="J121" t="s" s="0">
        <v>33</v>
      </c>
      <c r="K121" t="s">
        <v>33</v>
      </c>
      <c r="L121" t="s">
        <v>33</v>
      </c>
      <c r="M121" s="3">
        <f>IFERROR(K121/J121,0)</f>
      </c>
      <c r="N121" t="s">
        <v>617</v>
      </c>
      <c r="O121" t="s">
        <v>48</v>
      </c>
      <c r="P121" t="s">
        <v>33</v>
      </c>
      <c r="Q121" t="s">
        <v>33</v>
      </c>
      <c r="R121" t="s">
        <v>33</v>
      </c>
      <c r="S121" t="s">
        <v>32</v>
      </c>
      <c r="T121" t="n" s="2">
        <v>9.8</v>
      </c>
      <c r="U121" t="s">
        <v>39</v>
      </c>
      <c r="V121" t="s">
        <v>39</v>
      </c>
      <c r="W121" t="s">
        <v>39</v>
      </c>
    </row>
    <row r="122">
      <c r="A122" t="s" s="0">
        <v>613</v>
      </c>
      <c r="B122" t="s" s="0">
        <v>24</v>
      </c>
      <c r="C122" t="s" s="0">
        <v>407</v>
      </c>
      <c r="D122" t="s" s="0">
        <v>614</v>
      </c>
      <c r="E122" t="s" s="0">
        <v>432</v>
      </c>
      <c r="F122" t="s" s="0">
        <v>615</v>
      </c>
      <c r="G122" t="s" s="0">
        <v>29</v>
      </c>
      <c r="H122" t="s" s="0">
        <v>618</v>
      </c>
      <c r="I122" t="s" s="0">
        <v>31</v>
      </c>
      <c r="J122" t="n" s="2">
        <v>8.47</v>
      </c>
      <c r="K122" t="n" s="2">
        <v>5.5</v>
      </c>
      <c r="L122" t="n" s="2">
        <v>2.97</v>
      </c>
      <c r="M122" s="3">
        <f>IFERROR(K122/J122,0)</f>
      </c>
      <c r="N122" t="s">
        <v>617</v>
      </c>
      <c r="O122" t="s">
        <v>48</v>
      </c>
      <c r="P122" t="s">
        <v>619</v>
      </c>
      <c r="Q122" t="s">
        <v>620</v>
      </c>
      <c r="R122" t="s">
        <v>621</v>
      </c>
      <c r="S122" t="s">
        <v>42</v>
      </c>
      <c r="T122" t="n" s="2">
        <v>9.8</v>
      </c>
      <c r="U122" t="s">
        <v>622</v>
      </c>
      <c r="V122" t="s">
        <v>623</v>
      </c>
      <c r="W122" t="n" s="2">
        <v>1.33</v>
      </c>
    </row>
    <row r="123">
      <c r="A123" t="s" s="0">
        <v>613</v>
      </c>
      <c r="B123" t="s" s="0">
        <v>24</v>
      </c>
      <c r="C123" t="s" s="0">
        <v>407</v>
      </c>
      <c r="D123" t="s" s="0">
        <v>614</v>
      </c>
      <c r="E123" t="s" s="0">
        <v>432</v>
      </c>
      <c r="F123" t="s" s="0">
        <v>615</v>
      </c>
      <c r="G123" t="s" s="0">
        <v>294</v>
      </c>
      <c r="H123" t="s" s="0">
        <v>624</v>
      </c>
      <c r="I123" t="s" s="0">
        <v>47</v>
      </c>
      <c r="J123" t="n" s="2">
        <v>9.8</v>
      </c>
      <c r="K123" t="s">
        <v>33</v>
      </c>
      <c r="L123" t="s">
        <v>33</v>
      </c>
      <c r="M123" s="3">
        <f>IFERROR(K123/J123,0)</f>
      </c>
      <c r="N123" t="s">
        <v>617</v>
      </c>
      <c r="O123" t="s">
        <v>48</v>
      </c>
      <c r="P123" t="s">
        <v>625</v>
      </c>
      <c r="Q123" t="s">
        <v>33</v>
      </c>
      <c r="R123" t="s">
        <v>626</v>
      </c>
      <c r="S123" t="s">
        <v>48</v>
      </c>
      <c r="U123" t="s">
        <v>39</v>
      </c>
      <c r="V123" t="s">
        <v>39</v>
      </c>
      <c r="W123" t="s">
        <v>39</v>
      </c>
    </row>
    <row r="124">
      <c r="A124" t="s" s="0">
        <v>613</v>
      </c>
      <c r="B124" t="s" s="0">
        <v>24</v>
      </c>
      <c r="C124" t="s" s="0">
        <v>407</v>
      </c>
      <c r="D124" t="s" s="0">
        <v>614</v>
      </c>
      <c r="E124" t="s" s="0">
        <v>432</v>
      </c>
      <c r="F124" t="s" s="0">
        <v>615</v>
      </c>
      <c r="G124" t="s" s="0">
        <v>294</v>
      </c>
      <c r="H124" t="s" s="0">
        <v>627</v>
      </c>
      <c r="I124" t="s" s="0">
        <v>47</v>
      </c>
      <c r="J124" t="n" s="2">
        <v>10.3</v>
      </c>
      <c r="K124" t="s">
        <v>33</v>
      </c>
      <c r="L124" t="s">
        <v>33</v>
      </c>
      <c r="M124" s="3">
        <f>IFERROR(K124/J124,0)</f>
      </c>
      <c r="N124" t="s">
        <v>617</v>
      </c>
      <c r="O124" t="s">
        <v>48</v>
      </c>
      <c r="P124" t="s">
        <v>628</v>
      </c>
      <c r="Q124" t="s">
        <v>33</v>
      </c>
      <c r="R124" t="s">
        <v>629</v>
      </c>
      <c r="S124" t="s">
        <v>35</v>
      </c>
      <c r="U124" t="s">
        <v>39</v>
      </c>
      <c r="V124" t="s">
        <v>39</v>
      </c>
      <c r="W124" t="s">
        <v>39</v>
      </c>
    </row>
    <row r="125">
      <c r="A125" t="s" s="0">
        <v>613</v>
      </c>
      <c r="B125" t="s" s="0">
        <v>24</v>
      </c>
      <c r="C125" t="s" s="0">
        <v>407</v>
      </c>
      <c r="D125" t="s" s="0">
        <v>614</v>
      </c>
      <c r="E125" t="s" s="0">
        <v>432</v>
      </c>
      <c r="F125" t="s" s="0">
        <v>615</v>
      </c>
      <c r="G125" t="s" s="0">
        <v>30</v>
      </c>
      <c r="H125" t="s" s="0">
        <v>403</v>
      </c>
      <c r="I125" t="s" s="0">
        <v>47</v>
      </c>
      <c r="J125" t="n" s="2">
        <v>13.9</v>
      </c>
      <c r="K125" t="s">
        <v>33</v>
      </c>
      <c r="L125" t="s">
        <v>33</v>
      </c>
      <c r="M125" s="3">
        <f>IFERROR(K125/J125,0)</f>
      </c>
      <c r="N125" t="s">
        <v>617</v>
      </c>
      <c r="O125" t="s">
        <v>48</v>
      </c>
      <c r="P125" t="s">
        <v>630</v>
      </c>
      <c r="Q125" t="s">
        <v>33</v>
      </c>
      <c r="R125" t="s">
        <v>631</v>
      </c>
      <c r="S125" t="s">
        <v>114</v>
      </c>
      <c r="U125" t="s">
        <v>39</v>
      </c>
      <c r="V125" t="s">
        <v>39</v>
      </c>
      <c r="W125" t="s">
        <v>39</v>
      </c>
    </row>
    <row r="126">
      <c r="A126" t="s" s="0">
        <v>632</v>
      </c>
      <c r="B126" t="s" s="0">
        <v>24</v>
      </c>
      <c r="C126" t="s" s="0">
        <v>407</v>
      </c>
      <c r="D126" t="s" s="0">
        <v>633</v>
      </c>
      <c r="E126" t="s" s="0">
        <v>409</v>
      </c>
      <c r="F126" t="s" s="0">
        <v>634</v>
      </c>
      <c r="G126" t="s" s="0">
        <v>29</v>
      </c>
      <c r="H126" t="s" s="0">
        <v>562</v>
      </c>
      <c r="I126" t="s" s="0">
        <v>31</v>
      </c>
      <c r="J126" t="n" s="2">
        <v>6.5</v>
      </c>
      <c r="K126" t="s">
        <v>33</v>
      </c>
      <c r="L126" t="s">
        <v>33</v>
      </c>
      <c r="M126" s="3">
        <f>IFERROR(K126/J126,0)</f>
      </c>
      <c r="N126" t="s">
        <v>152</v>
      </c>
      <c r="O126" t="s">
        <v>35</v>
      </c>
      <c r="P126" t="s">
        <v>635</v>
      </c>
      <c r="Q126" t="s">
        <v>33</v>
      </c>
      <c r="R126" t="s">
        <v>636</v>
      </c>
      <c r="S126" t="s">
        <v>32</v>
      </c>
      <c r="T126" t="n" s="2">
        <v>8.6</v>
      </c>
      <c r="U126" t="s">
        <v>637</v>
      </c>
      <c r="V126" t="s">
        <v>39</v>
      </c>
      <c r="W126" t="n" s="2">
        <v>2.1</v>
      </c>
    </row>
    <row r="127">
      <c r="A127" t="s" s="0">
        <v>632</v>
      </c>
      <c r="B127" t="s" s="0">
        <v>24</v>
      </c>
      <c r="C127" t="s" s="0">
        <v>407</v>
      </c>
      <c r="D127" t="s" s="0">
        <v>633</v>
      </c>
      <c r="E127" t="s" s="0">
        <v>409</v>
      </c>
      <c r="F127" t="s" s="0">
        <v>634</v>
      </c>
      <c r="G127" t="s" s="0">
        <v>29</v>
      </c>
      <c r="H127" t="s" s="0">
        <v>569</v>
      </c>
      <c r="I127" t="s" s="0">
        <v>31</v>
      </c>
      <c r="J127" t="n" s="2">
        <v>7.0</v>
      </c>
      <c r="K127" t="n" s="2">
        <v>5.0</v>
      </c>
      <c r="L127" t="n" s="2">
        <v>2.0</v>
      </c>
      <c r="M127" s="3">
        <f>IFERROR(K127/J127,0)</f>
      </c>
      <c r="N127" t="s">
        <v>152</v>
      </c>
      <c r="O127" t="s">
        <v>35</v>
      </c>
      <c r="P127" t="s">
        <v>638</v>
      </c>
      <c r="Q127" t="s">
        <v>639</v>
      </c>
      <c r="R127" t="s">
        <v>640</v>
      </c>
      <c r="S127" t="s">
        <v>42</v>
      </c>
      <c r="T127" t="n" s="2">
        <v>8.6</v>
      </c>
      <c r="U127" t="s">
        <v>641</v>
      </c>
      <c r="V127" t="s">
        <v>642</v>
      </c>
      <c r="W127" t="n" s="2">
        <v>1.6</v>
      </c>
    </row>
    <row r="128">
      <c r="A128" t="s" s="0">
        <v>632</v>
      </c>
      <c r="B128" t="s" s="0">
        <v>24</v>
      </c>
      <c r="C128" t="s" s="0">
        <v>407</v>
      </c>
      <c r="D128" t="s" s="0">
        <v>633</v>
      </c>
      <c r="E128" t="s" s="0">
        <v>409</v>
      </c>
      <c r="F128" t="s" s="0">
        <v>634</v>
      </c>
      <c r="G128" t="s" s="0">
        <v>294</v>
      </c>
      <c r="H128" t="s" s="0">
        <v>643</v>
      </c>
      <c r="I128" t="s" s="0">
        <v>47</v>
      </c>
      <c r="J128" t="n" s="2">
        <v>7.6</v>
      </c>
      <c r="K128" t="n" s="2">
        <v>5.5</v>
      </c>
      <c r="L128" t="n" s="2">
        <v>2.1</v>
      </c>
      <c r="M128" s="3">
        <f>IFERROR(K128/J128,0)</f>
      </c>
      <c r="N128" t="s">
        <v>152</v>
      </c>
      <c r="O128" t="s">
        <v>35</v>
      </c>
      <c r="P128" t="s">
        <v>644</v>
      </c>
      <c r="Q128" t="s">
        <v>644</v>
      </c>
      <c r="R128" t="s">
        <v>645</v>
      </c>
      <c r="S128" t="s">
        <v>48</v>
      </c>
      <c r="U128" t="s">
        <v>39</v>
      </c>
      <c r="V128" t="s">
        <v>39</v>
      </c>
      <c r="W128" t="s">
        <v>39</v>
      </c>
    </row>
    <row r="129">
      <c r="A129" t="s" s="0">
        <v>632</v>
      </c>
      <c r="B129" t="s" s="0">
        <v>24</v>
      </c>
      <c r="C129" t="s" s="0">
        <v>407</v>
      </c>
      <c r="D129" t="s" s="0">
        <v>633</v>
      </c>
      <c r="E129" t="s" s="0">
        <v>409</v>
      </c>
      <c r="F129" t="s" s="0">
        <v>634</v>
      </c>
      <c r="G129" t="s" s="0">
        <v>106</v>
      </c>
      <c r="H129" t="s" s="0">
        <v>646</v>
      </c>
      <c r="I129" t="s" s="0">
        <v>47</v>
      </c>
      <c r="J129" t="n" s="2">
        <v>9.8</v>
      </c>
      <c r="K129" t="n" s="2">
        <v>6.5</v>
      </c>
      <c r="L129" t="n" s="2">
        <v>3.3</v>
      </c>
      <c r="M129" s="3">
        <f>IFERROR(K129/J129,0)</f>
      </c>
      <c r="N129" t="s">
        <v>152</v>
      </c>
      <c r="O129" t="s">
        <v>35</v>
      </c>
      <c r="P129" t="s">
        <v>647</v>
      </c>
      <c r="Q129" t="s">
        <v>648</v>
      </c>
      <c r="R129" t="s">
        <v>649</v>
      </c>
      <c r="S129" t="s">
        <v>35</v>
      </c>
      <c r="U129" t="s">
        <v>39</v>
      </c>
      <c r="V129" t="s">
        <v>39</v>
      </c>
      <c r="W129" t="s">
        <v>39</v>
      </c>
    </row>
    <row r="130">
      <c r="A130" t="s" s="0">
        <v>632</v>
      </c>
      <c r="B130" t="s" s="0">
        <v>24</v>
      </c>
      <c r="C130" t="s" s="0">
        <v>407</v>
      </c>
      <c r="D130" t="s" s="0">
        <v>633</v>
      </c>
      <c r="E130" t="s" s="0">
        <v>409</v>
      </c>
      <c r="F130" t="s" s="0">
        <v>634</v>
      </c>
      <c r="G130" t="s" s="0">
        <v>76</v>
      </c>
      <c r="H130" t="s" s="0">
        <v>606</v>
      </c>
      <c r="I130" t="s" s="0">
        <v>47</v>
      </c>
      <c r="J130" t="n" s="2">
        <v>11.5</v>
      </c>
      <c r="K130" t="s">
        <v>33</v>
      </c>
      <c r="L130" t="s">
        <v>33</v>
      </c>
      <c r="M130" s="3">
        <f>IFERROR(K130/J130,0)</f>
      </c>
      <c r="N130" t="s">
        <v>152</v>
      </c>
      <c r="O130" t="s">
        <v>35</v>
      </c>
      <c r="P130" t="s">
        <v>650</v>
      </c>
      <c r="Q130" t="s">
        <v>33</v>
      </c>
      <c r="R130" t="s">
        <v>651</v>
      </c>
      <c r="S130" t="s">
        <v>114</v>
      </c>
      <c r="U130" t="s">
        <v>39</v>
      </c>
      <c r="V130" t="s">
        <v>39</v>
      </c>
      <c r="W130" t="s">
        <v>39</v>
      </c>
    </row>
    <row r="131">
      <c r="A131" t="s" s="0">
        <v>632</v>
      </c>
      <c r="B131" t="s" s="0">
        <v>24</v>
      </c>
      <c r="C131" t="s" s="0">
        <v>407</v>
      </c>
      <c r="D131" t="s" s="0">
        <v>633</v>
      </c>
      <c r="E131" t="s" s="0">
        <v>409</v>
      </c>
      <c r="F131" t="s" s="0">
        <v>634</v>
      </c>
      <c r="G131" t="s" s="0">
        <v>76</v>
      </c>
      <c r="H131" t="s" s="0">
        <v>609</v>
      </c>
      <c r="I131" t="s" s="0">
        <v>47</v>
      </c>
      <c r="J131" t="n" s="2">
        <v>11.8</v>
      </c>
      <c r="K131" t="s">
        <v>33</v>
      </c>
      <c r="L131" t="s">
        <v>33</v>
      </c>
      <c r="M131" s="3">
        <f>IFERROR(K131/J131,0)</f>
      </c>
      <c r="N131" t="s">
        <v>152</v>
      </c>
      <c r="O131" t="s">
        <v>35</v>
      </c>
      <c r="P131" t="s">
        <v>652</v>
      </c>
      <c r="Q131" t="s">
        <v>33</v>
      </c>
      <c r="R131" t="s">
        <v>653</v>
      </c>
      <c r="S131" t="s">
        <v>77</v>
      </c>
      <c r="U131" t="s">
        <v>39</v>
      </c>
      <c r="V131" t="s">
        <v>39</v>
      </c>
      <c r="W131" t="s">
        <v>39</v>
      </c>
    </row>
    <row r="132">
      <c r="A132" t="s" s="0">
        <v>654</v>
      </c>
      <c r="B132" t="s" s="0">
        <v>24</v>
      </c>
      <c r="C132" t="s" s="0">
        <v>407</v>
      </c>
      <c r="D132" t="s" s="0">
        <v>655</v>
      </c>
      <c r="E132" t="s" s="0">
        <v>409</v>
      </c>
      <c r="F132" t="s" s="0">
        <v>656</v>
      </c>
      <c r="G132" t="s" s="0">
        <v>29</v>
      </c>
      <c r="H132" t="s" s="0">
        <v>106</v>
      </c>
      <c r="I132" t="s" s="0">
        <v>47</v>
      </c>
      <c r="J132" t="s" s="0">
        <v>33</v>
      </c>
      <c r="K132" t="n" s="2">
        <v>4.4</v>
      </c>
      <c r="L132" t="s">
        <v>33</v>
      </c>
      <c r="M132" s="3">
        <f>IFERROR(K132/J132,0)</f>
      </c>
      <c r="N132" t="s">
        <v>186</v>
      </c>
      <c r="O132" t="s">
        <v>35</v>
      </c>
      <c r="P132" t="s">
        <v>33</v>
      </c>
      <c r="Q132" t="s">
        <v>657</v>
      </c>
      <c r="R132" t="s">
        <v>33</v>
      </c>
      <c r="S132" t="s">
        <v>32</v>
      </c>
      <c r="T132" t="n" s="2">
        <v>8.0</v>
      </c>
      <c r="U132" t="s">
        <v>39</v>
      </c>
      <c r="V132" t="s">
        <v>39</v>
      </c>
      <c r="W132" t="s">
        <v>39</v>
      </c>
    </row>
    <row r="133">
      <c r="A133" t="s" s="0">
        <v>654</v>
      </c>
      <c r="B133" t="s" s="0">
        <v>24</v>
      </c>
      <c r="C133" t="s" s="0">
        <v>407</v>
      </c>
      <c r="D133" t="s" s="0">
        <v>655</v>
      </c>
      <c r="E133" t="s" s="0">
        <v>409</v>
      </c>
      <c r="F133" t="s" s="0">
        <v>656</v>
      </c>
      <c r="G133" t="s" s="0">
        <v>29</v>
      </c>
      <c r="H133" t="s" s="0">
        <v>290</v>
      </c>
      <c r="I133" t="s" s="0">
        <v>31</v>
      </c>
      <c r="J133" t="n" s="2">
        <v>6.5</v>
      </c>
      <c r="K133" t="s">
        <v>33</v>
      </c>
      <c r="L133" t="s">
        <v>33</v>
      </c>
      <c r="M133" s="3">
        <f>IFERROR(K133/J133,0)</f>
      </c>
      <c r="N133" t="s">
        <v>186</v>
      </c>
      <c r="O133" t="s">
        <v>35</v>
      </c>
      <c r="P133" t="s">
        <v>658</v>
      </c>
      <c r="Q133" t="s">
        <v>33</v>
      </c>
      <c r="R133" t="s">
        <v>659</v>
      </c>
      <c r="S133" t="s">
        <v>42</v>
      </c>
      <c r="T133" t="n" s="2">
        <v>8.0</v>
      </c>
      <c r="U133" t="s">
        <v>100</v>
      </c>
      <c r="V133" t="s">
        <v>39</v>
      </c>
      <c r="W133" t="n" s="2">
        <v>1.5</v>
      </c>
    </row>
    <row r="134">
      <c r="A134" t="s" s="0">
        <v>654</v>
      </c>
      <c r="B134" t="s" s="0">
        <v>24</v>
      </c>
      <c r="C134" t="s" s="0">
        <v>407</v>
      </c>
      <c r="D134" t="s" s="0">
        <v>655</v>
      </c>
      <c r="E134" t="s" s="0">
        <v>409</v>
      </c>
      <c r="F134" t="s" s="0">
        <v>656</v>
      </c>
      <c r="G134" t="s" s="0">
        <v>517</v>
      </c>
      <c r="H134" t="s" s="0">
        <v>400</v>
      </c>
      <c r="I134" t="s" s="0">
        <v>47</v>
      </c>
      <c r="J134" t="n" s="2">
        <v>6.6</v>
      </c>
      <c r="K134" t="n" s="2">
        <v>4.5</v>
      </c>
      <c r="L134" t="n" s="2">
        <v>2.1</v>
      </c>
      <c r="M134" s="3">
        <f>IFERROR(K134/J134,0)</f>
      </c>
      <c r="N134" t="s">
        <v>186</v>
      </c>
      <c r="O134" t="s">
        <v>35</v>
      </c>
      <c r="P134" t="s">
        <v>660</v>
      </c>
      <c r="Q134" t="s">
        <v>661</v>
      </c>
      <c r="R134" t="s">
        <v>662</v>
      </c>
      <c r="S134" t="s">
        <v>48</v>
      </c>
      <c r="U134" t="s">
        <v>39</v>
      </c>
      <c r="V134" t="s">
        <v>39</v>
      </c>
      <c r="W134" t="s">
        <v>39</v>
      </c>
    </row>
    <row r="135">
      <c r="A135" t="s" s="0">
        <v>663</v>
      </c>
      <c r="B135" t="s" s="0">
        <v>24</v>
      </c>
      <c r="C135" t="s" s="0">
        <v>407</v>
      </c>
      <c r="D135" t="s" s="0">
        <v>664</v>
      </c>
      <c r="E135" t="s" s="0">
        <v>665</v>
      </c>
      <c r="F135" t="s" s="0">
        <v>666</v>
      </c>
      <c r="G135" t="s" s="0">
        <v>392</v>
      </c>
      <c r="H135" t="s" s="0">
        <v>667</v>
      </c>
      <c r="I135" t="s" s="0">
        <v>31</v>
      </c>
      <c r="J135" t="n" s="2">
        <v>4.5</v>
      </c>
      <c r="K135" t="s">
        <v>33</v>
      </c>
      <c r="L135" t="s">
        <v>33</v>
      </c>
      <c r="M135" s="3">
        <f>IFERROR(K135/J135,0)</f>
      </c>
      <c r="N135" t="s">
        <v>222</v>
      </c>
      <c r="O135" t="s">
        <v>42</v>
      </c>
      <c r="P135" t="s">
        <v>668</v>
      </c>
      <c r="Q135" t="s">
        <v>33</v>
      </c>
      <c r="R135" t="s">
        <v>669</v>
      </c>
      <c r="S135" t="s">
        <v>32</v>
      </c>
      <c r="T135" t="n" s="2">
        <v>5.8</v>
      </c>
      <c r="U135" t="s">
        <v>670</v>
      </c>
      <c r="V135" t="s">
        <v>39</v>
      </c>
      <c r="W135" t="n" s="2">
        <v>1.3</v>
      </c>
    </row>
    <row r="136">
      <c r="A136" t="s" s="0">
        <v>663</v>
      </c>
      <c r="B136" t="s" s="0">
        <v>24</v>
      </c>
      <c r="C136" t="s" s="0">
        <v>407</v>
      </c>
      <c r="D136" t="s" s="0">
        <v>664</v>
      </c>
      <c r="E136" t="s" s="0">
        <v>665</v>
      </c>
      <c r="F136" t="s" s="0">
        <v>666</v>
      </c>
      <c r="G136" t="s" s="0">
        <v>392</v>
      </c>
      <c r="H136" t="s" s="0">
        <v>671</v>
      </c>
      <c r="I136" t="s" s="0">
        <v>31</v>
      </c>
      <c r="J136" t="s" s="0">
        <v>33</v>
      </c>
      <c r="K136" t="s">
        <v>33</v>
      </c>
      <c r="L136" t="s">
        <v>33</v>
      </c>
      <c r="M136" s="3">
        <f>IFERROR(K136/J136,0)</f>
      </c>
      <c r="N136" t="s">
        <v>222</v>
      </c>
      <c r="O136" t="s">
        <v>42</v>
      </c>
      <c r="P136" t="s">
        <v>33</v>
      </c>
      <c r="Q136" t="s">
        <v>33</v>
      </c>
      <c r="R136" t="s">
        <v>33</v>
      </c>
      <c r="S136" t="s">
        <v>42</v>
      </c>
      <c r="T136" t="n" s="2">
        <v>5.8</v>
      </c>
      <c r="U136" t="s">
        <v>39</v>
      </c>
      <c r="V136" t="s">
        <v>39</v>
      </c>
      <c r="W136" t="s">
        <v>39</v>
      </c>
    </row>
    <row r="137">
      <c r="A137" t="s" s="0">
        <v>663</v>
      </c>
      <c r="B137" t="s" s="0">
        <v>24</v>
      </c>
      <c r="C137" t="s" s="0">
        <v>407</v>
      </c>
      <c r="D137" t="s" s="0">
        <v>664</v>
      </c>
      <c r="E137" t="s" s="0">
        <v>665</v>
      </c>
      <c r="F137" t="s" s="0">
        <v>666</v>
      </c>
      <c r="G137" t="s" s="0">
        <v>29</v>
      </c>
      <c r="H137" t="s" s="0">
        <v>616</v>
      </c>
      <c r="I137" t="s" s="0">
        <v>31</v>
      </c>
      <c r="J137" t="n" s="2">
        <v>5.4</v>
      </c>
      <c r="K137" t="n" s="2">
        <v>3.7</v>
      </c>
      <c r="L137" t="n" s="2">
        <v>1.7</v>
      </c>
      <c r="M137" s="3">
        <f>IFERROR(K137/J137,0)</f>
      </c>
      <c r="N137" t="s">
        <v>222</v>
      </c>
      <c r="O137" t="s">
        <v>42</v>
      </c>
      <c r="P137" t="s">
        <v>672</v>
      </c>
      <c r="Q137" t="s">
        <v>673</v>
      </c>
      <c r="R137" t="s">
        <v>674</v>
      </c>
      <c r="S137" t="s">
        <v>48</v>
      </c>
      <c r="T137" t="n" s="2">
        <v>7.2</v>
      </c>
      <c r="U137" t="s">
        <v>675</v>
      </c>
      <c r="V137" t="s">
        <v>676</v>
      </c>
      <c r="W137" t="n" s="2">
        <v>1.8</v>
      </c>
    </row>
    <row r="138">
      <c r="A138" t="s" s="0">
        <v>663</v>
      </c>
      <c r="B138" t="s" s="0">
        <v>24</v>
      </c>
      <c r="C138" t="s" s="0">
        <v>407</v>
      </c>
      <c r="D138" t="s" s="0">
        <v>664</v>
      </c>
      <c r="E138" t="s" s="0">
        <v>665</v>
      </c>
      <c r="F138" t="s" s="0">
        <v>666</v>
      </c>
      <c r="G138" t="s" s="0">
        <v>29</v>
      </c>
      <c r="H138" t="s" s="0">
        <v>677</v>
      </c>
      <c r="I138" t="s" s="0">
        <v>31</v>
      </c>
      <c r="J138" t="s" s="0">
        <v>33</v>
      </c>
      <c r="K138" t="s">
        <v>33</v>
      </c>
      <c r="L138" t="s">
        <v>33</v>
      </c>
      <c r="M138" s="3">
        <f>IFERROR(K138/J138,0)</f>
      </c>
      <c r="N138" t="s">
        <v>222</v>
      </c>
      <c r="O138" t="s">
        <v>42</v>
      </c>
      <c r="P138" t="s">
        <v>33</v>
      </c>
      <c r="Q138" t="s">
        <v>33</v>
      </c>
      <c r="R138" t="s">
        <v>33</v>
      </c>
      <c r="S138" t="s">
        <v>35</v>
      </c>
      <c r="T138" t="n" s="2">
        <v>7.2</v>
      </c>
      <c r="U138" t="s">
        <v>39</v>
      </c>
      <c r="V138" t="s">
        <v>39</v>
      </c>
      <c r="W138" t="s">
        <v>39</v>
      </c>
    </row>
    <row r="139">
      <c r="A139" t="s" s="0">
        <v>663</v>
      </c>
      <c r="B139" t="s" s="0">
        <v>24</v>
      </c>
      <c r="C139" t="s" s="0">
        <v>407</v>
      </c>
      <c r="D139" t="s" s="0">
        <v>664</v>
      </c>
      <c r="E139" t="s" s="0">
        <v>665</v>
      </c>
      <c r="F139" t="s" s="0">
        <v>666</v>
      </c>
      <c r="G139" t="s" s="0">
        <v>29</v>
      </c>
      <c r="H139" t="s" s="0">
        <v>411</v>
      </c>
      <c r="I139" t="s" s="0">
        <v>31</v>
      </c>
      <c r="J139" t="n" s="2">
        <v>5.3</v>
      </c>
      <c r="K139" t="s">
        <v>33</v>
      </c>
      <c r="L139" t="s">
        <v>33</v>
      </c>
      <c r="M139" s="3">
        <f>IFERROR(K139/J139,0)</f>
      </c>
      <c r="N139" t="s">
        <v>222</v>
      </c>
      <c r="O139" t="s">
        <v>42</v>
      </c>
      <c r="P139" t="s">
        <v>678</v>
      </c>
      <c r="Q139" t="s">
        <v>33</v>
      </c>
      <c r="R139" t="s">
        <v>679</v>
      </c>
      <c r="S139" t="s">
        <v>114</v>
      </c>
      <c r="T139" t="n" s="2">
        <v>7.2</v>
      </c>
      <c r="U139" t="s">
        <v>680</v>
      </c>
      <c r="V139" t="s">
        <v>39</v>
      </c>
      <c r="W139" t="n" s="2">
        <v>1.9</v>
      </c>
    </row>
    <row r="140">
      <c r="A140" t="s" s="0">
        <v>681</v>
      </c>
      <c r="B140" t="s" s="0">
        <v>24</v>
      </c>
      <c r="C140" t="s" s="0">
        <v>407</v>
      </c>
      <c r="D140" t="s" s="0">
        <v>682</v>
      </c>
      <c r="E140" t="s" s="0">
        <v>432</v>
      </c>
      <c r="F140" t="s" s="0">
        <v>683</v>
      </c>
      <c r="G140" t="s" s="0">
        <v>74</v>
      </c>
      <c r="H140" t="s" s="0">
        <v>684</v>
      </c>
      <c r="I140" t="s" s="0">
        <v>31</v>
      </c>
      <c r="J140" t="n" s="2">
        <v>3.7</v>
      </c>
      <c r="K140" t="s">
        <v>33</v>
      </c>
      <c r="L140" t="s">
        <v>33</v>
      </c>
      <c r="M140" s="3">
        <f>IFERROR(K140/J140,0)</f>
      </c>
      <c r="N140" t="s">
        <v>685</v>
      </c>
      <c r="O140" t="s">
        <v>42</v>
      </c>
      <c r="P140" t="s">
        <v>686</v>
      </c>
      <c r="Q140" t="s">
        <v>33</v>
      </c>
      <c r="R140" t="s">
        <v>687</v>
      </c>
      <c r="S140" t="s">
        <v>32</v>
      </c>
      <c r="T140" t="n" s="2">
        <v>4.8</v>
      </c>
      <c r="U140" t="s">
        <v>688</v>
      </c>
      <c r="V140" t="s">
        <v>39</v>
      </c>
      <c r="W140" t="n" s="2">
        <v>1.1</v>
      </c>
    </row>
    <row r="141">
      <c r="A141" t="s" s="0">
        <v>681</v>
      </c>
      <c r="B141" t="s" s="0">
        <v>24</v>
      </c>
      <c r="C141" t="s" s="0">
        <v>407</v>
      </c>
      <c r="D141" t="s" s="0">
        <v>682</v>
      </c>
      <c r="E141" t="s" s="0">
        <v>432</v>
      </c>
      <c r="F141" t="s" s="0">
        <v>683</v>
      </c>
      <c r="G141" t="s" s="0">
        <v>74</v>
      </c>
      <c r="H141" t="s" s="0">
        <v>689</v>
      </c>
      <c r="I141" t="s" s="0">
        <v>31</v>
      </c>
      <c r="J141" t="n" s="2">
        <v>3.7</v>
      </c>
      <c r="K141" t="n" s="2">
        <v>2.8</v>
      </c>
      <c r="L141" t="n" s="2">
        <v>0.9</v>
      </c>
      <c r="M141" s="3">
        <f>IFERROR(K141/J141,0)</f>
      </c>
      <c r="N141" t="s">
        <v>685</v>
      </c>
      <c r="O141" t="s">
        <v>42</v>
      </c>
      <c r="P141" t="s">
        <v>690</v>
      </c>
      <c r="Q141" t="s">
        <v>691</v>
      </c>
      <c r="R141" t="s">
        <v>692</v>
      </c>
      <c r="S141" t="s">
        <v>42</v>
      </c>
      <c r="T141" t="n" s="2">
        <v>4.8</v>
      </c>
      <c r="U141" t="s">
        <v>688</v>
      </c>
      <c r="V141" t="s">
        <v>693</v>
      </c>
      <c r="W141" t="n" s="2">
        <v>1.1</v>
      </c>
    </row>
    <row r="142">
      <c r="A142" t="s" s="0">
        <v>681</v>
      </c>
      <c r="B142" t="s" s="0">
        <v>24</v>
      </c>
      <c r="C142" t="s" s="0">
        <v>407</v>
      </c>
      <c r="D142" t="s" s="0">
        <v>682</v>
      </c>
      <c r="E142" t="s" s="0">
        <v>432</v>
      </c>
      <c r="F142" t="s" s="0">
        <v>683</v>
      </c>
      <c r="G142" t="s" s="0">
        <v>392</v>
      </c>
      <c r="H142" t="s" s="0">
        <v>694</v>
      </c>
      <c r="I142" t="s" s="0">
        <v>31</v>
      </c>
      <c r="J142" t="n" s="2">
        <v>4.4</v>
      </c>
      <c r="K142" t="s">
        <v>33</v>
      </c>
      <c r="L142" t="s">
        <v>33</v>
      </c>
      <c r="M142" s="3">
        <f>IFERROR(K142/J142,0)</f>
      </c>
      <c r="N142" t="s">
        <v>685</v>
      </c>
      <c r="O142" t="s">
        <v>42</v>
      </c>
      <c r="P142" t="s">
        <v>695</v>
      </c>
      <c r="Q142" t="s">
        <v>33</v>
      </c>
      <c r="R142" t="s">
        <v>696</v>
      </c>
      <c r="S142" t="s">
        <v>48</v>
      </c>
      <c r="T142" t="n" s="2">
        <v>5.75</v>
      </c>
      <c r="U142" t="s">
        <v>697</v>
      </c>
      <c r="V142" t="s">
        <v>39</v>
      </c>
      <c r="W142" t="n" s="2">
        <v>1.35</v>
      </c>
    </row>
    <row r="143">
      <c r="A143" t="s" s="0">
        <v>681</v>
      </c>
      <c r="B143" t="s" s="0">
        <v>24</v>
      </c>
      <c r="C143" t="s" s="0">
        <v>407</v>
      </c>
      <c r="D143" t="s" s="0">
        <v>682</v>
      </c>
      <c r="E143" t="s" s="0">
        <v>432</v>
      </c>
      <c r="F143" t="s" s="0">
        <v>683</v>
      </c>
      <c r="G143" t="s" s="0">
        <v>29</v>
      </c>
      <c r="H143" t="s" s="0">
        <v>698</v>
      </c>
      <c r="I143" t="s" s="0">
        <v>31</v>
      </c>
      <c r="J143" t="n" s="2">
        <v>5.3</v>
      </c>
      <c r="K143" t="s">
        <v>33</v>
      </c>
      <c r="L143" t="s">
        <v>33</v>
      </c>
      <c r="M143" s="3">
        <f>IFERROR(K143/J143,0)</f>
      </c>
      <c r="N143" t="s">
        <v>685</v>
      </c>
      <c r="O143" t="s">
        <v>42</v>
      </c>
      <c r="P143" t="s">
        <v>699</v>
      </c>
      <c r="Q143" t="s">
        <v>33</v>
      </c>
      <c r="R143" t="s">
        <v>700</v>
      </c>
      <c r="S143" t="s">
        <v>35</v>
      </c>
      <c r="U143" t="s">
        <v>39</v>
      </c>
      <c r="V143" t="s">
        <v>39</v>
      </c>
      <c r="W143" t="s">
        <v>39</v>
      </c>
    </row>
    <row r="144">
      <c r="A144" t="s" s="0">
        <v>681</v>
      </c>
      <c r="B144" t="s" s="0">
        <v>24</v>
      </c>
      <c r="C144" t="s" s="0">
        <v>407</v>
      </c>
      <c r="D144" t="s" s="0">
        <v>682</v>
      </c>
      <c r="E144" t="s" s="0">
        <v>432</v>
      </c>
      <c r="F144" t="s" s="0">
        <v>683</v>
      </c>
      <c r="G144" t="s" s="0">
        <v>29</v>
      </c>
      <c r="H144" t="s" s="0">
        <v>701</v>
      </c>
      <c r="I144" t="s" s="0">
        <v>31</v>
      </c>
      <c r="J144" t="n" s="2">
        <v>5.2</v>
      </c>
      <c r="K144" t="s">
        <v>33</v>
      </c>
      <c r="L144" t="s">
        <v>33</v>
      </c>
      <c r="M144" s="3">
        <f>IFERROR(K144/J144,0)</f>
      </c>
      <c r="N144" t="s">
        <v>685</v>
      </c>
      <c r="O144" t="s">
        <v>42</v>
      </c>
      <c r="P144" t="s">
        <v>702</v>
      </c>
      <c r="Q144" t="s">
        <v>33</v>
      </c>
      <c r="R144" t="s">
        <v>703</v>
      </c>
      <c r="S144" t="s">
        <v>114</v>
      </c>
      <c r="U144" t="s">
        <v>39</v>
      </c>
      <c r="V144" t="s">
        <v>39</v>
      </c>
      <c r="W144" t="s">
        <v>39</v>
      </c>
    </row>
    <row r="145">
      <c r="A145" t="s" s="0">
        <v>681</v>
      </c>
      <c r="B145" t="s" s="0">
        <v>24</v>
      </c>
      <c r="C145" t="s" s="0">
        <v>407</v>
      </c>
      <c r="D145" t="s" s="0">
        <v>682</v>
      </c>
      <c r="E145" t="s" s="0">
        <v>432</v>
      </c>
      <c r="F145" t="s" s="0">
        <v>683</v>
      </c>
      <c r="G145" t="s" s="0">
        <v>29</v>
      </c>
      <c r="H145" t="s" s="0">
        <v>704</v>
      </c>
      <c r="I145" t="s" s="0">
        <v>31</v>
      </c>
      <c r="J145" t="n" s="2">
        <v>5.8</v>
      </c>
      <c r="K145" t="s">
        <v>33</v>
      </c>
      <c r="L145" t="s">
        <v>33</v>
      </c>
      <c r="M145" s="3">
        <f>IFERROR(K145/J145,0)</f>
      </c>
      <c r="N145" t="s">
        <v>685</v>
      </c>
      <c r="O145" t="s">
        <v>42</v>
      </c>
      <c r="P145" t="s">
        <v>705</v>
      </c>
      <c r="Q145" t="s">
        <v>33</v>
      </c>
      <c r="R145" t="s">
        <v>706</v>
      </c>
      <c r="S145" t="s">
        <v>77</v>
      </c>
      <c r="U145" t="s">
        <v>39</v>
      </c>
      <c r="V145" t="s">
        <v>39</v>
      </c>
      <c r="W145" t="s">
        <v>39</v>
      </c>
    </row>
    <row r="146">
      <c r="A146" t="s" s="0">
        <v>707</v>
      </c>
      <c r="B146" t="s" s="0">
        <v>24</v>
      </c>
      <c r="C146" t="s" s="0">
        <v>407</v>
      </c>
      <c r="D146" t="s" s="0">
        <v>708</v>
      </c>
      <c r="E146" t="s" s="0">
        <v>432</v>
      </c>
      <c r="F146" t="s" s="0">
        <v>709</v>
      </c>
      <c r="G146" t="s" s="0">
        <v>29</v>
      </c>
      <c r="H146" t="s" s="0">
        <v>710</v>
      </c>
      <c r="I146" t="s" s="0">
        <v>47</v>
      </c>
      <c r="J146" t="n" s="2">
        <v>6.2</v>
      </c>
      <c r="K146" t="n" s="2">
        <v>4.2</v>
      </c>
      <c r="L146" t="n" s="2">
        <v>2.0</v>
      </c>
      <c r="M146" s="3">
        <f>IFERROR(K146/J146,0)</f>
      </c>
      <c r="N146" t="s">
        <v>711</v>
      </c>
      <c r="O146" t="s">
        <v>48</v>
      </c>
      <c r="P146" t="s">
        <v>712</v>
      </c>
      <c r="Q146" t="s">
        <v>713</v>
      </c>
      <c r="R146" t="s">
        <v>714</v>
      </c>
      <c r="S146" t="s">
        <v>32</v>
      </c>
      <c r="T146" t="n" s="2">
        <v>8.275</v>
      </c>
      <c r="U146" t="s">
        <v>213</v>
      </c>
      <c r="V146" t="s">
        <v>715</v>
      </c>
      <c r="W146" t="n" s="2">
        <v>2.08</v>
      </c>
    </row>
    <row r="147">
      <c r="A147" t="s" s="0">
        <v>707</v>
      </c>
      <c r="B147" t="s" s="0">
        <v>24</v>
      </c>
      <c r="C147" t="s" s="0">
        <v>407</v>
      </c>
      <c r="D147" t="s" s="0">
        <v>708</v>
      </c>
      <c r="E147" t="s" s="0">
        <v>432</v>
      </c>
      <c r="F147" t="s" s="0">
        <v>709</v>
      </c>
      <c r="G147" t="s" s="0">
        <v>29</v>
      </c>
      <c r="H147" t="s" s="0">
        <v>716</v>
      </c>
      <c r="I147" t="s" s="0">
        <v>47</v>
      </c>
      <c r="J147" t="n" s="2">
        <v>6.2</v>
      </c>
      <c r="K147" t="s">
        <v>33</v>
      </c>
      <c r="L147" t="s">
        <v>33</v>
      </c>
      <c r="M147" s="3">
        <f>IFERROR(K147/J147,0)</f>
      </c>
      <c r="N147" t="s">
        <v>711</v>
      </c>
      <c r="O147" t="s">
        <v>48</v>
      </c>
      <c r="P147" t="s">
        <v>717</v>
      </c>
      <c r="Q147" t="s">
        <v>33</v>
      </c>
      <c r="R147" t="s">
        <v>718</v>
      </c>
      <c r="S147" t="s">
        <v>42</v>
      </c>
      <c r="T147" t="n" s="2">
        <v>8.275</v>
      </c>
      <c r="U147" t="s">
        <v>213</v>
      </c>
      <c r="V147" t="s">
        <v>39</v>
      </c>
      <c r="W147" t="n" s="2">
        <v>2.08</v>
      </c>
    </row>
    <row r="148">
      <c r="A148" t="s" s="0">
        <v>707</v>
      </c>
      <c r="B148" t="s" s="0">
        <v>24</v>
      </c>
      <c r="C148" t="s" s="0">
        <v>407</v>
      </c>
      <c r="D148" t="s" s="0">
        <v>708</v>
      </c>
      <c r="E148" t="s" s="0">
        <v>432</v>
      </c>
      <c r="F148" t="s" s="0">
        <v>709</v>
      </c>
      <c r="G148" t="s" s="0">
        <v>29</v>
      </c>
      <c r="H148" t="s" s="0">
        <v>719</v>
      </c>
      <c r="I148" t="s" s="0">
        <v>31</v>
      </c>
      <c r="J148" t="n" s="2">
        <v>6.4</v>
      </c>
      <c r="K148" t="s">
        <v>33</v>
      </c>
      <c r="L148" t="s">
        <v>33</v>
      </c>
      <c r="M148" s="3">
        <f>IFERROR(K148/J148,0)</f>
      </c>
      <c r="N148" t="s">
        <v>711</v>
      </c>
      <c r="O148" t="s">
        <v>48</v>
      </c>
      <c r="P148" t="s">
        <v>720</v>
      </c>
      <c r="Q148" t="s">
        <v>33</v>
      </c>
      <c r="R148" t="s">
        <v>721</v>
      </c>
      <c r="S148" t="s">
        <v>48</v>
      </c>
      <c r="T148" t="n" s="2">
        <v>8.275</v>
      </c>
      <c r="U148" t="s">
        <v>180</v>
      </c>
      <c r="V148" t="s">
        <v>39</v>
      </c>
      <c r="W148" t="n" s="2">
        <v>1.88</v>
      </c>
    </row>
    <row r="149">
      <c r="A149" t="s" s="0">
        <v>707</v>
      </c>
      <c r="B149" t="s" s="0">
        <v>24</v>
      </c>
      <c r="C149" t="s" s="0">
        <v>407</v>
      </c>
      <c r="D149" t="s" s="0">
        <v>708</v>
      </c>
      <c r="E149" t="s" s="0">
        <v>432</v>
      </c>
      <c r="F149" t="s" s="0">
        <v>709</v>
      </c>
      <c r="G149" t="s" s="0">
        <v>294</v>
      </c>
      <c r="H149" t="s" s="0">
        <v>575</v>
      </c>
      <c r="I149" t="s" s="0">
        <v>47</v>
      </c>
      <c r="J149" t="n" s="2">
        <v>7.2</v>
      </c>
      <c r="K149" t="n" s="2">
        <v>5.3</v>
      </c>
      <c r="L149" t="n" s="2">
        <v>1.9</v>
      </c>
      <c r="M149" s="3">
        <f>IFERROR(K149/J149,0)</f>
      </c>
      <c r="N149" t="s">
        <v>711</v>
      </c>
      <c r="O149" t="s">
        <v>48</v>
      </c>
      <c r="P149" t="s">
        <v>722</v>
      </c>
      <c r="Q149" t="s">
        <v>722</v>
      </c>
      <c r="R149" t="s">
        <v>723</v>
      </c>
      <c r="S149" t="s">
        <v>35</v>
      </c>
      <c r="U149" t="s">
        <v>39</v>
      </c>
      <c r="V149" t="s">
        <v>39</v>
      </c>
      <c r="W149" t="s">
        <v>39</v>
      </c>
    </row>
    <row r="150">
      <c r="A150" t="s" s="0">
        <v>707</v>
      </c>
      <c r="B150" t="s" s="0">
        <v>24</v>
      </c>
      <c r="C150" t="s" s="0">
        <v>407</v>
      </c>
      <c r="D150" t="s" s="0">
        <v>708</v>
      </c>
      <c r="E150" t="s" s="0">
        <v>432</v>
      </c>
      <c r="F150" t="s" s="0">
        <v>709</v>
      </c>
      <c r="G150" t="s" s="0">
        <v>294</v>
      </c>
      <c r="H150" t="s" s="0">
        <v>724</v>
      </c>
      <c r="I150" t="s" s="0">
        <v>47</v>
      </c>
      <c r="J150" t="n" s="2">
        <v>6.8</v>
      </c>
      <c r="K150" t="s">
        <v>33</v>
      </c>
      <c r="L150" t="s">
        <v>33</v>
      </c>
      <c r="M150" s="3">
        <f>IFERROR(K150/J150,0)</f>
      </c>
      <c r="N150" t="s">
        <v>711</v>
      </c>
      <c r="O150" t="s">
        <v>48</v>
      </c>
      <c r="P150" t="s">
        <v>725</v>
      </c>
      <c r="Q150" t="s">
        <v>33</v>
      </c>
      <c r="R150" t="s">
        <v>726</v>
      </c>
      <c r="S150" t="s">
        <v>114</v>
      </c>
      <c r="U150" t="s">
        <v>39</v>
      </c>
      <c r="V150" t="s">
        <v>39</v>
      </c>
      <c r="W150" t="s">
        <v>39</v>
      </c>
    </row>
    <row r="151">
      <c r="A151" t="s" s="0">
        <v>707</v>
      </c>
      <c r="B151" t="s" s="0">
        <v>24</v>
      </c>
      <c r="C151" t="s" s="0">
        <v>407</v>
      </c>
      <c r="D151" t="s" s="0">
        <v>708</v>
      </c>
      <c r="E151" t="s" s="0">
        <v>432</v>
      </c>
      <c r="F151" t="s" s="0">
        <v>709</v>
      </c>
      <c r="G151" t="s" s="0">
        <v>294</v>
      </c>
      <c r="H151" t="s" s="0">
        <v>627</v>
      </c>
      <c r="I151" t="s" s="0">
        <v>47</v>
      </c>
      <c r="J151" t="n" s="2">
        <v>6.9</v>
      </c>
      <c r="K151" t="n" s="2">
        <v>5.0</v>
      </c>
      <c r="L151" t="n" s="2">
        <v>1.9</v>
      </c>
      <c r="M151" s="3">
        <f>IFERROR(K151/J151,0)</f>
      </c>
      <c r="N151" t="s">
        <v>711</v>
      </c>
      <c r="O151" t="s">
        <v>48</v>
      </c>
      <c r="P151" t="s">
        <v>727</v>
      </c>
      <c r="Q151" t="s">
        <v>728</v>
      </c>
      <c r="R151" t="s">
        <v>33</v>
      </c>
      <c r="S151" t="s">
        <v>77</v>
      </c>
      <c r="U151" t="s">
        <v>39</v>
      </c>
      <c r="V151" t="s">
        <v>39</v>
      </c>
      <c r="W151" t="s">
        <v>39</v>
      </c>
    </row>
    <row r="152">
      <c r="A152" t="s" s="0">
        <v>729</v>
      </c>
      <c r="B152" t="s" s="0">
        <v>24</v>
      </c>
      <c r="C152" t="s" s="0">
        <v>730</v>
      </c>
      <c r="D152" t="s" s="0">
        <v>731</v>
      </c>
      <c r="E152" t="s" s="0">
        <v>732</v>
      </c>
      <c r="F152" t="s" s="0">
        <v>733</v>
      </c>
      <c r="G152" t="s" s="0">
        <v>29</v>
      </c>
      <c r="H152" t="s" s="0">
        <v>481</v>
      </c>
      <c r="I152" t="s" s="0">
        <v>31</v>
      </c>
      <c r="J152" t="n" s="2">
        <v>2.6</v>
      </c>
      <c r="K152" t="n" s="2">
        <v>1.8</v>
      </c>
      <c r="L152" t="n" s="2">
        <v>0.8</v>
      </c>
      <c r="M152" s="3">
        <f>IFERROR(K152/J152,0)</f>
      </c>
      <c r="N152" t="s">
        <v>271</v>
      </c>
      <c r="O152" t="s">
        <v>373</v>
      </c>
      <c r="P152" t="s">
        <v>734</v>
      </c>
      <c r="Q152" t="s">
        <v>735</v>
      </c>
      <c r="R152" t="s">
        <v>736</v>
      </c>
      <c r="S152" t="s">
        <v>32</v>
      </c>
      <c r="T152" t="n" s="2">
        <v>3.5</v>
      </c>
      <c r="U152" t="s">
        <v>737</v>
      </c>
      <c r="V152" t="s">
        <v>738</v>
      </c>
      <c r="W152" t="n" s="2">
        <v>0.9</v>
      </c>
    </row>
    <row r="153">
      <c r="A153" t="s" s="0">
        <v>729</v>
      </c>
      <c r="B153" t="s" s="0">
        <v>24</v>
      </c>
      <c r="C153" t="s" s="0">
        <v>730</v>
      </c>
      <c r="D153" t="s" s="0">
        <v>731</v>
      </c>
      <c r="E153" t="s" s="0">
        <v>732</v>
      </c>
      <c r="F153" t="s" s="0">
        <v>733</v>
      </c>
      <c r="G153" t="s" s="0">
        <v>68</v>
      </c>
      <c r="H153" t="s" s="0">
        <v>643</v>
      </c>
      <c r="I153" t="s" s="0">
        <v>31</v>
      </c>
      <c r="J153" t="n" s="2">
        <v>3.4</v>
      </c>
      <c r="K153" t="s">
        <v>33</v>
      </c>
      <c r="L153" t="s">
        <v>33</v>
      </c>
      <c r="M153" s="3">
        <f>IFERROR(K153/J153,0)</f>
      </c>
      <c r="N153" t="s">
        <v>271</v>
      </c>
      <c r="O153" t="s">
        <v>373</v>
      </c>
      <c r="P153" t="s">
        <v>739</v>
      </c>
      <c r="Q153" t="s">
        <v>33</v>
      </c>
      <c r="R153" t="s">
        <v>740</v>
      </c>
      <c r="S153" t="s">
        <v>42</v>
      </c>
      <c r="U153" t="s">
        <v>39</v>
      </c>
      <c r="V153" t="s">
        <v>39</v>
      </c>
      <c r="W153" t="s">
        <v>39</v>
      </c>
    </row>
    <row r="154">
      <c r="A154" t="s" s="0">
        <v>741</v>
      </c>
      <c r="B154" t="s" s="0">
        <v>24</v>
      </c>
      <c r="C154" t="s" s="0">
        <v>730</v>
      </c>
      <c r="D154" t="s" s="0">
        <v>742</v>
      </c>
      <c r="E154" t="s" s="0">
        <v>743</v>
      </c>
      <c r="F154" t="s" s="0">
        <v>744</v>
      </c>
      <c r="G154" t="s" s="0">
        <v>589</v>
      </c>
      <c r="H154" t="s" s="0">
        <v>745</v>
      </c>
      <c r="I154" t="s" s="0">
        <v>31</v>
      </c>
      <c r="J154" t="n" s="2">
        <v>3.3</v>
      </c>
      <c r="K154" t="s">
        <v>33</v>
      </c>
      <c r="L154" t="s">
        <v>33</v>
      </c>
      <c r="M154" s="3">
        <f>IFERROR(K154/J154,0)</f>
      </c>
      <c r="N154" t="s">
        <v>746</v>
      </c>
      <c r="O154" t="s">
        <v>518</v>
      </c>
      <c r="P154" t="s">
        <v>747</v>
      </c>
      <c r="Q154" t="s">
        <v>33</v>
      </c>
      <c r="R154" t="s">
        <v>748</v>
      </c>
      <c r="S154" t="s">
        <v>32</v>
      </c>
      <c r="T154" t="n" s="2">
        <v>4.4</v>
      </c>
      <c r="U154" t="s">
        <v>675</v>
      </c>
      <c r="V154" t="s">
        <v>39</v>
      </c>
      <c r="W154" t="n" s="2">
        <v>1.1</v>
      </c>
    </row>
    <row r="155">
      <c r="A155" t="s" s="0">
        <v>741</v>
      </c>
      <c r="B155" t="s" s="0">
        <v>24</v>
      </c>
      <c r="C155" t="s" s="0">
        <v>730</v>
      </c>
      <c r="D155" t="s" s="0">
        <v>742</v>
      </c>
      <c r="E155" t="s" s="0">
        <v>743</v>
      </c>
      <c r="F155" t="s" s="0">
        <v>744</v>
      </c>
      <c r="G155" t="s" s="0">
        <v>589</v>
      </c>
      <c r="H155" t="s" s="0">
        <v>749</v>
      </c>
      <c r="I155" t="s" s="0">
        <v>31</v>
      </c>
      <c r="J155" t="n" s="2">
        <v>3.2</v>
      </c>
      <c r="K155" t="n" s="2">
        <v>2.5</v>
      </c>
      <c r="L155" t="n" s="2">
        <v>0.7</v>
      </c>
      <c r="M155" s="3">
        <f>IFERROR(K155/J155,0)</f>
      </c>
      <c r="N155" t="s">
        <v>746</v>
      </c>
      <c r="O155" t="s">
        <v>518</v>
      </c>
      <c r="P155" t="s">
        <v>750</v>
      </c>
      <c r="Q155" t="s">
        <v>751</v>
      </c>
      <c r="R155" t="s">
        <v>752</v>
      </c>
      <c r="S155" t="s">
        <v>42</v>
      </c>
      <c r="T155" t="n" s="2">
        <v>4.4</v>
      </c>
      <c r="U155" t="s">
        <v>753</v>
      </c>
      <c r="V155" t="s">
        <v>754</v>
      </c>
      <c r="W155" t="n" s="2">
        <v>1.2</v>
      </c>
    </row>
    <row r="156">
      <c r="A156" t="s" s="0">
        <v>741</v>
      </c>
      <c r="B156" t="s" s="0">
        <v>24</v>
      </c>
      <c r="C156" t="s" s="0">
        <v>730</v>
      </c>
      <c r="D156" t="s" s="0">
        <v>742</v>
      </c>
      <c r="E156" t="s" s="0">
        <v>743</v>
      </c>
      <c r="F156" t="s" s="0">
        <v>744</v>
      </c>
      <c r="G156" t="s" s="0">
        <v>29</v>
      </c>
      <c r="H156" t="s" s="0">
        <v>755</v>
      </c>
      <c r="I156" t="s" s="0">
        <v>31</v>
      </c>
      <c r="J156" t="n" s="2">
        <v>4.0</v>
      </c>
      <c r="K156" t="n" s="2">
        <v>2.5</v>
      </c>
      <c r="L156" t="n" s="2">
        <v>1.5</v>
      </c>
      <c r="M156" s="3">
        <f>IFERROR(K156/J156,0)</f>
      </c>
      <c r="N156" t="s">
        <v>746</v>
      </c>
      <c r="O156" t="s">
        <v>518</v>
      </c>
      <c r="P156" t="s">
        <v>756</v>
      </c>
      <c r="Q156" t="s">
        <v>757</v>
      </c>
      <c r="R156" t="s">
        <v>758</v>
      </c>
      <c r="S156" t="s">
        <v>48</v>
      </c>
      <c r="T156" t="n" s="2">
        <v>5.837</v>
      </c>
      <c r="U156" t="s">
        <v>759</v>
      </c>
      <c r="V156" t="s">
        <v>760</v>
      </c>
      <c r="W156" t="n" s="2">
        <v>1.84</v>
      </c>
    </row>
    <row r="157">
      <c r="A157" t="s" s="0">
        <v>741</v>
      </c>
      <c r="B157" t="s" s="0">
        <v>24</v>
      </c>
      <c r="C157" t="s" s="0">
        <v>730</v>
      </c>
      <c r="D157" t="s" s="0">
        <v>742</v>
      </c>
      <c r="E157" t="s" s="0">
        <v>743</v>
      </c>
      <c r="F157" t="s" s="0">
        <v>744</v>
      </c>
      <c r="G157" t="s" s="0">
        <v>29</v>
      </c>
      <c r="H157" t="s" s="0">
        <v>411</v>
      </c>
      <c r="I157" t="s" s="0">
        <v>31</v>
      </c>
      <c r="J157" t="n" s="2">
        <v>3.8</v>
      </c>
      <c r="K157" t="n" s="2">
        <v>2.7</v>
      </c>
      <c r="L157" t="n" s="2">
        <v>1.1</v>
      </c>
      <c r="M157" s="3">
        <f>IFERROR(K157/J157,0)</f>
      </c>
      <c r="N157" t="s">
        <v>746</v>
      </c>
      <c r="O157" t="s">
        <v>518</v>
      </c>
      <c r="P157" t="s">
        <v>761</v>
      </c>
      <c r="Q157" t="s">
        <v>762</v>
      </c>
      <c r="R157" t="s">
        <v>763</v>
      </c>
      <c r="S157" t="s">
        <v>35</v>
      </c>
      <c r="T157" t="n" s="2">
        <v>5.837</v>
      </c>
      <c r="U157" t="s">
        <v>252</v>
      </c>
      <c r="V157" t="s">
        <v>764</v>
      </c>
      <c r="W157" t="n" s="2">
        <v>2.04</v>
      </c>
    </row>
    <row r="158">
      <c r="A158" t="s" s="0">
        <v>741</v>
      </c>
      <c r="B158" t="s" s="0">
        <v>24</v>
      </c>
      <c r="C158" t="s" s="0">
        <v>730</v>
      </c>
      <c r="D158" t="s" s="0">
        <v>742</v>
      </c>
      <c r="E158" t="s" s="0">
        <v>743</v>
      </c>
      <c r="F158" t="s" s="0">
        <v>744</v>
      </c>
      <c r="G158" t="s" s="0">
        <v>29</v>
      </c>
      <c r="H158" t="s" s="0">
        <v>616</v>
      </c>
      <c r="I158" t="s" s="0">
        <v>31</v>
      </c>
      <c r="J158" t="n" s="2">
        <v>3.85</v>
      </c>
      <c r="K158" t="n" s="2">
        <v>2.6</v>
      </c>
      <c r="L158" t="n" s="2">
        <v>1.25</v>
      </c>
      <c r="M158" s="3">
        <f>IFERROR(K158/J158,0)</f>
      </c>
      <c r="N158" t="s">
        <v>746</v>
      </c>
      <c r="O158" t="s">
        <v>518</v>
      </c>
      <c r="P158" t="s">
        <v>765</v>
      </c>
      <c r="Q158" t="s">
        <v>766</v>
      </c>
      <c r="R158" t="s">
        <v>767</v>
      </c>
      <c r="S158" t="s">
        <v>114</v>
      </c>
      <c r="T158" t="n" s="2">
        <v>5.837</v>
      </c>
      <c r="U158" t="s">
        <v>768</v>
      </c>
      <c r="V158" t="s">
        <v>769</v>
      </c>
      <c r="W158" t="n" s="2">
        <v>1.99</v>
      </c>
    </row>
    <row r="159">
      <c r="A159" t="s" s="0">
        <v>770</v>
      </c>
      <c r="B159" t="s" s="0">
        <v>24</v>
      </c>
      <c r="C159" t="s" s="0">
        <v>771</v>
      </c>
      <c r="D159" t="s" s="0">
        <v>772</v>
      </c>
      <c r="E159" t="s" s="0">
        <v>773</v>
      </c>
      <c r="F159" t="s" s="0">
        <v>774</v>
      </c>
      <c r="G159" t="s" s="0">
        <v>170</v>
      </c>
      <c r="H159" t="s" s="0">
        <v>775</v>
      </c>
      <c r="I159" t="s" s="0">
        <v>776</v>
      </c>
      <c r="J159" t="n" s="2">
        <v>1.25</v>
      </c>
      <c r="K159" t="n" s="2">
        <v>0.75</v>
      </c>
      <c r="L159" t="n" s="2">
        <v>0.5</v>
      </c>
      <c r="M159" s="3">
        <f>IFERROR(K159/J159,0)</f>
      </c>
      <c r="N159" t="s">
        <v>244</v>
      </c>
      <c r="O159" t="s">
        <v>373</v>
      </c>
      <c r="P159" t="s">
        <v>777</v>
      </c>
      <c r="Q159" t="s">
        <v>778</v>
      </c>
      <c r="R159" t="s">
        <v>779</v>
      </c>
      <c r="S159" t="s">
        <v>32</v>
      </c>
      <c r="U159" t="s">
        <v>39</v>
      </c>
      <c r="V159" t="s">
        <v>39</v>
      </c>
      <c r="W159" t="s">
        <v>39</v>
      </c>
    </row>
    <row r="160">
      <c r="A160" t="s" s="0">
        <v>770</v>
      </c>
      <c r="B160" t="s" s="0">
        <v>24</v>
      </c>
      <c r="C160" t="s" s="0">
        <v>771</v>
      </c>
      <c r="D160" t="s" s="0">
        <v>772</v>
      </c>
      <c r="E160" t="s" s="0">
        <v>773</v>
      </c>
      <c r="F160" t="s" s="0">
        <v>774</v>
      </c>
      <c r="G160" t="s" s="0">
        <v>97</v>
      </c>
      <c r="H160" t="s" s="0">
        <v>186</v>
      </c>
      <c r="I160" t="s" s="0">
        <v>776</v>
      </c>
      <c r="J160" t="n" s="2">
        <v>1.7</v>
      </c>
      <c r="K160" t="n" s="2">
        <v>0.9</v>
      </c>
      <c r="L160" t="n" s="2">
        <v>0.8</v>
      </c>
      <c r="M160" s="3">
        <f>IFERROR(K160/J160,0)</f>
      </c>
      <c r="N160" t="s">
        <v>244</v>
      </c>
      <c r="O160" t="s">
        <v>373</v>
      </c>
      <c r="P160" t="s">
        <v>780</v>
      </c>
      <c r="Q160" t="s">
        <v>781</v>
      </c>
      <c r="R160" t="s">
        <v>782</v>
      </c>
      <c r="S160" t="s">
        <v>42</v>
      </c>
      <c r="U160" t="s">
        <v>39</v>
      </c>
      <c r="V160" t="s">
        <v>39</v>
      </c>
      <c r="W160" t="s">
        <v>39</v>
      </c>
    </row>
    <row r="161">
      <c r="A161" t="s" s="0">
        <v>770</v>
      </c>
      <c r="B161" t="s" s="0">
        <v>24</v>
      </c>
      <c r="C161" t="s" s="0">
        <v>771</v>
      </c>
      <c r="D161" t="s" s="0">
        <v>772</v>
      </c>
      <c r="E161" t="s" s="0">
        <v>773</v>
      </c>
      <c r="F161" t="s" s="0">
        <v>774</v>
      </c>
      <c r="G161" t="s" s="0">
        <v>412</v>
      </c>
      <c r="H161" t="s" s="0">
        <v>783</v>
      </c>
      <c r="I161" t="s" s="0">
        <v>776</v>
      </c>
      <c r="J161" t="n" s="2">
        <v>1.7</v>
      </c>
      <c r="K161" t="n" s="2">
        <v>0.9</v>
      </c>
      <c r="L161" t="n" s="2">
        <v>0.8</v>
      </c>
      <c r="M161" s="3">
        <f>IFERROR(K161/J161,0)</f>
      </c>
      <c r="N161" t="s">
        <v>244</v>
      </c>
      <c r="O161" t="s">
        <v>373</v>
      </c>
      <c r="P161" t="s">
        <v>784</v>
      </c>
      <c r="Q161" t="s">
        <v>785</v>
      </c>
      <c r="R161" t="s">
        <v>786</v>
      </c>
      <c r="S161" t="s">
        <v>48</v>
      </c>
      <c r="U161" t="s">
        <v>39</v>
      </c>
      <c r="V161" t="s">
        <v>39</v>
      </c>
      <c r="W161" t="s">
        <v>39</v>
      </c>
    </row>
    <row r="162">
      <c r="A162" t="s" s="0">
        <v>770</v>
      </c>
      <c r="B162" t="s" s="0">
        <v>24</v>
      </c>
      <c r="C162" t="s" s="0">
        <v>771</v>
      </c>
      <c r="D162" t="s" s="0">
        <v>772</v>
      </c>
      <c r="E162" t="s" s="0">
        <v>773</v>
      </c>
      <c r="F162" t="s" s="0">
        <v>774</v>
      </c>
      <c r="G162" t="s" s="0">
        <v>74</v>
      </c>
      <c r="H162" t="s" s="0">
        <v>787</v>
      </c>
      <c r="I162" t="s" s="0">
        <v>122</v>
      </c>
      <c r="J162" t="n" s="2">
        <v>1.82</v>
      </c>
      <c r="K162" t="n" s="2">
        <v>0.85</v>
      </c>
      <c r="L162" t="n" s="2">
        <v>0.97</v>
      </c>
      <c r="M162" s="3">
        <f>IFERROR(K162/J162,0)</f>
      </c>
      <c r="N162" t="s">
        <v>244</v>
      </c>
      <c r="O162" t="s">
        <v>373</v>
      </c>
      <c r="P162" t="s">
        <v>788</v>
      </c>
      <c r="Q162" t="s">
        <v>789</v>
      </c>
      <c r="R162" t="s">
        <v>790</v>
      </c>
      <c r="S162" t="s">
        <v>35</v>
      </c>
      <c r="T162" t="n" s="2">
        <v>2.49</v>
      </c>
      <c r="U162" t="s">
        <v>791</v>
      </c>
      <c r="V162" t="s">
        <v>792</v>
      </c>
      <c r="W162" t="n" s="2">
        <v>0.67</v>
      </c>
    </row>
    <row r="163">
      <c r="A163" t="s" s="0">
        <v>770</v>
      </c>
      <c r="B163" t="s" s="0">
        <v>24</v>
      </c>
      <c r="C163" t="s" s="0">
        <v>771</v>
      </c>
      <c r="D163" t="s" s="0">
        <v>772</v>
      </c>
      <c r="E163" t="s" s="0">
        <v>773</v>
      </c>
      <c r="F163" t="s" s="0">
        <v>774</v>
      </c>
      <c r="G163" t="s" s="0">
        <v>170</v>
      </c>
      <c r="H163" t="s" s="0">
        <v>793</v>
      </c>
      <c r="I163" t="s" s="0">
        <v>776</v>
      </c>
      <c r="J163" t="n" s="2">
        <v>1.4</v>
      </c>
      <c r="K163" t="n" s="2">
        <v>0.75</v>
      </c>
      <c r="L163" t="n" s="2">
        <v>0.65</v>
      </c>
      <c r="M163" s="3">
        <f>IFERROR(K163/J163,0)</f>
      </c>
      <c r="N163" t="s">
        <v>244</v>
      </c>
      <c r="O163" t="s">
        <v>373</v>
      </c>
      <c r="P163" t="s">
        <v>794</v>
      </c>
      <c r="Q163" t="s">
        <v>795</v>
      </c>
      <c r="R163" t="s">
        <v>796</v>
      </c>
      <c r="S163" t="s">
        <v>114</v>
      </c>
      <c r="U163" t="s">
        <v>39</v>
      </c>
      <c r="V163" t="s">
        <v>39</v>
      </c>
      <c r="W163" t="s">
        <v>39</v>
      </c>
    </row>
    <row r="164">
      <c r="A164" t="s" s="0">
        <v>770</v>
      </c>
      <c r="B164" t="s" s="0">
        <v>24</v>
      </c>
      <c r="C164" t="s" s="0">
        <v>771</v>
      </c>
      <c r="D164" t="s" s="0">
        <v>772</v>
      </c>
      <c r="E164" t="s" s="0">
        <v>773</v>
      </c>
      <c r="F164" t="s" s="0">
        <v>774</v>
      </c>
      <c r="G164" t="s" s="0">
        <v>797</v>
      </c>
      <c r="H164" t="s" s="0">
        <v>186</v>
      </c>
      <c r="I164" t="s" s="0">
        <v>776</v>
      </c>
      <c r="J164" t="n" s="2">
        <v>1.7</v>
      </c>
      <c r="K164" t="n" s="2">
        <v>0.9</v>
      </c>
      <c r="L164" t="n" s="2">
        <v>0.8</v>
      </c>
      <c r="M164" s="3">
        <f>IFERROR(K164/J164,0)</f>
      </c>
      <c r="N164" t="s">
        <v>244</v>
      </c>
      <c r="O164" t="s">
        <v>373</v>
      </c>
      <c r="P164" t="s">
        <v>780</v>
      </c>
      <c r="Q164" t="s">
        <v>781</v>
      </c>
      <c r="R164" t="s">
        <v>782</v>
      </c>
      <c r="S164" t="s">
        <v>77</v>
      </c>
      <c r="U164" t="s">
        <v>39</v>
      </c>
      <c r="V164" t="s">
        <v>39</v>
      </c>
      <c r="W164" t="s">
        <v>39</v>
      </c>
    </row>
    <row r="165">
      <c r="A165" t="s" s="0">
        <v>798</v>
      </c>
      <c r="B165" t="s" s="0">
        <v>24</v>
      </c>
      <c r="C165" t="s" s="0">
        <v>771</v>
      </c>
      <c r="D165" t="s" s="0">
        <v>799</v>
      </c>
      <c r="E165" t="s" s="0">
        <v>184</v>
      </c>
      <c r="F165" t="s" s="0">
        <v>800</v>
      </c>
      <c r="G165" t="s" s="0">
        <v>74</v>
      </c>
      <c r="H165" t="s" s="0">
        <v>75</v>
      </c>
      <c r="I165" t="s" s="0">
        <v>776</v>
      </c>
      <c r="J165" t="n" s="2">
        <v>1.1</v>
      </c>
      <c r="K165" t="s">
        <v>33</v>
      </c>
      <c r="L165" t="s">
        <v>33</v>
      </c>
      <c r="M165" s="3">
        <f>IFERROR(K165/J165,0)</f>
      </c>
      <c r="N165" t="s">
        <v>801</v>
      </c>
      <c r="O165" t="s">
        <v>58</v>
      </c>
      <c r="P165" t="s">
        <v>802</v>
      </c>
      <c r="Q165" t="s">
        <v>33</v>
      </c>
      <c r="R165" t="s">
        <v>803</v>
      </c>
      <c r="S165" t="s">
        <v>32</v>
      </c>
      <c r="U165" t="s">
        <v>39</v>
      </c>
      <c r="V165" t="s">
        <v>39</v>
      </c>
      <c r="W165" t="s">
        <v>39</v>
      </c>
    </row>
    <row r="166">
      <c r="A166" t="s" s="0">
        <v>798</v>
      </c>
      <c r="B166" t="s" s="0">
        <v>24</v>
      </c>
      <c r="C166" t="s" s="0">
        <v>771</v>
      </c>
      <c r="D166" t="s" s="0">
        <v>799</v>
      </c>
      <c r="E166" t="s" s="0">
        <v>184</v>
      </c>
      <c r="F166" t="s" s="0">
        <v>800</v>
      </c>
      <c r="G166" t="s" s="0">
        <v>29</v>
      </c>
      <c r="H166" t="s" s="0">
        <v>142</v>
      </c>
      <c r="I166" t="s" s="0">
        <v>31</v>
      </c>
      <c r="J166" t="n" s="2">
        <v>1.6</v>
      </c>
      <c r="K166" t="s">
        <v>33</v>
      </c>
      <c r="L166" t="s">
        <v>33</v>
      </c>
      <c r="M166" s="3">
        <f>IFERROR(K166/J166,0)</f>
      </c>
      <c r="N166" t="s">
        <v>801</v>
      </c>
      <c r="O166" t="s">
        <v>58</v>
      </c>
      <c r="P166" t="s">
        <v>804</v>
      </c>
      <c r="Q166" t="s">
        <v>33</v>
      </c>
      <c r="R166" t="s">
        <v>805</v>
      </c>
      <c r="S166" t="s">
        <v>42</v>
      </c>
      <c r="T166" t="n" s="2">
        <v>1.9</v>
      </c>
      <c r="U166" t="s">
        <v>806</v>
      </c>
      <c r="V166" t="s">
        <v>39</v>
      </c>
      <c r="W166" t="n" s="2">
        <v>0.3</v>
      </c>
    </row>
    <row r="167">
      <c r="A167" t="s" s="0">
        <v>798</v>
      </c>
      <c r="B167" t="s" s="0">
        <v>24</v>
      </c>
      <c r="C167" t="s" s="0">
        <v>771</v>
      </c>
      <c r="D167" t="s" s="0">
        <v>799</v>
      </c>
      <c r="E167" t="s" s="0">
        <v>184</v>
      </c>
      <c r="F167" t="s" s="0">
        <v>800</v>
      </c>
      <c r="G167" t="s" s="0">
        <v>807</v>
      </c>
      <c r="H167" t="s" s="0">
        <v>808</v>
      </c>
      <c r="I167" t="s" s="0">
        <v>47</v>
      </c>
      <c r="J167" t="n" s="2">
        <v>2.0</v>
      </c>
      <c r="K167" t="s">
        <v>33</v>
      </c>
      <c r="L167" t="s">
        <v>33</v>
      </c>
      <c r="M167" s="3">
        <f>IFERROR(K167/J167,0)</f>
      </c>
      <c r="N167" t="s">
        <v>801</v>
      </c>
      <c r="O167" t="s">
        <v>58</v>
      </c>
      <c r="P167" t="s">
        <v>809</v>
      </c>
      <c r="Q167" t="s">
        <v>33</v>
      </c>
      <c r="R167" t="s">
        <v>810</v>
      </c>
      <c r="S167" t="s">
        <v>48</v>
      </c>
      <c r="U167" t="s">
        <v>39</v>
      </c>
      <c r="V167" t="s">
        <v>39</v>
      </c>
      <c r="W167" t="s">
        <v>39</v>
      </c>
    </row>
    <row r="168">
      <c r="A168" t="s" s="0">
        <v>811</v>
      </c>
      <c r="B168" t="s" s="0">
        <v>24</v>
      </c>
      <c r="C168" t="s" s="0">
        <v>771</v>
      </c>
      <c r="D168" t="s" s="0">
        <v>812</v>
      </c>
      <c r="E168" t="s" s="0">
        <v>813</v>
      </c>
      <c r="F168" t="s" s="0">
        <v>814</v>
      </c>
      <c r="G168" t="s" s="0">
        <v>589</v>
      </c>
      <c r="H168" t="s" s="0">
        <v>815</v>
      </c>
      <c r="I168" t="s" s="0">
        <v>122</v>
      </c>
      <c r="J168" t="s" s="0">
        <v>33</v>
      </c>
      <c r="K168" t="n" s="2">
        <v>0.85</v>
      </c>
      <c r="L168" t="s">
        <v>33</v>
      </c>
      <c r="M168" s="3">
        <f>IFERROR(K168/J168,0)</f>
      </c>
      <c r="N168" t="s">
        <v>379</v>
      </c>
      <c r="O168" t="s">
        <v>48</v>
      </c>
      <c r="P168" t="s">
        <v>33</v>
      </c>
      <c r="Q168" t="s">
        <v>816</v>
      </c>
      <c r="R168" t="s">
        <v>33</v>
      </c>
      <c r="S168" t="s">
        <v>32</v>
      </c>
      <c r="T168" t="n" s="2">
        <v>2.1</v>
      </c>
      <c r="U168" t="s">
        <v>39</v>
      </c>
      <c r="V168" t="s">
        <v>39</v>
      </c>
      <c r="W168" t="s">
        <v>39</v>
      </c>
    </row>
    <row r="169">
      <c r="A169" t="s" s="0">
        <v>811</v>
      </c>
      <c r="B169" t="s" s="0">
        <v>24</v>
      </c>
      <c r="C169" t="s" s="0">
        <v>771</v>
      </c>
      <c r="D169" t="s" s="0">
        <v>812</v>
      </c>
      <c r="E169" t="s" s="0">
        <v>813</v>
      </c>
      <c r="F169" t="s" s="0">
        <v>814</v>
      </c>
      <c r="G169" t="s" s="0">
        <v>75</v>
      </c>
      <c r="H169" t="s" s="0">
        <v>817</v>
      </c>
      <c r="I169" t="s" s="0">
        <v>122</v>
      </c>
      <c r="J169" t="s" s="0">
        <v>33</v>
      </c>
      <c r="K169" t="s">
        <v>33</v>
      </c>
      <c r="L169" t="s">
        <v>33</v>
      </c>
      <c r="M169" s="3">
        <f>IFERROR(K169/J169,0)</f>
      </c>
      <c r="N169" t="s">
        <v>379</v>
      </c>
      <c r="O169" t="s">
        <v>48</v>
      </c>
      <c r="P169" t="s">
        <v>33</v>
      </c>
      <c r="Q169" t="s">
        <v>33</v>
      </c>
      <c r="R169" t="s">
        <v>33</v>
      </c>
      <c r="S169" t="s">
        <v>42</v>
      </c>
      <c r="U169" t="s">
        <v>39</v>
      </c>
      <c r="V169" t="s">
        <v>39</v>
      </c>
      <c r="W169" t="s">
        <v>39</v>
      </c>
    </row>
    <row r="170">
      <c r="A170" t="s" s="0">
        <v>811</v>
      </c>
      <c r="B170" t="s" s="0">
        <v>24</v>
      </c>
      <c r="C170" t="s" s="0">
        <v>771</v>
      </c>
      <c r="D170" t="s" s="0">
        <v>812</v>
      </c>
      <c r="E170" t="s" s="0">
        <v>813</v>
      </c>
      <c r="F170" t="s" s="0">
        <v>814</v>
      </c>
      <c r="G170" t="s" s="0">
        <v>818</v>
      </c>
      <c r="H170" t="s" s="0">
        <v>74</v>
      </c>
      <c r="I170" t="s" s="0">
        <v>776</v>
      </c>
      <c r="J170" t="s" s="0">
        <v>33</v>
      </c>
      <c r="K170" t="s">
        <v>33</v>
      </c>
      <c r="L170" t="s">
        <v>33</v>
      </c>
      <c r="M170" s="3">
        <f>IFERROR(K170/J170,0)</f>
      </c>
      <c r="N170" t="s">
        <v>379</v>
      </c>
      <c r="O170" t="s">
        <v>48</v>
      </c>
      <c r="P170" t="s">
        <v>33</v>
      </c>
      <c r="Q170" t="s">
        <v>33</v>
      </c>
      <c r="R170" t="s">
        <v>33</v>
      </c>
      <c r="S170" t="s">
        <v>48</v>
      </c>
      <c r="U170" t="s">
        <v>39</v>
      </c>
      <c r="V170" t="s">
        <v>39</v>
      </c>
      <c r="W170" t="s">
        <v>39</v>
      </c>
    </row>
    <row r="171">
      <c r="A171" t="s" s="0">
        <v>811</v>
      </c>
      <c r="B171" t="s" s="0">
        <v>24</v>
      </c>
      <c r="C171" t="s" s="0">
        <v>771</v>
      </c>
      <c r="D171" t="s" s="0">
        <v>812</v>
      </c>
      <c r="E171" t="s" s="0">
        <v>813</v>
      </c>
      <c r="F171" t="s" s="0">
        <v>814</v>
      </c>
      <c r="G171" t="s" s="0">
        <v>819</v>
      </c>
      <c r="H171" t="s" s="0">
        <v>820</v>
      </c>
      <c r="I171" t="s" s="0">
        <v>776</v>
      </c>
      <c r="J171" t="s" s="0">
        <v>33</v>
      </c>
      <c r="K171" t="s">
        <v>33</v>
      </c>
      <c r="L171" t="s">
        <v>33</v>
      </c>
      <c r="M171" s="3">
        <f>IFERROR(K171/J171,0)</f>
      </c>
      <c r="N171" t="s">
        <v>379</v>
      </c>
      <c r="O171" t="s">
        <v>48</v>
      </c>
      <c r="P171" t="s">
        <v>33</v>
      </c>
      <c r="Q171" t="s">
        <v>33</v>
      </c>
      <c r="R171" t="s">
        <v>33</v>
      </c>
      <c r="S171" t="s">
        <v>35</v>
      </c>
      <c r="U171" t="s">
        <v>39</v>
      </c>
      <c r="V171" t="s">
        <v>39</v>
      </c>
      <c r="W171" t="s">
        <v>39</v>
      </c>
    </row>
    <row r="172">
      <c r="A172" t="s" s="0">
        <v>811</v>
      </c>
      <c r="B172" t="s" s="0">
        <v>24</v>
      </c>
      <c r="C172" t="s" s="0">
        <v>771</v>
      </c>
      <c r="D172" t="s" s="0">
        <v>812</v>
      </c>
      <c r="E172" t="s" s="0">
        <v>813</v>
      </c>
      <c r="F172" t="s" s="0">
        <v>814</v>
      </c>
      <c r="G172" t="s" s="0">
        <v>151</v>
      </c>
      <c r="H172" t="s" s="0">
        <v>249</v>
      </c>
      <c r="I172" t="s" s="0">
        <v>122</v>
      </c>
      <c r="J172" t="n" s="2">
        <v>1.8</v>
      </c>
      <c r="K172" t="n" s="2">
        <v>1.0</v>
      </c>
      <c r="L172" t="n" s="2">
        <v>0.8</v>
      </c>
      <c r="M172" s="3">
        <f>IFERROR(K172/J172,0)</f>
      </c>
      <c r="N172" t="s">
        <v>379</v>
      </c>
      <c r="O172" t="s">
        <v>48</v>
      </c>
      <c r="P172" t="s">
        <v>821</v>
      </c>
      <c r="Q172" t="s">
        <v>822</v>
      </c>
      <c r="R172" t="s">
        <v>823</v>
      </c>
      <c r="S172" t="s">
        <v>114</v>
      </c>
      <c r="U172" t="s">
        <v>39</v>
      </c>
      <c r="V172" t="s">
        <v>39</v>
      </c>
      <c r="W172" t="s">
        <v>39</v>
      </c>
    </row>
    <row r="173">
      <c r="A173" t="s" s="0">
        <v>811</v>
      </c>
      <c r="B173" t="s" s="0">
        <v>24</v>
      </c>
      <c r="C173" t="s" s="0">
        <v>771</v>
      </c>
      <c r="D173" t="s" s="0">
        <v>812</v>
      </c>
      <c r="E173" t="s" s="0">
        <v>813</v>
      </c>
      <c r="F173" t="s" s="0">
        <v>814</v>
      </c>
      <c r="G173" t="s" s="0">
        <v>74</v>
      </c>
      <c r="H173" t="s" s="0">
        <v>824</v>
      </c>
      <c r="I173" t="s" s="0">
        <v>776</v>
      </c>
      <c r="J173" t="n" s="2">
        <v>1.6</v>
      </c>
      <c r="K173" t="s">
        <v>33</v>
      </c>
      <c r="L173" t="s">
        <v>33</v>
      </c>
      <c r="M173" s="3">
        <f>IFERROR(K173/J173,0)</f>
      </c>
      <c r="N173" t="s">
        <v>379</v>
      </c>
      <c r="O173" t="s">
        <v>48</v>
      </c>
      <c r="P173" t="s">
        <v>825</v>
      </c>
      <c r="Q173" t="s">
        <v>33</v>
      </c>
      <c r="R173" t="s">
        <v>826</v>
      </c>
      <c r="S173" t="s">
        <v>77</v>
      </c>
      <c r="U173" t="s">
        <v>39</v>
      </c>
      <c r="V173" t="s">
        <v>39</v>
      </c>
      <c r="W173" t="s">
        <v>39</v>
      </c>
    </row>
    <row r="174">
      <c r="A174" t="s" s="0">
        <v>811</v>
      </c>
      <c r="B174" t="s" s="0">
        <v>24</v>
      </c>
      <c r="C174" t="s" s="0">
        <v>771</v>
      </c>
      <c r="D174" t="s" s="0">
        <v>812</v>
      </c>
      <c r="E174" t="s" s="0">
        <v>813</v>
      </c>
      <c r="F174" t="s" s="0">
        <v>814</v>
      </c>
      <c r="G174" t="s" s="0">
        <v>711</v>
      </c>
      <c r="H174" t="s" s="0">
        <v>827</v>
      </c>
      <c r="I174" t="s" s="0">
        <v>122</v>
      </c>
      <c r="J174" t="s" s="0">
        <v>33</v>
      </c>
      <c r="K174" t="s">
        <v>33</v>
      </c>
      <c r="L174" t="s">
        <v>33</v>
      </c>
      <c r="M174" s="3">
        <f>IFERROR(K174/J174,0)</f>
      </c>
      <c r="N174" t="s">
        <v>379</v>
      </c>
      <c r="O174" t="s">
        <v>48</v>
      </c>
      <c r="P174" t="s">
        <v>33</v>
      </c>
      <c r="Q174" t="s">
        <v>33</v>
      </c>
      <c r="R174" t="s">
        <v>33</v>
      </c>
      <c r="S174" t="s">
        <v>235</v>
      </c>
      <c r="U174" t="s">
        <v>39</v>
      </c>
      <c r="V174" t="s">
        <v>39</v>
      </c>
      <c r="W174" t="s">
        <v>39</v>
      </c>
    </row>
    <row r="175">
      <c r="A175" t="s" s="0">
        <v>811</v>
      </c>
      <c r="B175" t="s" s="0">
        <v>24</v>
      </c>
      <c r="C175" t="s" s="0">
        <v>771</v>
      </c>
      <c r="D175" t="s" s="0">
        <v>812</v>
      </c>
      <c r="E175" t="s" s="0">
        <v>813</v>
      </c>
      <c r="F175" t="s" s="0">
        <v>814</v>
      </c>
      <c r="G175" t="s" s="0">
        <v>75</v>
      </c>
      <c r="H175" t="s" s="0">
        <v>828</v>
      </c>
      <c r="I175" t="s" s="0">
        <v>122</v>
      </c>
      <c r="J175" t="n" s="2">
        <v>2.1</v>
      </c>
      <c r="K175" t="s">
        <v>33</v>
      </c>
      <c r="L175" t="s">
        <v>33</v>
      </c>
      <c r="M175" s="3">
        <f>IFERROR(K175/J175,0)</f>
      </c>
      <c r="N175" t="s">
        <v>379</v>
      </c>
      <c r="O175" t="s">
        <v>48</v>
      </c>
      <c r="P175" t="s">
        <v>829</v>
      </c>
      <c r="Q175" t="s">
        <v>33</v>
      </c>
      <c r="R175" t="s">
        <v>830</v>
      </c>
      <c r="S175" t="s">
        <v>331</v>
      </c>
      <c r="U175" t="s">
        <v>39</v>
      </c>
      <c r="V175" t="s">
        <v>39</v>
      </c>
      <c r="W175" t="s">
        <v>39</v>
      </c>
    </row>
    <row r="176">
      <c r="A176" t="s" s="0">
        <v>811</v>
      </c>
      <c r="B176" t="s" s="0">
        <v>24</v>
      </c>
      <c r="C176" t="s" s="0">
        <v>771</v>
      </c>
      <c r="D176" t="s" s="0">
        <v>812</v>
      </c>
      <c r="E176" t="s" s="0">
        <v>813</v>
      </c>
      <c r="F176" t="s" s="0">
        <v>814</v>
      </c>
      <c r="G176" t="s" s="0">
        <v>526</v>
      </c>
      <c r="H176" t="s" s="0">
        <v>831</v>
      </c>
      <c r="I176" t="s" s="0">
        <v>31</v>
      </c>
      <c r="J176" t="n" s="2">
        <v>2.95</v>
      </c>
      <c r="K176" t="s">
        <v>33</v>
      </c>
      <c r="L176" t="s">
        <v>33</v>
      </c>
      <c r="M176" s="3">
        <f>IFERROR(K176/J176,0)</f>
      </c>
      <c r="N176" t="s">
        <v>379</v>
      </c>
      <c r="O176" t="s">
        <v>48</v>
      </c>
      <c r="P176" t="s">
        <v>832</v>
      </c>
      <c r="Q176" t="s">
        <v>33</v>
      </c>
      <c r="R176" t="s">
        <v>833</v>
      </c>
      <c r="S176" t="s">
        <v>171</v>
      </c>
      <c r="U176" t="s">
        <v>39</v>
      </c>
      <c r="V176" t="s">
        <v>39</v>
      </c>
      <c r="W176" t="s">
        <v>39</v>
      </c>
    </row>
    <row r="177">
      <c r="A177" t="s" s="0">
        <v>834</v>
      </c>
      <c r="B177" t="s" s="0">
        <v>24</v>
      </c>
      <c r="C177" t="s" s="0">
        <v>771</v>
      </c>
      <c r="D177" t="s" s="0">
        <v>835</v>
      </c>
      <c r="E177" t="s" s="0">
        <v>836</v>
      </c>
      <c r="F177" t="s" s="0">
        <v>837</v>
      </c>
      <c r="G177" t="s" s="0">
        <v>824</v>
      </c>
      <c r="H177" t="s" s="0">
        <v>249</v>
      </c>
      <c r="I177" t="s" s="0">
        <v>122</v>
      </c>
      <c r="J177" t="n" s="2">
        <v>1.5</v>
      </c>
      <c r="K177" t="s">
        <v>33</v>
      </c>
      <c r="L177" t="s">
        <v>33</v>
      </c>
      <c r="M177" s="3">
        <f>IFERROR(K177/J177,0)</f>
      </c>
      <c r="N177" t="s">
        <v>838</v>
      </c>
      <c r="O177" t="s">
        <v>32</v>
      </c>
      <c r="P177" t="s">
        <v>839</v>
      </c>
      <c r="Q177" t="s">
        <v>33</v>
      </c>
      <c r="R177" t="s">
        <v>840</v>
      </c>
      <c r="S177" t="s">
        <v>32</v>
      </c>
      <c r="T177" t="n" s="2">
        <v>1.77</v>
      </c>
      <c r="U177" t="s">
        <v>396</v>
      </c>
      <c r="V177" t="s">
        <v>39</v>
      </c>
      <c r="W177" t="n" s="2">
        <v>0.27</v>
      </c>
    </row>
    <row r="178">
      <c r="A178" t="s" s="0">
        <v>834</v>
      </c>
      <c r="B178" t="s" s="0">
        <v>24</v>
      </c>
      <c r="C178" t="s" s="0">
        <v>771</v>
      </c>
      <c r="D178" t="s" s="0">
        <v>835</v>
      </c>
      <c r="E178" t="s" s="0">
        <v>836</v>
      </c>
      <c r="F178" t="s" s="0">
        <v>837</v>
      </c>
      <c r="G178" t="s" s="0">
        <v>29</v>
      </c>
      <c r="H178" t="s" s="0">
        <v>841</v>
      </c>
      <c r="I178" t="s" s="0">
        <v>122</v>
      </c>
      <c r="J178" t="n" s="2">
        <v>1.55</v>
      </c>
      <c r="K178" t="n" s="2">
        <v>1.45</v>
      </c>
      <c r="L178" t="n" s="2">
        <v>0.1</v>
      </c>
      <c r="M178" s="3">
        <f>IFERROR(K178/J178,0)</f>
      </c>
      <c r="N178" t="s">
        <v>838</v>
      </c>
      <c r="O178" t="s">
        <v>32</v>
      </c>
      <c r="P178" t="s">
        <v>842</v>
      </c>
      <c r="Q178" t="s">
        <v>843</v>
      </c>
      <c r="R178" t="s">
        <v>844</v>
      </c>
      <c r="S178" t="s">
        <v>42</v>
      </c>
      <c r="T178" t="n" s="2">
        <v>2.05</v>
      </c>
      <c r="U178" t="s">
        <v>637</v>
      </c>
      <c r="V178" t="s">
        <v>181</v>
      </c>
      <c r="W178" t="n" s="2">
        <v>0.5</v>
      </c>
    </row>
    <row r="179">
      <c r="A179" t="s" s="0">
        <v>845</v>
      </c>
      <c r="B179" t="s" s="0">
        <v>24</v>
      </c>
      <c r="C179" t="s" s="0">
        <v>846</v>
      </c>
      <c r="D179" t="s" s="0">
        <v>835</v>
      </c>
      <c r="E179" t="s" s="0">
        <v>390</v>
      </c>
      <c r="F179" t="s" s="0">
        <v>847</v>
      </c>
      <c r="G179" t="s" s="0">
        <v>824</v>
      </c>
      <c r="H179" t="s" s="0">
        <v>249</v>
      </c>
      <c r="I179" t="s" s="0">
        <v>848</v>
      </c>
      <c r="J179" t="s" s="0">
        <v>33</v>
      </c>
      <c r="K179" t="s">
        <v>33</v>
      </c>
      <c r="L179" t="s">
        <v>33</v>
      </c>
      <c r="M179" s="3">
        <f>IFERROR(K179/J179,0)</f>
      </c>
      <c r="N179" t="s">
        <v>74</v>
      </c>
      <c r="O179" t="s">
        <v>235</v>
      </c>
      <c r="P179" t="s">
        <v>33</v>
      </c>
      <c r="Q179" t="s">
        <v>33</v>
      </c>
      <c r="R179" t="s">
        <v>33</v>
      </c>
      <c r="S179" t="s">
        <v>32</v>
      </c>
      <c r="T179" t="n" s="2">
        <v>1.8</v>
      </c>
      <c r="U179" t="s">
        <v>39</v>
      </c>
      <c r="V179" t="s">
        <v>39</v>
      </c>
      <c r="W179" t="s">
        <v>39</v>
      </c>
    </row>
    <row r="180">
      <c r="A180" t="s" s="0">
        <v>845</v>
      </c>
      <c r="B180" t="s" s="0">
        <v>24</v>
      </c>
      <c r="C180" t="s" s="0">
        <v>846</v>
      </c>
      <c r="D180" t="s" s="0">
        <v>835</v>
      </c>
      <c r="E180" t="s" s="0">
        <v>390</v>
      </c>
      <c r="F180" t="s" s="0">
        <v>847</v>
      </c>
      <c r="G180" t="s" s="0">
        <v>225</v>
      </c>
      <c r="H180" t="s" s="0">
        <v>849</v>
      </c>
      <c r="I180" t="s" s="0">
        <v>122</v>
      </c>
      <c r="J180" t="n" s="2">
        <v>1.3</v>
      </c>
      <c r="K180" t="n" s="2">
        <v>1.3</v>
      </c>
      <c r="L180" t="n" s="2">
        <v>0.0</v>
      </c>
      <c r="M180" s="3">
        <f>IFERROR(K180/J180,0)</f>
      </c>
      <c r="N180" t="s">
        <v>74</v>
      </c>
      <c r="O180" t="s">
        <v>235</v>
      </c>
      <c r="P180" t="s">
        <v>850</v>
      </c>
      <c r="Q180" t="s">
        <v>851</v>
      </c>
      <c r="R180" t="s">
        <v>852</v>
      </c>
      <c r="S180" t="s">
        <v>42</v>
      </c>
      <c r="U180" t="s">
        <v>39</v>
      </c>
      <c r="V180" t="s">
        <v>39</v>
      </c>
      <c r="W180" t="s">
        <v>39</v>
      </c>
    </row>
    <row r="181">
      <c r="A181" t="s" s="0">
        <v>845</v>
      </c>
      <c r="B181" t="s" s="0">
        <v>24</v>
      </c>
      <c r="C181" t="s" s="0">
        <v>846</v>
      </c>
      <c r="D181" t="s" s="0">
        <v>835</v>
      </c>
      <c r="E181" t="s" s="0">
        <v>390</v>
      </c>
      <c r="F181" t="s" s="0">
        <v>847</v>
      </c>
      <c r="G181" t="s" s="0">
        <v>29</v>
      </c>
      <c r="H181" t="s" s="0">
        <v>397</v>
      </c>
      <c r="I181" t="s" s="0">
        <v>31</v>
      </c>
      <c r="J181" t="n" s="2">
        <v>1.35</v>
      </c>
      <c r="K181" t="n" s="2">
        <v>1.1</v>
      </c>
      <c r="L181" t="n" s="2">
        <v>0.25</v>
      </c>
      <c r="M181" s="3">
        <f>IFERROR(K181/J181,0)</f>
      </c>
      <c r="N181" t="s">
        <v>74</v>
      </c>
      <c r="O181" t="s">
        <v>235</v>
      </c>
      <c r="P181" t="s">
        <v>853</v>
      </c>
      <c r="Q181" t="s">
        <v>854</v>
      </c>
      <c r="R181" t="s">
        <v>855</v>
      </c>
      <c r="S181" t="s">
        <v>48</v>
      </c>
      <c r="T181" t="n" s="2">
        <v>2.05</v>
      </c>
      <c r="U181" t="s">
        <v>856</v>
      </c>
      <c r="V181" t="s">
        <v>857</v>
      </c>
      <c r="W181" t="n" s="2">
        <v>0.7</v>
      </c>
    </row>
    <row r="182">
      <c r="A182" t="s" s="0">
        <v>845</v>
      </c>
      <c r="B182" t="s" s="0">
        <v>24</v>
      </c>
      <c r="C182" t="s" s="0">
        <v>846</v>
      </c>
      <c r="D182" t="s" s="0">
        <v>835</v>
      </c>
      <c r="E182" t="s" s="0">
        <v>390</v>
      </c>
      <c r="F182" t="s" s="0">
        <v>847</v>
      </c>
      <c r="G182" t="s" s="0">
        <v>290</v>
      </c>
      <c r="H182" t="s" s="0">
        <v>531</v>
      </c>
      <c r="I182" t="s" s="0">
        <v>47</v>
      </c>
      <c r="J182" t="n" s="2">
        <v>1.93</v>
      </c>
      <c r="K182" t="n" s="2">
        <v>1.6</v>
      </c>
      <c r="L182" t="n" s="2">
        <v>0.33</v>
      </c>
      <c r="M182" s="3">
        <f>IFERROR(K182/J182,0)</f>
      </c>
      <c r="N182" t="s">
        <v>74</v>
      </c>
      <c r="O182" t="s">
        <v>235</v>
      </c>
      <c r="P182" t="s">
        <v>858</v>
      </c>
      <c r="Q182" t="s">
        <v>859</v>
      </c>
      <c r="R182" t="s">
        <v>860</v>
      </c>
      <c r="S182" t="s">
        <v>35</v>
      </c>
      <c r="U182" t="s">
        <v>39</v>
      </c>
      <c r="V182" t="s">
        <v>39</v>
      </c>
      <c r="W182" t="s">
        <v>39</v>
      </c>
    </row>
    <row r="183">
      <c r="A183" t="s" s="0">
        <v>845</v>
      </c>
      <c r="B183" t="s" s="0">
        <v>24</v>
      </c>
      <c r="C183" t="s" s="0">
        <v>846</v>
      </c>
      <c r="D183" t="s" s="0">
        <v>835</v>
      </c>
      <c r="E183" t="s" s="0">
        <v>390</v>
      </c>
      <c r="F183" t="s" s="0">
        <v>847</v>
      </c>
      <c r="G183" t="s" s="0">
        <v>643</v>
      </c>
      <c r="H183" t="s" s="0">
        <v>861</v>
      </c>
      <c r="I183" t="s" s="0">
        <v>303</v>
      </c>
      <c r="J183" t="n" s="2">
        <v>2.0</v>
      </c>
      <c r="K183" t="s">
        <v>33</v>
      </c>
      <c r="L183" t="s">
        <v>33</v>
      </c>
      <c r="M183" s="3">
        <f>IFERROR(K183/J183,0)</f>
      </c>
      <c r="N183" t="s">
        <v>74</v>
      </c>
      <c r="O183" t="s">
        <v>235</v>
      </c>
      <c r="P183" t="s">
        <v>544</v>
      </c>
      <c r="Q183" t="s">
        <v>33</v>
      </c>
      <c r="R183" t="s">
        <v>862</v>
      </c>
      <c r="S183" t="s">
        <v>114</v>
      </c>
      <c r="U183" t="s">
        <v>39</v>
      </c>
      <c r="V183" t="s">
        <v>39</v>
      </c>
      <c r="W183" t="s">
        <v>39</v>
      </c>
    </row>
    <row r="184">
      <c r="A184" t="s" s="0">
        <v>845</v>
      </c>
      <c r="B184" t="s" s="0">
        <v>24</v>
      </c>
      <c r="C184" t="s" s="0">
        <v>846</v>
      </c>
      <c r="D184" t="s" s="0">
        <v>835</v>
      </c>
      <c r="E184" t="s" s="0">
        <v>390</v>
      </c>
      <c r="F184" t="s" s="0">
        <v>847</v>
      </c>
      <c r="G184" t="s" s="0">
        <v>646</v>
      </c>
      <c r="H184" t="s" s="0">
        <v>863</v>
      </c>
      <c r="I184" t="s" s="0">
        <v>303</v>
      </c>
      <c r="J184" t="n" s="2">
        <v>2.1</v>
      </c>
      <c r="K184" t="s">
        <v>33</v>
      </c>
      <c r="L184" t="s">
        <v>33</v>
      </c>
      <c r="M184" s="3">
        <f>IFERROR(K184/J184,0)</f>
      </c>
      <c r="N184" t="s">
        <v>74</v>
      </c>
      <c r="O184" t="s">
        <v>235</v>
      </c>
      <c r="P184" t="s">
        <v>864</v>
      </c>
      <c r="Q184" t="s">
        <v>33</v>
      </c>
      <c r="R184" t="s">
        <v>865</v>
      </c>
      <c r="S184" t="s">
        <v>77</v>
      </c>
      <c r="U184" t="s">
        <v>39</v>
      </c>
      <c r="V184" t="s">
        <v>39</v>
      </c>
      <c r="W184" t="s">
        <v>39</v>
      </c>
    </row>
    <row r="185">
      <c r="A185" t="s" s="0">
        <v>866</v>
      </c>
      <c r="B185" t="s" s="0">
        <v>24</v>
      </c>
      <c r="C185" t="s" s="0">
        <v>846</v>
      </c>
      <c r="D185" t="s" s="0">
        <v>867</v>
      </c>
      <c r="E185" t="s" s="0">
        <v>72</v>
      </c>
      <c r="F185" t="s" s="0">
        <v>868</v>
      </c>
      <c r="G185" t="s" s="0">
        <v>392</v>
      </c>
      <c r="H185" t="s" s="0">
        <v>102</v>
      </c>
      <c r="I185" t="s" s="0">
        <v>31</v>
      </c>
      <c r="J185" t="n" s="2">
        <v>2.1</v>
      </c>
      <c r="K185" t="n" s="2">
        <v>2.1</v>
      </c>
      <c r="L185" t="n" s="2">
        <v>0.0</v>
      </c>
      <c r="M185" s="3">
        <f>IFERROR(K185/J185,0)</f>
      </c>
      <c r="N185" t="s">
        <v>412</v>
      </c>
      <c r="O185" t="s">
        <v>48</v>
      </c>
      <c r="P185" t="s">
        <v>869</v>
      </c>
      <c r="Q185" t="s">
        <v>870</v>
      </c>
      <c r="R185" t="s">
        <v>871</v>
      </c>
      <c r="S185" t="s">
        <v>32</v>
      </c>
      <c r="T185" t="n" s="2">
        <v>2.88</v>
      </c>
      <c r="U185" t="s">
        <v>872</v>
      </c>
      <c r="W185" t="n" s="2">
        <v>0.78</v>
      </c>
    </row>
    <row r="186">
      <c r="A186" t="s" s="0">
        <v>866</v>
      </c>
      <c r="B186" t="s" s="0">
        <v>24</v>
      </c>
      <c r="C186" t="s" s="0">
        <v>846</v>
      </c>
      <c r="D186" t="s" s="0">
        <v>867</v>
      </c>
      <c r="E186" t="s" s="0">
        <v>72</v>
      </c>
      <c r="F186" t="s" s="0">
        <v>868</v>
      </c>
      <c r="G186" t="s" s="0">
        <v>29</v>
      </c>
      <c r="H186" t="s" s="0">
        <v>481</v>
      </c>
      <c r="I186" t="s" s="0">
        <v>31</v>
      </c>
      <c r="J186" t="n" s="2">
        <v>2.35</v>
      </c>
      <c r="K186" t="n" s="2">
        <v>2.15</v>
      </c>
      <c r="L186" t="n" s="2">
        <v>0.2</v>
      </c>
      <c r="M186" s="3">
        <f>IFERROR(K186/J186,0)</f>
      </c>
      <c r="N186" t="s">
        <v>412</v>
      </c>
      <c r="O186" t="s">
        <v>48</v>
      </c>
      <c r="P186" t="s">
        <v>873</v>
      </c>
      <c r="Q186" t="s">
        <v>874</v>
      </c>
      <c r="R186" t="s">
        <v>875</v>
      </c>
      <c r="S186" t="s">
        <v>42</v>
      </c>
      <c r="T186" t="n" s="2">
        <v>3.425</v>
      </c>
      <c r="U186" t="s">
        <v>876</v>
      </c>
      <c r="V186" t="s">
        <v>877</v>
      </c>
      <c r="W186" t="n" s="2">
        <v>1.08</v>
      </c>
    </row>
    <row r="187">
      <c r="A187" t="s" s="0">
        <v>866</v>
      </c>
      <c r="B187" t="s" s="0">
        <v>24</v>
      </c>
      <c r="C187" t="s" s="0">
        <v>846</v>
      </c>
      <c r="D187" t="s" s="0">
        <v>867</v>
      </c>
      <c r="E187" t="s" s="0">
        <v>72</v>
      </c>
      <c r="F187" t="s" s="0">
        <v>868</v>
      </c>
      <c r="G187" t="s" s="0">
        <v>29</v>
      </c>
      <c r="H187" t="s" s="0">
        <v>716</v>
      </c>
      <c r="I187" t="s" s="0">
        <v>31</v>
      </c>
      <c r="J187" t="n" s="2">
        <v>2.7</v>
      </c>
      <c r="K187" t="s">
        <v>33</v>
      </c>
      <c r="L187" t="s">
        <v>33</v>
      </c>
      <c r="M187" s="3">
        <f>IFERROR(K187/J187,0)</f>
      </c>
      <c r="N187" t="s">
        <v>412</v>
      </c>
      <c r="O187" t="s">
        <v>48</v>
      </c>
      <c r="P187" t="s">
        <v>878</v>
      </c>
      <c r="Q187" t="s">
        <v>33</v>
      </c>
      <c r="R187" t="s">
        <v>879</v>
      </c>
      <c r="S187" t="s">
        <v>48</v>
      </c>
      <c r="T187" t="n" s="2">
        <v>3.425</v>
      </c>
      <c r="U187" t="s">
        <v>880</v>
      </c>
      <c r="V187" t="s">
        <v>39</v>
      </c>
      <c r="W187" t="n" s="2">
        <v>0.73</v>
      </c>
    </row>
    <row r="188">
      <c r="A188" t="s" s="0">
        <v>881</v>
      </c>
      <c r="B188" t="s" s="0">
        <v>24</v>
      </c>
      <c r="C188" t="s" s="0">
        <v>846</v>
      </c>
      <c r="D188" t="s" s="0">
        <v>882</v>
      </c>
      <c r="E188" t="s" s="0">
        <v>883</v>
      </c>
      <c r="F188" t="s" s="0">
        <v>884</v>
      </c>
      <c r="G188" t="s" s="0">
        <v>205</v>
      </c>
      <c r="H188" t="s" s="0">
        <v>289</v>
      </c>
      <c r="I188" t="s" s="0">
        <v>31</v>
      </c>
      <c r="J188" t="n" s="2">
        <v>2.1</v>
      </c>
      <c r="K188" t="n" s="2">
        <v>1.9</v>
      </c>
      <c r="L188" t="n" s="2">
        <v>0.2</v>
      </c>
      <c r="M188" s="3">
        <f>IFERROR(K188/J188,0)</f>
      </c>
      <c r="N188" t="s">
        <v>885</v>
      </c>
      <c r="O188" t="s">
        <v>35</v>
      </c>
      <c r="P188" t="s">
        <v>886</v>
      </c>
      <c r="Q188" t="s">
        <v>887</v>
      </c>
      <c r="R188" t="s">
        <v>888</v>
      </c>
      <c r="S188" t="s">
        <v>32</v>
      </c>
      <c r="T188" t="n" s="2">
        <v>2.65</v>
      </c>
      <c r="U188" t="s">
        <v>889</v>
      </c>
      <c r="V188" t="s">
        <v>890</v>
      </c>
      <c r="W188" t="n" s="2">
        <v>0.55</v>
      </c>
    </row>
    <row r="189">
      <c r="A189" t="s" s="0">
        <v>881</v>
      </c>
      <c r="B189" t="s" s="0">
        <v>24</v>
      </c>
      <c r="C189" t="s" s="0">
        <v>846</v>
      </c>
      <c r="D189" t="s" s="0">
        <v>882</v>
      </c>
      <c r="E189" t="s" s="0">
        <v>883</v>
      </c>
      <c r="F189" t="s" s="0">
        <v>884</v>
      </c>
      <c r="G189" t="s" s="0">
        <v>29</v>
      </c>
      <c r="H189" t="s" s="0">
        <v>499</v>
      </c>
      <c r="I189" t="s" s="0">
        <v>31</v>
      </c>
      <c r="J189" t="n" s="2">
        <v>2.2</v>
      </c>
      <c r="K189" t="s">
        <v>33</v>
      </c>
      <c r="L189" t="s">
        <v>33</v>
      </c>
      <c r="M189" s="3">
        <f>IFERROR(K189/J189,0)</f>
      </c>
      <c r="N189" t="s">
        <v>885</v>
      </c>
      <c r="O189" t="s">
        <v>35</v>
      </c>
      <c r="P189" t="s">
        <v>891</v>
      </c>
      <c r="Q189" t="s">
        <v>33</v>
      </c>
      <c r="R189" t="s">
        <v>892</v>
      </c>
      <c r="S189" t="s">
        <v>42</v>
      </c>
      <c r="T189" t="n" s="2">
        <v>3.0</v>
      </c>
      <c r="U189" t="s">
        <v>893</v>
      </c>
      <c r="V189" t="s">
        <v>39</v>
      </c>
      <c r="W189" t="n" s="2">
        <v>0.8</v>
      </c>
    </row>
    <row r="190">
      <c r="A190" t="s" s="0">
        <v>881</v>
      </c>
      <c r="B190" t="s" s="0">
        <v>24</v>
      </c>
      <c r="C190" t="s" s="0">
        <v>846</v>
      </c>
      <c r="D190" t="s" s="0">
        <v>882</v>
      </c>
      <c r="E190" t="s" s="0">
        <v>883</v>
      </c>
      <c r="F190" t="s" s="0">
        <v>884</v>
      </c>
      <c r="G190" t="s" s="0">
        <v>29</v>
      </c>
      <c r="H190" t="s" s="0">
        <v>505</v>
      </c>
      <c r="I190" t="s" s="0">
        <v>31</v>
      </c>
      <c r="J190" t="n" s="2">
        <v>2.2</v>
      </c>
      <c r="K190" t="n" s="2">
        <v>2.0</v>
      </c>
      <c r="L190" t="n" s="2">
        <v>0.2</v>
      </c>
      <c r="M190" s="3">
        <f>IFERROR(K190/J190,0)</f>
      </c>
      <c r="N190" t="s">
        <v>885</v>
      </c>
      <c r="O190" t="s">
        <v>35</v>
      </c>
      <c r="P190" t="s">
        <v>355</v>
      </c>
      <c r="Q190" t="s">
        <v>894</v>
      </c>
      <c r="R190" t="s">
        <v>895</v>
      </c>
      <c r="S190" t="s">
        <v>48</v>
      </c>
      <c r="T190" t="n" s="2">
        <v>3.0</v>
      </c>
      <c r="U190" t="s">
        <v>893</v>
      </c>
      <c r="V190" t="s">
        <v>896</v>
      </c>
      <c r="W190" t="n" s="2">
        <v>0.8</v>
      </c>
    </row>
    <row r="191">
      <c r="A191" t="s" s="0">
        <v>897</v>
      </c>
      <c r="B191" t="s" s="0">
        <v>24</v>
      </c>
      <c r="C191" t="s" s="0">
        <v>846</v>
      </c>
      <c r="D191" t="s" s="0">
        <v>898</v>
      </c>
      <c r="E191" t="s" s="0">
        <v>54</v>
      </c>
      <c r="F191" t="s" s="0">
        <v>899</v>
      </c>
      <c r="G191" t="s" s="0">
        <v>29</v>
      </c>
      <c r="H191" t="s" s="0">
        <v>30</v>
      </c>
      <c r="I191" t="s" s="0">
        <v>31</v>
      </c>
      <c r="J191" t="n" s="2">
        <v>2.15</v>
      </c>
      <c r="K191" t="n" s="2">
        <v>1.95</v>
      </c>
      <c r="L191" t="n" s="2">
        <v>0.2</v>
      </c>
      <c r="M191" s="3">
        <f>IFERROR(K191/J191,0)</f>
      </c>
      <c r="N191" t="s">
        <v>379</v>
      </c>
      <c r="O191" t="s">
        <v>48</v>
      </c>
      <c r="P191" t="s">
        <v>900</v>
      </c>
      <c r="Q191" t="s">
        <v>901</v>
      </c>
      <c r="R191" t="s">
        <v>902</v>
      </c>
      <c r="S191" t="s">
        <v>32</v>
      </c>
      <c r="T191" t="n" s="2">
        <v>2.95</v>
      </c>
      <c r="U191" t="s">
        <v>872</v>
      </c>
      <c r="V191" t="s">
        <v>896</v>
      </c>
      <c r="W191" t="n" s="2">
        <v>0.8</v>
      </c>
    </row>
    <row r="192">
      <c r="A192" t="s" s="0">
        <v>897</v>
      </c>
      <c r="B192" t="s" s="0">
        <v>24</v>
      </c>
      <c r="C192" t="s" s="0">
        <v>846</v>
      </c>
      <c r="D192" t="s" s="0">
        <v>898</v>
      </c>
      <c r="E192" t="s" s="0">
        <v>54</v>
      </c>
      <c r="F192" t="s" s="0">
        <v>899</v>
      </c>
      <c r="G192" t="s" s="0">
        <v>29</v>
      </c>
      <c r="H192" t="s" s="0">
        <v>40</v>
      </c>
      <c r="I192" t="s" s="0">
        <v>31</v>
      </c>
      <c r="J192" t="s" s="0">
        <v>33</v>
      </c>
      <c r="K192" t="s">
        <v>33</v>
      </c>
      <c r="L192" t="s">
        <v>33</v>
      </c>
      <c r="M192" s="3">
        <f>IFERROR(K192/J192,0)</f>
      </c>
      <c r="N192" t="s">
        <v>379</v>
      </c>
      <c r="O192" t="s">
        <v>48</v>
      </c>
      <c r="P192" t="s">
        <v>33</v>
      </c>
      <c r="Q192" t="s">
        <v>33</v>
      </c>
      <c r="R192" t="s">
        <v>33</v>
      </c>
      <c r="S192" t="s">
        <v>42</v>
      </c>
      <c r="T192" t="n" s="2">
        <v>2.95</v>
      </c>
      <c r="U192" t="s">
        <v>39</v>
      </c>
      <c r="V192" t="s">
        <v>39</v>
      </c>
      <c r="W192" t="s">
        <v>39</v>
      </c>
    </row>
    <row r="193">
      <c r="A193" t="s" s="0">
        <v>897</v>
      </c>
      <c r="B193" t="s" s="0">
        <v>24</v>
      </c>
      <c r="C193" t="s" s="0">
        <v>846</v>
      </c>
      <c r="D193" t="s" s="0">
        <v>898</v>
      </c>
      <c r="E193" t="s" s="0">
        <v>54</v>
      </c>
      <c r="F193" t="s" s="0">
        <v>899</v>
      </c>
      <c r="G193" t="s" s="0">
        <v>746</v>
      </c>
      <c r="H193" t="s" s="0">
        <v>45</v>
      </c>
      <c r="I193" t="s" s="0">
        <v>47</v>
      </c>
      <c r="J193" t="n" s="2">
        <v>2.7</v>
      </c>
      <c r="K193" t="s">
        <v>33</v>
      </c>
      <c r="L193" t="s">
        <v>33</v>
      </c>
      <c r="M193" s="3">
        <f>IFERROR(K193/J193,0)</f>
      </c>
      <c r="N193" t="s">
        <v>379</v>
      </c>
      <c r="O193" t="s">
        <v>48</v>
      </c>
      <c r="P193" t="s">
        <v>903</v>
      </c>
      <c r="Q193" t="s">
        <v>33</v>
      </c>
      <c r="R193" t="s">
        <v>904</v>
      </c>
      <c r="S193" t="s">
        <v>48</v>
      </c>
      <c r="U193" t="s">
        <v>39</v>
      </c>
      <c r="V193" t="s">
        <v>39</v>
      </c>
      <c r="W193" t="s">
        <v>39</v>
      </c>
    </row>
    <row r="194">
      <c r="A194" t="s" s="0">
        <v>905</v>
      </c>
      <c r="B194" t="s" s="0">
        <v>24</v>
      </c>
      <c r="C194" t="s" s="0">
        <v>846</v>
      </c>
      <c r="D194" t="s" s="0">
        <v>906</v>
      </c>
      <c r="E194" t="s" s="0">
        <v>54</v>
      </c>
      <c r="F194" t="s" s="0">
        <v>907</v>
      </c>
      <c r="G194" t="s" s="0">
        <v>29</v>
      </c>
      <c r="H194" t="s" s="0">
        <v>526</v>
      </c>
      <c r="I194" t="s" s="0">
        <v>31</v>
      </c>
      <c r="J194" t="n" s="2">
        <v>2.15</v>
      </c>
      <c r="K194" t="n" s="2">
        <v>2.0</v>
      </c>
      <c r="L194" t="n" s="2">
        <v>0.15</v>
      </c>
      <c r="M194" s="3">
        <f>IFERROR(K194/J194,0)</f>
      </c>
      <c r="N194" t="s">
        <v>29</v>
      </c>
      <c r="O194" t="s">
        <v>114</v>
      </c>
      <c r="P194" t="s">
        <v>908</v>
      </c>
      <c r="Q194" t="s">
        <v>909</v>
      </c>
      <c r="R194" t="s">
        <v>910</v>
      </c>
      <c r="S194" t="s">
        <v>32</v>
      </c>
      <c r="T194" t="n" s="2">
        <v>3.1</v>
      </c>
      <c r="U194" t="s">
        <v>911</v>
      </c>
      <c r="V194" t="s">
        <v>912</v>
      </c>
      <c r="W194" t="n" s="2">
        <v>0.95</v>
      </c>
    </row>
    <row r="195">
      <c r="A195" t="s" s="0">
        <v>905</v>
      </c>
      <c r="B195" t="s" s="0">
        <v>24</v>
      </c>
      <c r="C195" t="s" s="0">
        <v>846</v>
      </c>
      <c r="D195" t="s" s="0">
        <v>906</v>
      </c>
      <c r="E195" t="s" s="0">
        <v>54</v>
      </c>
      <c r="F195" t="s" s="0">
        <v>907</v>
      </c>
      <c r="G195" t="s" s="0">
        <v>481</v>
      </c>
      <c r="H195" t="s" s="0">
        <v>482</v>
      </c>
      <c r="I195" t="s" s="0">
        <v>31</v>
      </c>
      <c r="J195" t="n" s="2">
        <v>2.4</v>
      </c>
      <c r="K195" t="n" s="2">
        <v>2.0</v>
      </c>
      <c r="L195" t="n" s="2">
        <v>0.4</v>
      </c>
      <c r="M195" s="3">
        <f>IFERROR(K195/J195,0)</f>
      </c>
      <c r="N195" t="s">
        <v>29</v>
      </c>
      <c r="O195" t="s">
        <v>114</v>
      </c>
      <c r="P195" t="s">
        <v>59</v>
      </c>
      <c r="Q195" t="s">
        <v>913</v>
      </c>
      <c r="R195" t="s">
        <v>914</v>
      </c>
      <c r="S195" t="s">
        <v>42</v>
      </c>
      <c r="U195" t="s">
        <v>39</v>
      </c>
      <c r="V195" t="s">
        <v>39</v>
      </c>
      <c r="W195" t="s">
        <v>39</v>
      </c>
    </row>
    <row r="196">
      <c r="A196" t="s" s="0">
        <v>905</v>
      </c>
      <c r="B196" t="s" s="0">
        <v>24</v>
      </c>
      <c r="C196" t="s" s="0">
        <v>846</v>
      </c>
      <c r="D196" t="s" s="0">
        <v>906</v>
      </c>
      <c r="E196" t="s" s="0">
        <v>54</v>
      </c>
      <c r="F196" t="s" s="0">
        <v>907</v>
      </c>
      <c r="G196" t="s" s="0">
        <v>807</v>
      </c>
      <c r="H196" t="s" s="0">
        <v>808</v>
      </c>
      <c r="I196" t="s" s="0">
        <v>47</v>
      </c>
      <c r="J196" t="n" s="2">
        <v>3.4</v>
      </c>
      <c r="K196" t="s">
        <v>33</v>
      </c>
      <c r="L196" t="s">
        <v>33</v>
      </c>
      <c r="M196" s="3">
        <f>IFERROR(K196/J196,0)</f>
      </c>
      <c r="N196" t="s">
        <v>29</v>
      </c>
      <c r="O196" t="s">
        <v>114</v>
      </c>
      <c r="P196" t="s">
        <v>915</v>
      </c>
      <c r="Q196" t="s">
        <v>33</v>
      </c>
      <c r="R196" t="s">
        <v>916</v>
      </c>
      <c r="S196" t="s">
        <v>48</v>
      </c>
      <c r="U196" t="s">
        <v>39</v>
      </c>
      <c r="V196" t="s">
        <v>39</v>
      </c>
      <c r="W196" t="s">
        <v>39</v>
      </c>
    </row>
    <row r="197">
      <c r="A197" t="s" s="0">
        <v>905</v>
      </c>
      <c r="B197" t="s" s="0">
        <v>24</v>
      </c>
      <c r="C197" t="s" s="0">
        <v>846</v>
      </c>
      <c r="D197" t="s" s="0">
        <v>906</v>
      </c>
      <c r="E197" t="s" s="0">
        <v>54</v>
      </c>
      <c r="F197" t="s" s="0">
        <v>907</v>
      </c>
      <c r="G197" t="s" s="0">
        <v>917</v>
      </c>
      <c r="H197" t="s" s="0">
        <v>918</v>
      </c>
      <c r="I197" t="s" s="0">
        <v>47</v>
      </c>
      <c r="J197" t="n" s="2">
        <v>4.1</v>
      </c>
      <c r="K197" t="s">
        <v>33</v>
      </c>
      <c r="L197" t="s">
        <v>33</v>
      </c>
      <c r="M197" s="3">
        <f>IFERROR(K197/J197,0)</f>
      </c>
      <c r="N197" t="s">
        <v>29</v>
      </c>
      <c r="O197" t="s">
        <v>114</v>
      </c>
      <c r="P197" t="s">
        <v>919</v>
      </c>
      <c r="Q197" t="s">
        <v>33</v>
      </c>
      <c r="R197" t="s">
        <v>920</v>
      </c>
      <c r="S197" t="s">
        <v>35</v>
      </c>
      <c r="U197" t="s">
        <v>39</v>
      </c>
      <c r="V197" t="s">
        <v>39</v>
      </c>
      <c r="W197" t="s">
        <v>39</v>
      </c>
    </row>
    <row r="198">
      <c r="A198" t="s" s="0">
        <v>921</v>
      </c>
      <c r="B198" t="s" s="0">
        <v>24</v>
      </c>
      <c r="C198" t="s" s="0">
        <v>846</v>
      </c>
      <c r="D198" t="s" s="0">
        <v>922</v>
      </c>
      <c r="E198" t="s" s="0">
        <v>923</v>
      </c>
      <c r="F198" t="s" s="0">
        <v>924</v>
      </c>
      <c r="G198" t="s" s="0">
        <v>29</v>
      </c>
      <c r="H198" t="s" s="0">
        <v>417</v>
      </c>
      <c r="I198" t="s" s="0">
        <v>31</v>
      </c>
      <c r="J198" t="n" s="2">
        <v>3.95</v>
      </c>
      <c r="K198" t="n" s="2">
        <v>3.0</v>
      </c>
      <c r="L198" t="n" s="2">
        <v>0.95</v>
      </c>
      <c r="M198" s="3">
        <f>IFERROR(K198/J198,0)</f>
      </c>
      <c r="N198" t="s">
        <v>925</v>
      </c>
      <c r="O198" t="s">
        <v>77</v>
      </c>
      <c r="P198" t="s">
        <v>926</v>
      </c>
      <c r="Q198" t="s">
        <v>927</v>
      </c>
      <c r="R198" t="s">
        <v>33</v>
      </c>
      <c r="S198" t="s">
        <v>32</v>
      </c>
      <c r="T198" t="n" s="2">
        <v>5.1</v>
      </c>
      <c r="U198" t="s">
        <v>928</v>
      </c>
      <c r="V198" t="s">
        <v>929</v>
      </c>
      <c r="W198" t="n" s="2">
        <v>1.15</v>
      </c>
    </row>
    <row r="199">
      <c r="A199" t="s" s="0">
        <v>921</v>
      </c>
      <c r="B199" t="s" s="0">
        <v>24</v>
      </c>
      <c r="C199" t="s" s="0">
        <v>846</v>
      </c>
      <c r="D199" t="s" s="0">
        <v>922</v>
      </c>
      <c r="E199" t="s" s="0">
        <v>923</v>
      </c>
      <c r="F199" t="s" s="0">
        <v>924</v>
      </c>
      <c r="G199" t="s" s="0">
        <v>29</v>
      </c>
      <c r="H199" t="s" s="0">
        <v>65</v>
      </c>
      <c r="I199" t="s" s="0">
        <v>31</v>
      </c>
      <c r="J199" t="n" s="2">
        <v>3.9</v>
      </c>
      <c r="K199" t="s">
        <v>33</v>
      </c>
      <c r="L199" t="s">
        <v>33</v>
      </c>
      <c r="M199" s="3">
        <f>IFERROR(K199/J199,0)</f>
      </c>
      <c r="N199" t="s">
        <v>925</v>
      </c>
      <c r="O199" t="s">
        <v>77</v>
      </c>
      <c r="P199" t="s">
        <v>930</v>
      </c>
      <c r="Q199" t="s">
        <v>33</v>
      </c>
      <c r="R199" t="s">
        <v>33</v>
      </c>
      <c r="S199" t="s">
        <v>42</v>
      </c>
      <c r="T199" t="n" s="2">
        <v>5.1</v>
      </c>
      <c r="U199" t="s">
        <v>697</v>
      </c>
      <c r="V199" t="s">
        <v>39</v>
      </c>
      <c r="W199" t="n" s="2">
        <v>1.2</v>
      </c>
    </row>
    <row r="200">
      <c r="A200" t="s" s="0">
        <v>921</v>
      </c>
      <c r="B200" t="s" s="0">
        <v>24</v>
      </c>
      <c r="C200" t="s" s="0">
        <v>846</v>
      </c>
      <c r="D200" t="s" s="0">
        <v>922</v>
      </c>
      <c r="E200" t="s" s="0">
        <v>923</v>
      </c>
      <c r="F200" t="s" s="0">
        <v>924</v>
      </c>
      <c r="G200" t="s" s="0">
        <v>29</v>
      </c>
      <c r="H200" t="s" s="0">
        <v>719</v>
      </c>
      <c r="I200" t="s" s="0">
        <v>31</v>
      </c>
      <c r="J200" t="s" s="0">
        <v>33</v>
      </c>
      <c r="K200" t="s">
        <v>33</v>
      </c>
      <c r="L200" t="s">
        <v>33</v>
      </c>
      <c r="M200" s="3">
        <f>IFERROR(K200/J200,0)</f>
      </c>
      <c r="N200" t="s">
        <v>925</v>
      </c>
      <c r="O200" t="s">
        <v>77</v>
      </c>
      <c r="P200" t="s">
        <v>33</v>
      </c>
      <c r="Q200" t="s">
        <v>33</v>
      </c>
      <c r="R200" t="s">
        <v>33</v>
      </c>
      <c r="S200" t="s">
        <v>48</v>
      </c>
      <c r="T200" t="n" s="2">
        <v>5.1</v>
      </c>
      <c r="U200" t="s">
        <v>39</v>
      </c>
      <c r="V200" t="s">
        <v>39</v>
      </c>
      <c r="W200" t="s">
        <v>39</v>
      </c>
    </row>
    <row r="201">
      <c r="A201" t="s" s="0">
        <v>921</v>
      </c>
      <c r="B201" t="s" s="0">
        <v>24</v>
      </c>
      <c r="C201" t="s" s="0">
        <v>846</v>
      </c>
      <c r="D201" t="s" s="0">
        <v>922</v>
      </c>
      <c r="E201" t="s" s="0">
        <v>923</v>
      </c>
      <c r="F201" t="s" s="0">
        <v>924</v>
      </c>
      <c r="G201" t="s" s="0">
        <v>128</v>
      </c>
      <c r="H201" t="s" s="0">
        <v>482</v>
      </c>
      <c r="I201" t="s" s="0">
        <v>47</v>
      </c>
      <c r="J201" t="n" s="2">
        <v>5.45</v>
      </c>
      <c r="K201" t="n" s="2">
        <v>4.2</v>
      </c>
      <c r="L201" t="n" s="2">
        <v>1.25</v>
      </c>
      <c r="M201" s="3">
        <f>IFERROR(K201/J201,0)</f>
      </c>
      <c r="N201" t="s">
        <v>925</v>
      </c>
      <c r="O201" t="s">
        <v>77</v>
      </c>
      <c r="P201" t="s">
        <v>931</v>
      </c>
      <c r="Q201" t="s">
        <v>932</v>
      </c>
      <c r="R201" t="s">
        <v>933</v>
      </c>
      <c r="S201" t="s">
        <v>35</v>
      </c>
      <c r="U201" t="s">
        <v>39</v>
      </c>
      <c r="V201" t="s">
        <v>39</v>
      </c>
      <c r="W201" t="s">
        <v>39</v>
      </c>
    </row>
    <row r="202">
      <c r="A202" t="s" s="0">
        <v>921</v>
      </c>
      <c r="B202" t="s" s="0">
        <v>24</v>
      </c>
      <c r="C202" t="s" s="0">
        <v>846</v>
      </c>
      <c r="D202" t="s" s="0">
        <v>922</v>
      </c>
      <c r="E202" t="s" s="0">
        <v>923</v>
      </c>
      <c r="F202" t="s" s="0">
        <v>924</v>
      </c>
      <c r="G202" t="s" s="0">
        <v>76</v>
      </c>
      <c r="H202" t="s" s="0">
        <v>934</v>
      </c>
      <c r="I202" t="s" s="0">
        <v>47</v>
      </c>
      <c r="J202" t="n" s="2">
        <v>6.3</v>
      </c>
      <c r="K202" t="n" s="2">
        <v>5.0</v>
      </c>
      <c r="L202" t="n" s="2">
        <v>1.3</v>
      </c>
      <c r="M202" s="3">
        <f>IFERROR(K202/J202,0)</f>
      </c>
      <c r="N202" t="s">
        <v>925</v>
      </c>
      <c r="O202" t="s">
        <v>77</v>
      </c>
      <c r="P202" t="s">
        <v>935</v>
      </c>
      <c r="Q202" t="s">
        <v>936</v>
      </c>
      <c r="R202" t="s">
        <v>937</v>
      </c>
      <c r="S202" t="s">
        <v>114</v>
      </c>
      <c r="U202" t="s">
        <v>39</v>
      </c>
      <c r="V202" t="s">
        <v>39</v>
      </c>
      <c r="W202" t="s">
        <v>39</v>
      </c>
    </row>
    <row r="203">
      <c r="A203" t="s" s="0">
        <v>921</v>
      </c>
      <c r="B203" t="s" s="0">
        <v>24</v>
      </c>
      <c r="C203" t="s" s="0">
        <v>846</v>
      </c>
      <c r="D203" t="s" s="0">
        <v>922</v>
      </c>
      <c r="E203" t="s" s="0">
        <v>923</v>
      </c>
      <c r="F203" t="s" s="0">
        <v>924</v>
      </c>
      <c r="G203" t="s" s="0">
        <v>938</v>
      </c>
      <c r="H203" t="s" s="0">
        <v>353</v>
      </c>
      <c r="I203" t="s" s="0">
        <v>47</v>
      </c>
      <c r="J203" t="n" s="2">
        <v>6.55</v>
      </c>
      <c r="K203" t="n" s="2">
        <v>5.0</v>
      </c>
      <c r="L203" t="n" s="2">
        <v>1.55</v>
      </c>
      <c r="M203" s="3">
        <f>IFERROR(K203/J203,0)</f>
      </c>
      <c r="N203" t="s">
        <v>925</v>
      </c>
      <c r="O203" t="s">
        <v>77</v>
      </c>
      <c r="P203" t="s">
        <v>939</v>
      </c>
      <c r="Q203" t="s">
        <v>940</v>
      </c>
      <c r="R203" t="s">
        <v>941</v>
      </c>
      <c r="S203" t="s">
        <v>77</v>
      </c>
      <c r="U203" t="s">
        <v>39</v>
      </c>
      <c r="V203" t="s">
        <v>39</v>
      </c>
      <c r="W203" t="s">
        <v>39</v>
      </c>
    </row>
    <row r="204">
      <c r="A204" t="s" s="0">
        <v>921</v>
      </c>
      <c r="B204" t="s" s="0">
        <v>24</v>
      </c>
      <c r="C204" t="s" s="0">
        <v>846</v>
      </c>
      <c r="D204" t="s" s="0">
        <v>922</v>
      </c>
      <c r="E204" t="s" s="0">
        <v>923</v>
      </c>
      <c r="F204" t="s" s="0">
        <v>924</v>
      </c>
      <c r="G204" t="s" s="0">
        <v>942</v>
      </c>
      <c r="H204" t="s" s="0">
        <v>943</v>
      </c>
      <c r="I204" t="s" s="0">
        <v>557</v>
      </c>
      <c r="J204" t="s" s="0">
        <v>33</v>
      </c>
      <c r="K204" t="s">
        <v>33</v>
      </c>
      <c r="L204" t="s">
        <v>33</v>
      </c>
      <c r="M204" s="3">
        <f>IFERROR(K204/J204,0)</f>
      </c>
      <c r="N204" t="s">
        <v>925</v>
      </c>
      <c r="O204" t="s">
        <v>77</v>
      </c>
      <c r="P204" t="s">
        <v>33</v>
      </c>
      <c r="Q204" t="s">
        <v>33</v>
      </c>
      <c r="R204" t="s">
        <v>33</v>
      </c>
      <c r="S204" t="s">
        <v>235</v>
      </c>
      <c r="U204" t="s">
        <v>39</v>
      </c>
      <c r="V204" t="s">
        <v>39</v>
      </c>
      <c r="W204" t="s">
        <v>39</v>
      </c>
    </row>
    <row r="205">
      <c r="A205" t="s" s="0">
        <v>944</v>
      </c>
      <c r="B205" t="s" s="0">
        <v>24</v>
      </c>
      <c r="C205" t="s" s="0">
        <v>846</v>
      </c>
      <c r="D205" t="s" s="0">
        <v>945</v>
      </c>
      <c r="E205" t="s" s="0">
        <v>409</v>
      </c>
      <c r="F205" t="s" s="0">
        <v>946</v>
      </c>
      <c r="G205" t="s" s="0">
        <v>392</v>
      </c>
      <c r="H205" t="s" s="0">
        <v>947</v>
      </c>
      <c r="I205" t="s" s="0">
        <v>31</v>
      </c>
      <c r="J205" t="n" s="2">
        <v>3.75</v>
      </c>
      <c r="K205" t="s">
        <v>33</v>
      </c>
      <c r="L205" t="s">
        <v>33</v>
      </c>
      <c r="M205" s="3">
        <f>IFERROR(K205/J205,0)</f>
      </c>
      <c r="N205" t="s">
        <v>948</v>
      </c>
      <c r="O205" t="s">
        <v>32</v>
      </c>
      <c r="P205" t="s">
        <v>949</v>
      </c>
      <c r="Q205" t="s">
        <v>33</v>
      </c>
      <c r="R205" t="s">
        <v>950</v>
      </c>
      <c r="S205" t="s">
        <v>32</v>
      </c>
      <c r="T205" t="n" s="2">
        <v>4.72</v>
      </c>
      <c r="U205" t="s">
        <v>951</v>
      </c>
      <c r="V205" t="s">
        <v>39</v>
      </c>
      <c r="W205" t="n" s="2">
        <v>0.97</v>
      </c>
    </row>
    <row r="206">
      <c r="A206" t="s" s="0">
        <v>944</v>
      </c>
      <c r="B206" t="s" s="0">
        <v>24</v>
      </c>
      <c r="C206" t="s" s="0">
        <v>846</v>
      </c>
      <c r="D206" t="s" s="0">
        <v>945</v>
      </c>
      <c r="E206" t="s" s="0">
        <v>409</v>
      </c>
      <c r="F206" t="s" s="0">
        <v>946</v>
      </c>
      <c r="G206" t="s" s="0">
        <v>392</v>
      </c>
      <c r="H206" t="s" s="0">
        <v>952</v>
      </c>
      <c r="I206" t="s" s="0">
        <v>31</v>
      </c>
      <c r="J206" t="n" s="2">
        <v>3.65</v>
      </c>
      <c r="K206" t="n" s="2">
        <v>2.7</v>
      </c>
      <c r="L206" t="n" s="2">
        <v>0.95</v>
      </c>
      <c r="M206" s="3">
        <f>IFERROR(K206/J206,0)</f>
      </c>
      <c r="N206" t="s">
        <v>948</v>
      </c>
      <c r="O206" t="s">
        <v>32</v>
      </c>
      <c r="P206" t="s">
        <v>953</v>
      </c>
      <c r="Q206" t="s">
        <v>953</v>
      </c>
      <c r="R206" t="s">
        <v>954</v>
      </c>
      <c r="S206" t="s">
        <v>42</v>
      </c>
      <c r="T206" t="n" s="2">
        <v>4.72</v>
      </c>
      <c r="U206" t="s">
        <v>180</v>
      </c>
      <c r="V206" t="s">
        <v>955</v>
      </c>
      <c r="W206" t="n" s="2">
        <v>1.07</v>
      </c>
    </row>
    <row r="207">
      <c r="A207" t="s" s="0">
        <v>944</v>
      </c>
      <c r="B207" t="s" s="0">
        <v>24</v>
      </c>
      <c r="C207" t="s" s="0">
        <v>846</v>
      </c>
      <c r="D207" t="s" s="0">
        <v>945</v>
      </c>
      <c r="E207" t="s" s="0">
        <v>409</v>
      </c>
      <c r="F207" t="s" s="0">
        <v>946</v>
      </c>
      <c r="G207" t="s" s="0">
        <v>29</v>
      </c>
      <c r="H207" t="s" s="0">
        <v>417</v>
      </c>
      <c r="I207" t="s" s="0">
        <v>31</v>
      </c>
      <c r="J207" t="n" s="2">
        <v>4.1</v>
      </c>
      <c r="K207" t="s">
        <v>33</v>
      </c>
      <c r="L207" t="s">
        <v>33</v>
      </c>
      <c r="M207" s="3">
        <f>IFERROR(K207/J207,0)</f>
      </c>
      <c r="N207" t="s">
        <v>948</v>
      </c>
      <c r="O207" t="s">
        <v>32</v>
      </c>
      <c r="P207" t="s">
        <v>956</v>
      </c>
      <c r="Q207" t="s">
        <v>33</v>
      </c>
      <c r="R207" t="s">
        <v>957</v>
      </c>
      <c r="S207" t="s">
        <v>48</v>
      </c>
      <c r="T207" t="n" s="2">
        <v>5.85</v>
      </c>
      <c r="U207" t="s">
        <v>958</v>
      </c>
      <c r="V207" t="s">
        <v>39</v>
      </c>
      <c r="W207" t="n" s="2">
        <v>1.75</v>
      </c>
    </row>
    <row r="208">
      <c r="A208" t="s" s="0">
        <v>944</v>
      </c>
      <c r="B208" t="s" s="0">
        <v>24</v>
      </c>
      <c r="C208" t="s" s="0">
        <v>846</v>
      </c>
      <c r="D208" t="s" s="0">
        <v>945</v>
      </c>
      <c r="E208" t="s" s="0">
        <v>409</v>
      </c>
      <c r="F208" t="s" s="0">
        <v>946</v>
      </c>
      <c r="G208" t="s" s="0">
        <v>29</v>
      </c>
      <c r="H208" t="s" s="0">
        <v>618</v>
      </c>
      <c r="I208" t="s" s="0">
        <v>31</v>
      </c>
      <c r="J208" t="n" s="2">
        <v>4.05</v>
      </c>
      <c r="K208" t="s">
        <v>33</v>
      </c>
      <c r="L208" t="s">
        <v>33</v>
      </c>
      <c r="M208" s="3">
        <f>IFERROR(K208/J208,0)</f>
      </c>
      <c r="N208" t="s">
        <v>948</v>
      </c>
      <c r="O208" t="s">
        <v>32</v>
      </c>
      <c r="P208" t="s">
        <v>959</v>
      </c>
      <c r="Q208" t="s">
        <v>33</v>
      </c>
      <c r="R208" t="s">
        <v>960</v>
      </c>
      <c r="S208" t="s">
        <v>35</v>
      </c>
      <c r="T208" t="n" s="2">
        <v>5.85</v>
      </c>
      <c r="U208" t="s">
        <v>961</v>
      </c>
      <c r="V208" t="s">
        <v>39</v>
      </c>
      <c r="W208" t="n" s="2">
        <v>1.8</v>
      </c>
    </row>
    <row r="209">
      <c r="A209" t="s" s="0">
        <v>944</v>
      </c>
      <c r="B209" t="s" s="0">
        <v>24</v>
      </c>
      <c r="C209" t="s" s="0">
        <v>846</v>
      </c>
      <c r="D209" t="s" s="0">
        <v>945</v>
      </c>
      <c r="E209" t="s" s="0">
        <v>409</v>
      </c>
      <c r="F209" t="s" s="0">
        <v>946</v>
      </c>
      <c r="G209" t="s" s="0">
        <v>294</v>
      </c>
      <c r="H209" t="s" s="0">
        <v>627</v>
      </c>
      <c r="I209" t="s" s="0">
        <v>31</v>
      </c>
      <c r="J209" t="n" s="2">
        <v>5.1</v>
      </c>
      <c r="K209" t="s">
        <v>33</v>
      </c>
      <c r="L209" t="s">
        <v>33</v>
      </c>
      <c r="M209" s="3">
        <f>IFERROR(K209/J209,0)</f>
      </c>
      <c r="N209" t="s">
        <v>948</v>
      </c>
      <c r="O209" t="s">
        <v>32</v>
      </c>
      <c r="P209" t="s">
        <v>962</v>
      </c>
      <c r="Q209" t="s">
        <v>33</v>
      </c>
      <c r="R209" t="s">
        <v>963</v>
      </c>
      <c r="S209" t="s">
        <v>114</v>
      </c>
      <c r="U209" t="s">
        <v>39</v>
      </c>
      <c r="V209" t="s">
        <v>39</v>
      </c>
      <c r="W209" t="s">
        <v>39</v>
      </c>
    </row>
    <row r="210">
      <c r="A210" t="s" s="0">
        <v>964</v>
      </c>
      <c r="B210" t="s" s="0">
        <v>24</v>
      </c>
      <c r="C210" t="s" s="0">
        <v>846</v>
      </c>
      <c r="D210" t="s" s="0">
        <v>965</v>
      </c>
      <c r="E210" t="s" s="0">
        <v>432</v>
      </c>
      <c r="F210" t="s" s="0">
        <v>966</v>
      </c>
      <c r="G210" t="s" s="0">
        <v>29</v>
      </c>
      <c r="H210" t="s" s="0">
        <v>716</v>
      </c>
      <c r="I210" t="s" s="0">
        <v>31</v>
      </c>
      <c r="J210" t="n" s="2">
        <v>4.0</v>
      </c>
      <c r="K210" t="s">
        <v>33</v>
      </c>
      <c r="L210" t="s">
        <v>33</v>
      </c>
      <c r="M210" s="3">
        <f>IFERROR(K210/J210,0)</f>
      </c>
      <c r="N210" t="s">
        <v>34</v>
      </c>
      <c r="O210" t="s">
        <v>42</v>
      </c>
      <c r="P210" t="s">
        <v>967</v>
      </c>
      <c r="Q210" t="s">
        <v>33</v>
      </c>
      <c r="R210" t="s">
        <v>968</v>
      </c>
      <c r="S210" t="s">
        <v>32</v>
      </c>
      <c r="T210" t="n" s="2">
        <v>5.3</v>
      </c>
      <c r="U210" t="s">
        <v>969</v>
      </c>
      <c r="V210" t="s">
        <v>39</v>
      </c>
      <c r="W210" t="n" s="2">
        <v>1.3</v>
      </c>
    </row>
    <row r="211">
      <c r="A211" t="s" s="0">
        <v>964</v>
      </c>
      <c r="B211" t="s" s="0">
        <v>24</v>
      </c>
      <c r="C211" t="s" s="0">
        <v>846</v>
      </c>
      <c r="D211" t="s" s="0">
        <v>965</v>
      </c>
      <c r="E211" t="s" s="0">
        <v>432</v>
      </c>
      <c r="F211" t="s" s="0">
        <v>966</v>
      </c>
      <c r="G211" t="s" s="0">
        <v>29</v>
      </c>
      <c r="H211" t="s" s="0">
        <v>755</v>
      </c>
      <c r="I211" t="s" s="0">
        <v>31</v>
      </c>
      <c r="J211" t="n" s="2">
        <v>4.2</v>
      </c>
      <c r="K211" t="s">
        <v>33</v>
      </c>
      <c r="L211" t="s">
        <v>33</v>
      </c>
      <c r="M211" s="3">
        <f>IFERROR(K211/J211,0)</f>
      </c>
      <c r="N211" t="s">
        <v>34</v>
      </c>
      <c r="O211" t="s">
        <v>42</v>
      </c>
      <c r="P211" t="s">
        <v>970</v>
      </c>
      <c r="Q211" t="s">
        <v>33</v>
      </c>
      <c r="R211" t="s">
        <v>971</v>
      </c>
      <c r="S211" t="s">
        <v>42</v>
      </c>
      <c r="T211" t="n" s="2">
        <v>5.3</v>
      </c>
      <c r="U211" t="s">
        <v>889</v>
      </c>
      <c r="V211" t="s">
        <v>39</v>
      </c>
      <c r="W211" t="n" s="2">
        <v>1.1</v>
      </c>
    </row>
    <row r="212">
      <c r="A212" t="s" s="0">
        <v>964</v>
      </c>
      <c r="B212" t="s" s="0">
        <v>24</v>
      </c>
      <c r="C212" t="s" s="0">
        <v>846</v>
      </c>
      <c r="D212" t="s" s="0">
        <v>965</v>
      </c>
      <c r="E212" t="s" s="0">
        <v>432</v>
      </c>
      <c r="F212" t="s" s="0">
        <v>966</v>
      </c>
      <c r="G212" t="s" s="0">
        <v>29</v>
      </c>
      <c r="H212" t="s" s="0">
        <v>616</v>
      </c>
      <c r="I212" t="s" s="0">
        <v>31</v>
      </c>
      <c r="J212" t="n" s="2">
        <v>3.9</v>
      </c>
      <c r="K212" t="n" s="2">
        <v>3.3</v>
      </c>
      <c r="L212" t="n" s="2">
        <v>0.6</v>
      </c>
      <c r="M212" s="3">
        <f>IFERROR(K212/J212,0)</f>
      </c>
      <c r="N212" t="s">
        <v>34</v>
      </c>
      <c r="O212" t="s">
        <v>42</v>
      </c>
      <c r="P212" t="s">
        <v>970</v>
      </c>
      <c r="Q212" t="s">
        <v>972</v>
      </c>
      <c r="R212" t="s">
        <v>973</v>
      </c>
      <c r="S212" t="s">
        <v>48</v>
      </c>
      <c r="T212" t="n" s="2">
        <v>5.3</v>
      </c>
      <c r="U212" t="s">
        <v>680</v>
      </c>
      <c r="V212" t="s">
        <v>974</v>
      </c>
      <c r="W212" t="n" s="2">
        <v>1.4</v>
      </c>
    </row>
    <row r="213">
      <c r="A213" t="s" s="0">
        <v>975</v>
      </c>
      <c r="B213" t="s" s="0">
        <v>24</v>
      </c>
      <c r="C213" t="s" s="0">
        <v>846</v>
      </c>
      <c r="D213" t="s" s="0">
        <v>976</v>
      </c>
      <c r="E213" t="s" s="0">
        <v>977</v>
      </c>
      <c r="F213" t="s" s="0">
        <v>978</v>
      </c>
      <c r="G213" t="s" s="0">
        <v>29</v>
      </c>
      <c r="H213" t="s" s="0">
        <v>979</v>
      </c>
      <c r="I213" t="s" s="0">
        <v>31</v>
      </c>
      <c r="J213" t="n" s="2">
        <v>3.0</v>
      </c>
      <c r="K213" t="n" s="2">
        <v>2.6</v>
      </c>
      <c r="L213" t="n" s="2">
        <v>0.4</v>
      </c>
      <c r="M213" s="3">
        <f>IFERROR(K213/J213,0)</f>
      </c>
      <c r="N213" t="s">
        <v>338</v>
      </c>
      <c r="O213" t="s">
        <v>35</v>
      </c>
      <c r="P213" t="s">
        <v>980</v>
      </c>
      <c r="Q213" t="s">
        <v>981</v>
      </c>
      <c r="R213" t="s">
        <v>982</v>
      </c>
      <c r="S213" t="s">
        <v>32</v>
      </c>
      <c r="T213" t="n" s="2">
        <v>4.18</v>
      </c>
      <c r="U213" t="s">
        <v>983</v>
      </c>
      <c r="V213" t="s">
        <v>984</v>
      </c>
      <c r="W213" t="n" s="2">
        <v>1.18</v>
      </c>
    </row>
    <row r="214">
      <c r="A214" t="s" s="0">
        <v>975</v>
      </c>
      <c r="B214" t="s" s="0">
        <v>24</v>
      </c>
      <c r="C214" t="s" s="0">
        <v>846</v>
      </c>
      <c r="D214" t="s" s="0">
        <v>976</v>
      </c>
      <c r="E214" t="s" s="0">
        <v>977</v>
      </c>
      <c r="F214" t="s" s="0">
        <v>978</v>
      </c>
      <c r="G214" t="s" s="0">
        <v>29</v>
      </c>
      <c r="H214" t="s" s="0">
        <v>323</v>
      </c>
      <c r="I214" t="s" s="0">
        <v>31</v>
      </c>
      <c r="J214" t="n" s="2">
        <v>2.8</v>
      </c>
      <c r="K214" t="s">
        <v>33</v>
      </c>
      <c r="L214" t="s">
        <v>33</v>
      </c>
      <c r="M214" s="3">
        <f>IFERROR(K214/J214,0)</f>
      </c>
      <c r="N214" t="s">
        <v>338</v>
      </c>
      <c r="O214" t="s">
        <v>35</v>
      </c>
      <c r="P214" t="s">
        <v>985</v>
      </c>
      <c r="Q214" t="s">
        <v>33</v>
      </c>
      <c r="R214" t="s">
        <v>33</v>
      </c>
      <c r="S214" t="s">
        <v>42</v>
      </c>
      <c r="T214" t="n" s="2">
        <v>4.18</v>
      </c>
      <c r="U214" t="s">
        <v>83</v>
      </c>
      <c r="V214" t="s">
        <v>39</v>
      </c>
      <c r="W214" t="n" s="2">
        <v>1.38</v>
      </c>
    </row>
    <row r="215">
      <c r="A215" t="s" s="0">
        <v>975</v>
      </c>
      <c r="B215" t="s" s="0">
        <v>24</v>
      </c>
      <c r="C215" t="s" s="0">
        <v>846</v>
      </c>
      <c r="D215" t="s" s="0">
        <v>976</v>
      </c>
      <c r="E215" t="s" s="0">
        <v>977</v>
      </c>
      <c r="F215" t="s" s="0">
        <v>978</v>
      </c>
      <c r="G215" t="s" s="0">
        <v>29</v>
      </c>
      <c r="H215" t="s" s="0">
        <v>986</v>
      </c>
      <c r="I215" t="s" s="0">
        <v>31</v>
      </c>
      <c r="J215" t="n" s="2">
        <v>2.89</v>
      </c>
      <c r="K215" t="n" s="2">
        <v>2.6</v>
      </c>
      <c r="L215" t="n" s="2">
        <v>0.29</v>
      </c>
      <c r="M215" s="3">
        <f>IFERROR(K215/J215,0)</f>
      </c>
      <c r="N215" t="s">
        <v>338</v>
      </c>
      <c r="O215" t="s">
        <v>35</v>
      </c>
      <c r="P215" t="s">
        <v>987</v>
      </c>
      <c r="Q215" t="s">
        <v>988</v>
      </c>
      <c r="R215" t="s">
        <v>989</v>
      </c>
      <c r="S215" t="s">
        <v>48</v>
      </c>
      <c r="T215" t="n" s="2">
        <v>4.18</v>
      </c>
      <c r="U215" t="s">
        <v>990</v>
      </c>
      <c r="V215" t="s">
        <v>991</v>
      </c>
      <c r="W215" t="n" s="2">
        <v>1.29</v>
      </c>
    </row>
    <row r="216">
      <c r="A216" t="s" s="0">
        <v>975</v>
      </c>
      <c r="B216" t="s" s="0">
        <v>24</v>
      </c>
      <c r="C216" t="s" s="0">
        <v>846</v>
      </c>
      <c r="D216" t="s" s="0">
        <v>976</v>
      </c>
      <c r="E216" t="s" s="0">
        <v>977</v>
      </c>
      <c r="F216" t="s" s="0">
        <v>978</v>
      </c>
      <c r="G216" t="s" s="0">
        <v>526</v>
      </c>
      <c r="H216" t="s" s="0">
        <v>938</v>
      </c>
      <c r="I216" t="s" s="0">
        <v>47</v>
      </c>
      <c r="J216" t="n" s="2">
        <v>4.2</v>
      </c>
      <c r="K216" t="s">
        <v>33</v>
      </c>
      <c r="L216" t="s">
        <v>33</v>
      </c>
      <c r="M216" s="3">
        <f>IFERROR(K216/J216,0)</f>
      </c>
      <c r="N216" t="s">
        <v>338</v>
      </c>
      <c r="O216" t="s">
        <v>35</v>
      </c>
      <c r="P216" t="s">
        <v>992</v>
      </c>
      <c r="Q216" t="s">
        <v>33</v>
      </c>
      <c r="R216" t="s">
        <v>993</v>
      </c>
      <c r="S216" t="s">
        <v>35</v>
      </c>
      <c r="U216" t="s">
        <v>39</v>
      </c>
      <c r="V216" t="s">
        <v>39</v>
      </c>
      <c r="W216" t="s">
        <v>39</v>
      </c>
    </row>
    <row r="217">
      <c r="A217" t="s" s="0">
        <v>975</v>
      </c>
      <c r="B217" t="s" s="0">
        <v>24</v>
      </c>
      <c r="C217" t="s" s="0">
        <v>846</v>
      </c>
      <c r="D217" t="s" s="0">
        <v>976</v>
      </c>
      <c r="E217" t="s" s="0">
        <v>977</v>
      </c>
      <c r="F217" t="s" s="0">
        <v>978</v>
      </c>
      <c r="G217" t="s" s="0">
        <v>543</v>
      </c>
      <c r="H217" t="s" s="0">
        <v>486</v>
      </c>
      <c r="I217" t="s" s="0">
        <v>47</v>
      </c>
      <c r="J217" t="n" s="2">
        <v>4.6</v>
      </c>
      <c r="K217" t="s">
        <v>33</v>
      </c>
      <c r="L217" t="s">
        <v>33</v>
      </c>
      <c r="M217" s="3">
        <f>IFERROR(K217/J217,0)</f>
      </c>
      <c r="N217" t="s">
        <v>338</v>
      </c>
      <c r="O217" t="s">
        <v>35</v>
      </c>
      <c r="P217" t="s">
        <v>994</v>
      </c>
      <c r="Q217" t="s">
        <v>33</v>
      </c>
      <c r="R217" t="s">
        <v>995</v>
      </c>
      <c r="S217" t="s">
        <v>114</v>
      </c>
      <c r="U217" t="s">
        <v>39</v>
      </c>
      <c r="V217" t="s">
        <v>39</v>
      </c>
      <c r="W217" t="s">
        <v>39</v>
      </c>
    </row>
    <row r="218">
      <c r="A218" t="s" s="0">
        <v>975</v>
      </c>
      <c r="B218" t="s" s="0">
        <v>24</v>
      </c>
      <c r="C218" t="s" s="0">
        <v>846</v>
      </c>
      <c r="D218" t="s" s="0">
        <v>976</v>
      </c>
      <c r="E218" t="s" s="0">
        <v>977</v>
      </c>
      <c r="F218" t="s" s="0">
        <v>978</v>
      </c>
      <c r="G218" t="s" s="0">
        <v>996</v>
      </c>
      <c r="H218" t="s" s="0">
        <v>584</v>
      </c>
      <c r="I218" t="s" s="0">
        <v>117</v>
      </c>
      <c r="J218" t="n" s="2">
        <v>5.5</v>
      </c>
      <c r="K218" t="s">
        <v>33</v>
      </c>
      <c r="L218" t="s">
        <v>33</v>
      </c>
      <c r="M218" s="3">
        <f>IFERROR(K218/J218,0)</f>
      </c>
      <c r="N218" t="s">
        <v>338</v>
      </c>
      <c r="O218" t="s">
        <v>35</v>
      </c>
      <c r="P218" t="s">
        <v>997</v>
      </c>
      <c r="Q218" t="s">
        <v>33</v>
      </c>
      <c r="R218" t="s">
        <v>998</v>
      </c>
      <c r="S218" t="s">
        <v>77</v>
      </c>
      <c r="U218" t="s">
        <v>39</v>
      </c>
      <c r="V218" t="s">
        <v>39</v>
      </c>
      <c r="W218" t="s">
        <v>39</v>
      </c>
    </row>
    <row r="219">
      <c r="A219" t="s" s="0">
        <v>999</v>
      </c>
      <c r="B219" t="s" s="0">
        <v>24</v>
      </c>
      <c r="C219" t="s" s="0">
        <v>846</v>
      </c>
      <c r="D219" t="s" s="0">
        <v>1000</v>
      </c>
      <c r="E219" t="s" s="0">
        <v>977</v>
      </c>
      <c r="F219" t="s" s="0">
        <v>907</v>
      </c>
      <c r="G219" t="s" s="0">
        <v>29</v>
      </c>
      <c r="H219" t="s" s="0">
        <v>562</v>
      </c>
      <c r="I219" t="s" s="0">
        <v>31</v>
      </c>
      <c r="J219" t="n" s="2">
        <v>3.05</v>
      </c>
      <c r="K219" t="n" s="2">
        <v>2.75</v>
      </c>
      <c r="L219" t="n" s="2">
        <v>0.3</v>
      </c>
      <c r="M219" s="3">
        <f>IFERROR(K219/J219,0)</f>
      </c>
      <c r="N219" t="s">
        <v>1001</v>
      </c>
      <c r="O219" t="s">
        <v>114</v>
      </c>
      <c r="P219" t="s">
        <v>1002</v>
      </c>
      <c r="Q219" t="s">
        <v>1003</v>
      </c>
      <c r="R219" t="s">
        <v>1004</v>
      </c>
      <c r="S219" t="s">
        <v>32</v>
      </c>
      <c r="T219" t="n" s="2">
        <v>4.17</v>
      </c>
      <c r="U219" t="s">
        <v>791</v>
      </c>
      <c r="V219" t="s">
        <v>1005</v>
      </c>
      <c r="W219" t="n" s="2">
        <v>1.12</v>
      </c>
    </row>
    <row r="220">
      <c r="A220" t="s" s="0">
        <v>999</v>
      </c>
      <c r="B220" t="s" s="0">
        <v>24</v>
      </c>
      <c r="C220" t="s" s="0">
        <v>846</v>
      </c>
      <c r="D220" t="s" s="0">
        <v>1000</v>
      </c>
      <c r="E220" t="s" s="0">
        <v>977</v>
      </c>
      <c r="F220" t="s" s="0">
        <v>907</v>
      </c>
      <c r="G220" t="s" s="0">
        <v>29</v>
      </c>
      <c r="H220" t="s" s="0">
        <v>569</v>
      </c>
      <c r="I220" t="s" s="0">
        <v>31</v>
      </c>
      <c r="J220" t="n" s="2">
        <v>3.2</v>
      </c>
      <c r="K220" t="n" s="2">
        <v>2.7</v>
      </c>
      <c r="L220" t="n" s="2">
        <v>0.5</v>
      </c>
      <c r="M220" s="3">
        <f>IFERROR(K220/J220,0)</f>
      </c>
      <c r="N220" t="s">
        <v>1001</v>
      </c>
      <c r="O220" t="s">
        <v>114</v>
      </c>
      <c r="P220" t="s">
        <v>1006</v>
      </c>
      <c r="Q220" t="s">
        <v>1007</v>
      </c>
      <c r="R220" t="s">
        <v>1008</v>
      </c>
      <c r="S220" t="s">
        <v>42</v>
      </c>
      <c r="T220" t="n" s="2">
        <v>4.17</v>
      </c>
      <c r="U220" t="s">
        <v>1009</v>
      </c>
      <c r="V220" t="s">
        <v>1010</v>
      </c>
      <c r="W220" t="n" s="2">
        <v>0.97</v>
      </c>
    </row>
    <row r="221">
      <c r="A221" t="s" s="0">
        <v>999</v>
      </c>
      <c r="B221" t="s" s="0">
        <v>24</v>
      </c>
      <c r="C221" t="s" s="0">
        <v>846</v>
      </c>
      <c r="D221" t="s" s="0">
        <v>1000</v>
      </c>
      <c r="E221" t="s" s="0">
        <v>977</v>
      </c>
      <c r="F221" t="s" s="0">
        <v>907</v>
      </c>
      <c r="G221" t="s" s="0">
        <v>841</v>
      </c>
      <c r="H221" t="s" s="0">
        <v>1011</v>
      </c>
      <c r="I221" t="s" s="0">
        <v>31</v>
      </c>
      <c r="J221" t="n" s="2">
        <v>3.7</v>
      </c>
      <c r="K221" t="n" s="2">
        <v>3.0</v>
      </c>
      <c r="L221" t="n" s="2">
        <v>0.7</v>
      </c>
      <c r="M221" s="3">
        <f>IFERROR(K221/J221,0)</f>
      </c>
      <c r="N221" t="s">
        <v>1001</v>
      </c>
      <c r="O221" t="s">
        <v>114</v>
      </c>
      <c r="P221" t="s">
        <v>1012</v>
      </c>
      <c r="Q221" t="s">
        <v>1013</v>
      </c>
      <c r="R221" t="s">
        <v>1014</v>
      </c>
      <c r="S221" t="s">
        <v>48</v>
      </c>
      <c r="U221" t="s">
        <v>39</v>
      </c>
      <c r="V221" t="s">
        <v>39</v>
      </c>
      <c r="W221" t="s">
        <v>39</v>
      </c>
    </row>
    <row r="222">
      <c r="A222" t="s" s="0">
        <v>999</v>
      </c>
      <c r="B222" t="s" s="0">
        <v>24</v>
      </c>
      <c r="C222" t="s" s="0">
        <v>846</v>
      </c>
      <c r="D222" t="s" s="0">
        <v>1000</v>
      </c>
      <c r="E222" t="s" s="0">
        <v>977</v>
      </c>
      <c r="F222" t="s" s="0">
        <v>907</v>
      </c>
      <c r="G222" t="s" s="0">
        <v>841</v>
      </c>
      <c r="H222" t="s" s="0">
        <v>1015</v>
      </c>
      <c r="I222" t="s" s="0">
        <v>31</v>
      </c>
      <c r="J222" t="n" s="2">
        <v>3.6</v>
      </c>
      <c r="K222" t="s">
        <v>33</v>
      </c>
      <c r="L222" t="s">
        <v>33</v>
      </c>
      <c r="M222" s="3">
        <f>IFERROR(K222/J222,0)</f>
      </c>
      <c r="N222" t="s">
        <v>1001</v>
      </c>
      <c r="O222" t="s">
        <v>114</v>
      </c>
      <c r="P222" t="s">
        <v>1016</v>
      </c>
      <c r="Q222" t="s">
        <v>33</v>
      </c>
      <c r="R222" t="s">
        <v>1017</v>
      </c>
      <c r="S222" t="s">
        <v>35</v>
      </c>
      <c r="U222" t="s">
        <v>39</v>
      </c>
      <c r="V222" t="s">
        <v>39</v>
      </c>
      <c r="W222" t="s">
        <v>39</v>
      </c>
    </row>
    <row r="223">
      <c r="A223" t="s" s="0">
        <v>999</v>
      </c>
      <c r="B223" t="s" s="0">
        <v>24</v>
      </c>
      <c r="C223" t="s" s="0">
        <v>846</v>
      </c>
      <c r="D223" t="s" s="0">
        <v>1000</v>
      </c>
      <c r="E223" t="s" s="0">
        <v>977</v>
      </c>
      <c r="F223" t="s" s="0">
        <v>907</v>
      </c>
      <c r="G223" t="s" s="0">
        <v>543</v>
      </c>
      <c r="H223" t="s" s="0">
        <v>486</v>
      </c>
      <c r="I223" t="s" s="0">
        <v>47</v>
      </c>
      <c r="J223" t="n" s="2">
        <v>4.3</v>
      </c>
      <c r="K223" t="s">
        <v>33</v>
      </c>
      <c r="L223" t="s">
        <v>33</v>
      </c>
      <c r="M223" s="3">
        <f>IFERROR(K223/J223,0)</f>
      </c>
      <c r="N223" t="s">
        <v>1001</v>
      </c>
      <c r="O223" t="s">
        <v>114</v>
      </c>
      <c r="P223" t="s">
        <v>1018</v>
      </c>
      <c r="Q223" t="s">
        <v>33</v>
      </c>
      <c r="R223" t="s">
        <v>1019</v>
      </c>
      <c r="S223" t="s">
        <v>114</v>
      </c>
      <c r="U223" t="s">
        <v>39</v>
      </c>
      <c r="V223" t="s">
        <v>39</v>
      </c>
      <c r="W223" t="s">
        <v>39</v>
      </c>
    </row>
    <row r="224">
      <c r="A224" t="s" s="0">
        <v>999</v>
      </c>
      <c r="B224" t="s" s="0">
        <v>24</v>
      </c>
      <c r="C224" t="s" s="0">
        <v>846</v>
      </c>
      <c r="D224" t="s" s="0">
        <v>1000</v>
      </c>
      <c r="E224" t="s" s="0">
        <v>977</v>
      </c>
      <c r="F224" t="s" s="0">
        <v>907</v>
      </c>
      <c r="G224" t="s" s="0">
        <v>1020</v>
      </c>
      <c r="H224" t="s" s="0">
        <v>1021</v>
      </c>
      <c r="I224" t="s" s="0">
        <v>303</v>
      </c>
      <c r="J224" t="n" s="2">
        <v>5.0</v>
      </c>
      <c r="K224" t="n" s="2">
        <v>4.0</v>
      </c>
      <c r="L224" t="n" s="2">
        <v>1.0</v>
      </c>
      <c r="M224" s="3">
        <f>IFERROR(K224/J224,0)</f>
      </c>
      <c r="N224" t="s">
        <v>1001</v>
      </c>
      <c r="O224" t="s">
        <v>114</v>
      </c>
      <c r="P224" t="s">
        <v>1022</v>
      </c>
      <c r="Q224" t="s">
        <v>1023</v>
      </c>
      <c r="R224" t="s">
        <v>1024</v>
      </c>
      <c r="S224" t="s">
        <v>77</v>
      </c>
      <c r="U224" t="s">
        <v>39</v>
      </c>
      <c r="V224" t="s">
        <v>39</v>
      </c>
      <c r="W224" t="s">
        <v>39</v>
      </c>
    </row>
    <row r="225">
      <c r="A225" t="s" s="0">
        <v>1025</v>
      </c>
      <c r="B225" t="s" s="0">
        <v>24</v>
      </c>
      <c r="C225" t="s" s="0">
        <v>846</v>
      </c>
      <c r="D225" t="s" s="0">
        <v>1026</v>
      </c>
      <c r="E225" t="s" s="0">
        <v>1027</v>
      </c>
      <c r="F225" t="s" s="0">
        <v>1028</v>
      </c>
      <c r="G225" t="s" s="0">
        <v>29</v>
      </c>
      <c r="H225" t="s" s="0">
        <v>562</v>
      </c>
      <c r="I225" t="s" s="0">
        <v>31</v>
      </c>
      <c r="J225" t="n" s="2">
        <v>2.9</v>
      </c>
      <c r="K225" t="n" s="2">
        <v>2.5</v>
      </c>
      <c r="L225" t="n" s="2">
        <v>0.4</v>
      </c>
      <c r="M225" s="3">
        <f>IFERROR(K225/J225,0)</f>
      </c>
      <c r="N225" t="s">
        <v>208</v>
      </c>
      <c r="O225" t="s">
        <v>331</v>
      </c>
      <c r="P225" t="s">
        <v>1029</v>
      </c>
      <c r="Q225" t="s">
        <v>1030</v>
      </c>
      <c r="R225" t="s">
        <v>1031</v>
      </c>
      <c r="S225" t="s">
        <v>32</v>
      </c>
      <c r="T225" t="n" s="2">
        <v>4.9</v>
      </c>
      <c r="U225" t="s">
        <v>1032</v>
      </c>
      <c r="V225" t="s">
        <v>181</v>
      </c>
      <c r="W225" t="n" s="2">
        <v>2.0</v>
      </c>
    </row>
    <row r="226">
      <c r="A226" t="s" s="0">
        <v>1025</v>
      </c>
      <c r="B226" t="s" s="0">
        <v>24</v>
      </c>
      <c r="C226" t="s" s="0">
        <v>846</v>
      </c>
      <c r="D226" t="s" s="0">
        <v>1026</v>
      </c>
      <c r="E226" t="s" s="0">
        <v>1027</v>
      </c>
      <c r="F226" t="s" s="0">
        <v>1028</v>
      </c>
      <c r="G226" t="s" s="0">
        <v>29</v>
      </c>
      <c r="H226" t="s" s="0">
        <v>1033</v>
      </c>
      <c r="I226" t="s" s="0">
        <v>31</v>
      </c>
      <c r="J226" t="n" s="2">
        <v>2.95</v>
      </c>
      <c r="K226" t="n" s="2">
        <v>2.5</v>
      </c>
      <c r="L226" t="n" s="2">
        <v>0.45</v>
      </c>
      <c r="M226" s="3">
        <f>IFERROR(K226/J226,0)</f>
      </c>
      <c r="N226" t="s">
        <v>208</v>
      </c>
      <c r="O226" t="s">
        <v>331</v>
      </c>
      <c r="P226" t="s">
        <v>1034</v>
      </c>
      <c r="Q226" t="s">
        <v>1035</v>
      </c>
      <c r="R226" t="s">
        <v>1036</v>
      </c>
      <c r="S226" t="s">
        <v>42</v>
      </c>
      <c r="T226" t="n" s="2">
        <v>4.9</v>
      </c>
      <c r="U226" t="s">
        <v>1037</v>
      </c>
      <c r="V226" t="s">
        <v>1038</v>
      </c>
      <c r="W226" t="n" s="2">
        <v>1.95</v>
      </c>
    </row>
    <row r="227">
      <c r="A227" t="s" s="0">
        <v>1025</v>
      </c>
      <c r="B227" t="s" s="0">
        <v>24</v>
      </c>
      <c r="C227" t="s" s="0">
        <v>846</v>
      </c>
      <c r="D227" t="s" s="0">
        <v>1026</v>
      </c>
      <c r="E227" t="s" s="0">
        <v>1027</v>
      </c>
      <c r="F227" t="s" s="0">
        <v>1028</v>
      </c>
      <c r="G227" t="s" s="0">
        <v>29</v>
      </c>
      <c r="H227" t="s" s="0">
        <v>1039</v>
      </c>
      <c r="I227" t="s" s="0">
        <v>31</v>
      </c>
      <c r="J227" t="n" s="2">
        <v>3.47</v>
      </c>
      <c r="K227" t="s">
        <v>33</v>
      </c>
      <c r="L227" t="s">
        <v>33</v>
      </c>
      <c r="M227" s="3">
        <f>IFERROR(K227/J227,0)</f>
      </c>
      <c r="N227" t="s">
        <v>208</v>
      </c>
      <c r="O227" t="s">
        <v>331</v>
      </c>
      <c r="P227" t="s">
        <v>1040</v>
      </c>
      <c r="Q227" t="s">
        <v>33</v>
      </c>
      <c r="R227" t="s">
        <v>1041</v>
      </c>
      <c r="S227" t="s">
        <v>48</v>
      </c>
      <c r="T227" t="n" s="2">
        <v>4.9</v>
      </c>
      <c r="U227" t="s">
        <v>1042</v>
      </c>
      <c r="V227" t="s">
        <v>39</v>
      </c>
      <c r="W227" t="n" s="2">
        <v>1.43</v>
      </c>
    </row>
    <row r="228">
      <c r="A228" t="s" s="0">
        <v>1025</v>
      </c>
      <c r="B228" t="s" s="0">
        <v>24</v>
      </c>
      <c r="C228" t="s" s="0">
        <v>846</v>
      </c>
      <c r="D228" t="s" s="0">
        <v>1026</v>
      </c>
      <c r="E228" t="s" s="0">
        <v>1027</v>
      </c>
      <c r="F228" t="s" s="0">
        <v>1028</v>
      </c>
      <c r="G228" t="s" s="0">
        <v>422</v>
      </c>
      <c r="H228" t="s" s="0">
        <v>486</v>
      </c>
      <c r="I228" t="s" s="0">
        <v>47</v>
      </c>
      <c r="J228" t="n" s="2">
        <v>4.9</v>
      </c>
      <c r="K228" t="s">
        <v>33</v>
      </c>
      <c r="L228" t="s">
        <v>33</v>
      </c>
      <c r="M228" s="3">
        <f>IFERROR(K228/J228,0)</f>
      </c>
      <c r="N228" t="s">
        <v>208</v>
      </c>
      <c r="O228" t="s">
        <v>331</v>
      </c>
      <c r="P228" t="s">
        <v>1043</v>
      </c>
      <c r="Q228" t="s">
        <v>33</v>
      </c>
      <c r="R228" t="s">
        <v>1044</v>
      </c>
      <c r="S228" t="s">
        <v>35</v>
      </c>
      <c r="U228" t="s">
        <v>39</v>
      </c>
      <c r="V228" t="s">
        <v>39</v>
      </c>
      <c r="W228" t="s">
        <v>39</v>
      </c>
    </row>
    <row r="229">
      <c r="A229" t="s" s="0">
        <v>1025</v>
      </c>
      <c r="B229" t="s" s="0">
        <v>24</v>
      </c>
      <c r="C229" t="s" s="0">
        <v>846</v>
      </c>
      <c r="D229" t="s" s="0">
        <v>1026</v>
      </c>
      <c r="E229" t="s" s="0">
        <v>1027</v>
      </c>
      <c r="F229" t="s" s="0">
        <v>1028</v>
      </c>
      <c r="G229" t="s" s="0">
        <v>161</v>
      </c>
      <c r="H229" t="s" s="0">
        <v>1045</v>
      </c>
      <c r="I229" t="s" s="0">
        <v>117</v>
      </c>
      <c r="J229" t="n" s="2">
        <v>5.5</v>
      </c>
      <c r="K229" t="s">
        <v>33</v>
      </c>
      <c r="L229" t="s">
        <v>33</v>
      </c>
      <c r="M229" s="3">
        <f>IFERROR(K229/J229,0)</f>
      </c>
      <c r="N229" t="s">
        <v>208</v>
      </c>
      <c r="O229" t="s">
        <v>331</v>
      </c>
      <c r="P229" t="s">
        <v>1046</v>
      </c>
      <c r="Q229" t="s">
        <v>33</v>
      </c>
      <c r="R229" t="s">
        <v>1047</v>
      </c>
      <c r="S229" t="s">
        <v>114</v>
      </c>
      <c r="U229" t="s">
        <v>39</v>
      </c>
      <c r="V229" t="s">
        <v>39</v>
      </c>
      <c r="W229" t="s">
        <v>39</v>
      </c>
    </row>
    <row r="230">
      <c r="A230" t="s" s="0">
        <v>1025</v>
      </c>
      <c r="B230" t="s" s="0">
        <v>24</v>
      </c>
      <c r="C230" t="s" s="0">
        <v>846</v>
      </c>
      <c r="D230" t="s" s="0">
        <v>1026</v>
      </c>
      <c r="E230" t="s" s="0">
        <v>1027</v>
      </c>
      <c r="F230" t="s" s="0">
        <v>1028</v>
      </c>
      <c r="G230" t="s" s="0">
        <v>1048</v>
      </c>
      <c r="H230" t="s" s="0">
        <v>1049</v>
      </c>
      <c r="I230" t="s" s="0">
        <v>117</v>
      </c>
      <c r="J230" t="n" s="2">
        <v>6.5</v>
      </c>
      <c r="K230" t="s">
        <v>33</v>
      </c>
      <c r="L230" t="s">
        <v>33</v>
      </c>
      <c r="M230" s="3">
        <f>IFERROR(K230/J230,0)</f>
      </c>
      <c r="N230" t="s">
        <v>208</v>
      </c>
      <c r="O230" t="s">
        <v>331</v>
      </c>
      <c r="P230" t="s">
        <v>1050</v>
      </c>
      <c r="Q230" t="s">
        <v>33</v>
      </c>
      <c r="R230" t="s">
        <v>1051</v>
      </c>
      <c r="S230" t="s">
        <v>77</v>
      </c>
      <c r="U230" t="s">
        <v>39</v>
      </c>
      <c r="V230" t="s">
        <v>39</v>
      </c>
      <c r="W230" t="s">
        <v>39</v>
      </c>
    </row>
    <row r="231">
      <c r="A231" t="s" s="0">
        <v>1025</v>
      </c>
      <c r="B231" t="s" s="0">
        <v>24</v>
      </c>
      <c r="C231" t="s" s="0">
        <v>846</v>
      </c>
      <c r="D231" t="s" s="0">
        <v>1026</v>
      </c>
      <c r="E231" t="s" s="0">
        <v>1027</v>
      </c>
      <c r="F231" t="s" s="0">
        <v>1028</v>
      </c>
      <c r="G231" t="s" s="0">
        <v>1052</v>
      </c>
      <c r="H231" t="s" s="0">
        <v>1053</v>
      </c>
      <c r="I231" t="s" s="0">
        <v>557</v>
      </c>
      <c r="J231" t="n" s="2">
        <v>12.5</v>
      </c>
      <c r="K231" t="s">
        <v>33</v>
      </c>
      <c r="L231" t="s">
        <v>33</v>
      </c>
      <c r="M231" s="3">
        <f>IFERROR(K231/J231,0)</f>
      </c>
      <c r="N231" t="s">
        <v>208</v>
      </c>
      <c r="O231" t="s">
        <v>331</v>
      </c>
      <c r="P231" t="s">
        <v>1054</v>
      </c>
      <c r="Q231" t="s">
        <v>33</v>
      </c>
      <c r="R231" t="s">
        <v>1055</v>
      </c>
      <c r="S231" t="s">
        <v>235</v>
      </c>
      <c r="U231" t="s">
        <v>39</v>
      </c>
      <c r="V231" t="s">
        <v>39</v>
      </c>
      <c r="W231" t="s">
        <v>39</v>
      </c>
    </row>
    <row r="232">
      <c r="A232" t="s" s="0">
        <v>1025</v>
      </c>
      <c r="B232" t="s" s="0">
        <v>24</v>
      </c>
      <c r="C232" t="s" s="0">
        <v>846</v>
      </c>
      <c r="D232" t="s" s="0">
        <v>1026</v>
      </c>
      <c r="E232" t="s" s="0">
        <v>1027</v>
      </c>
      <c r="F232" t="s" s="0">
        <v>1028</v>
      </c>
      <c r="G232" t="s" s="0">
        <v>1052</v>
      </c>
      <c r="H232" t="s" s="0">
        <v>1056</v>
      </c>
      <c r="I232" t="s" s="0">
        <v>557</v>
      </c>
      <c r="J232" t="n" s="2">
        <v>14.0</v>
      </c>
      <c r="K232" t="s">
        <v>33</v>
      </c>
      <c r="L232" t="s">
        <v>33</v>
      </c>
      <c r="M232" s="3">
        <f>IFERROR(K232/J232,0)</f>
      </c>
      <c r="N232" t="s">
        <v>208</v>
      </c>
      <c r="O232" t="s">
        <v>331</v>
      </c>
      <c r="P232" t="s">
        <v>1057</v>
      </c>
      <c r="Q232" t="s">
        <v>33</v>
      </c>
      <c r="R232" t="s">
        <v>1058</v>
      </c>
      <c r="S232" t="s">
        <v>331</v>
      </c>
      <c r="U232" t="s">
        <v>39</v>
      </c>
      <c r="V232" t="s">
        <v>39</v>
      </c>
      <c r="W232" t="s">
        <v>39</v>
      </c>
    </row>
    <row r="233">
      <c r="A233" t="s" s="0">
        <v>1059</v>
      </c>
      <c r="B233" t="s" s="0">
        <v>24</v>
      </c>
      <c r="C233" t="s" s="0">
        <v>1060</v>
      </c>
      <c r="D233" t="s" s="0">
        <v>1061</v>
      </c>
      <c r="E233" t="s" s="0">
        <v>1062</v>
      </c>
      <c r="F233" t="s" s="0">
        <v>1063</v>
      </c>
      <c r="G233" t="s" s="0">
        <v>247</v>
      </c>
      <c r="H233" t="s" s="0">
        <v>383</v>
      </c>
      <c r="I233" t="s" s="0">
        <v>31</v>
      </c>
      <c r="J233" t="n" s="2">
        <v>2.2</v>
      </c>
      <c r="K233" t="s">
        <v>33</v>
      </c>
      <c r="L233" t="s">
        <v>33</v>
      </c>
      <c r="M233" s="3">
        <f>IFERROR(K233/J233,0)</f>
      </c>
      <c r="N233" t="s">
        <v>379</v>
      </c>
      <c r="O233" t="s">
        <v>58</v>
      </c>
      <c r="P233" t="s">
        <v>739</v>
      </c>
      <c r="Q233" t="s">
        <v>33</v>
      </c>
      <c r="R233" t="s">
        <v>1064</v>
      </c>
      <c r="S233" t="s">
        <v>32</v>
      </c>
      <c r="U233" t="s">
        <v>39</v>
      </c>
      <c r="V233" t="s">
        <v>39</v>
      </c>
      <c r="W233" t="s">
        <v>39</v>
      </c>
    </row>
    <row r="234">
      <c r="A234" t="s" s="0">
        <v>1059</v>
      </c>
      <c r="B234" t="s" s="0">
        <v>24</v>
      </c>
      <c r="C234" t="s" s="0">
        <v>1060</v>
      </c>
      <c r="D234" t="s" s="0">
        <v>1061</v>
      </c>
      <c r="E234" t="s" s="0">
        <v>1062</v>
      </c>
      <c r="F234" t="s" s="0">
        <v>1063</v>
      </c>
      <c r="G234" t="s" s="0">
        <v>29</v>
      </c>
      <c r="H234" t="s" s="0">
        <v>947</v>
      </c>
      <c r="I234" t="s" s="0">
        <v>31</v>
      </c>
      <c r="J234" t="s" s="0">
        <v>33</v>
      </c>
      <c r="K234" t="s">
        <v>33</v>
      </c>
      <c r="L234" t="s">
        <v>33</v>
      </c>
      <c r="M234" s="3">
        <f>IFERROR(K234/J234,0)</f>
      </c>
      <c r="N234" t="s">
        <v>379</v>
      </c>
      <c r="O234" t="s">
        <v>58</v>
      </c>
      <c r="P234" t="s">
        <v>33</v>
      </c>
      <c r="Q234" t="s">
        <v>33</v>
      </c>
      <c r="R234" t="s">
        <v>33</v>
      </c>
      <c r="S234" t="s">
        <v>42</v>
      </c>
      <c r="T234" t="n" s="2">
        <v>2.45</v>
      </c>
      <c r="U234" t="s">
        <v>39</v>
      </c>
      <c r="V234" t="s">
        <v>39</v>
      </c>
      <c r="W234" t="s">
        <v>39</v>
      </c>
    </row>
    <row r="235">
      <c r="A235" t="s" s="0">
        <v>1059</v>
      </c>
      <c r="B235" t="s" s="0">
        <v>24</v>
      </c>
      <c r="C235" t="s" s="0">
        <v>1060</v>
      </c>
      <c r="D235" t="s" s="0">
        <v>1061</v>
      </c>
      <c r="E235" t="s" s="0">
        <v>1062</v>
      </c>
      <c r="F235" t="s" s="0">
        <v>1063</v>
      </c>
      <c r="G235" t="s" s="0">
        <v>29</v>
      </c>
      <c r="H235" t="s" s="0">
        <v>1065</v>
      </c>
      <c r="I235" t="s" s="0">
        <v>31</v>
      </c>
      <c r="J235" t="n" s="2">
        <v>1.85</v>
      </c>
      <c r="K235" t="s">
        <v>33</v>
      </c>
      <c r="L235" t="s">
        <v>33</v>
      </c>
      <c r="M235" s="3">
        <f>IFERROR(K235/J235,0)</f>
      </c>
      <c r="N235" t="s">
        <v>379</v>
      </c>
      <c r="O235" t="s">
        <v>58</v>
      </c>
      <c r="P235" t="s">
        <v>1066</v>
      </c>
      <c r="Q235" t="s">
        <v>33</v>
      </c>
      <c r="R235" t="s">
        <v>1067</v>
      </c>
      <c r="S235" t="s">
        <v>48</v>
      </c>
      <c r="T235" t="n" s="2">
        <v>2.45</v>
      </c>
      <c r="U235" t="s">
        <v>969</v>
      </c>
      <c r="V235" t="s">
        <v>39</v>
      </c>
      <c r="W235" t="n" s="2">
        <v>0.6</v>
      </c>
    </row>
    <row r="236">
      <c r="A236" t="s" s="0">
        <v>1059</v>
      </c>
      <c r="B236" t="s" s="0">
        <v>24</v>
      </c>
      <c r="C236" t="s" s="0">
        <v>1060</v>
      </c>
      <c r="D236" t="s" s="0">
        <v>1061</v>
      </c>
      <c r="E236" t="s" s="0">
        <v>1062</v>
      </c>
      <c r="F236" t="s" s="0">
        <v>1063</v>
      </c>
      <c r="G236" t="s" s="0">
        <v>29</v>
      </c>
      <c r="H236" t="s" s="0">
        <v>1068</v>
      </c>
      <c r="I236" t="s" s="0">
        <v>31</v>
      </c>
      <c r="J236" t="n" s="2">
        <v>2.2</v>
      </c>
      <c r="K236" t="s">
        <v>33</v>
      </c>
      <c r="L236" t="s">
        <v>33</v>
      </c>
      <c r="M236" s="3">
        <f>IFERROR(K236/J236,0)</f>
      </c>
      <c r="N236" t="s">
        <v>379</v>
      </c>
      <c r="O236" t="s">
        <v>58</v>
      </c>
      <c r="P236" t="s">
        <v>858</v>
      </c>
      <c r="Q236" t="s">
        <v>33</v>
      </c>
      <c r="R236" t="s">
        <v>1069</v>
      </c>
      <c r="S236" t="s">
        <v>35</v>
      </c>
      <c r="T236" t="n" s="2">
        <v>2.45</v>
      </c>
      <c r="U236" t="s">
        <v>1070</v>
      </c>
      <c r="V236" t="s">
        <v>39</v>
      </c>
      <c r="W236" t="n" s="2">
        <v>0.25</v>
      </c>
    </row>
    <row r="237">
      <c r="A237" t="s" s="0">
        <v>1059</v>
      </c>
      <c r="B237" t="s" s="0">
        <v>24</v>
      </c>
      <c r="C237" t="s" s="0">
        <v>1060</v>
      </c>
      <c r="D237" t="s" s="0">
        <v>1061</v>
      </c>
      <c r="E237" t="s" s="0">
        <v>1062</v>
      </c>
      <c r="F237" t="s" s="0">
        <v>1063</v>
      </c>
      <c r="G237" t="s" s="0">
        <v>1071</v>
      </c>
      <c r="H237" t="s" s="0">
        <v>925</v>
      </c>
      <c r="I237" t="s" s="0">
        <v>31</v>
      </c>
      <c r="J237" t="s" s="0">
        <v>33</v>
      </c>
      <c r="K237" t="s">
        <v>33</v>
      </c>
      <c r="L237" t="s">
        <v>33</v>
      </c>
      <c r="M237" s="3">
        <f>IFERROR(K237/J237,0)</f>
      </c>
      <c r="N237" t="s">
        <v>379</v>
      </c>
      <c r="O237" t="s">
        <v>58</v>
      </c>
      <c r="P237" t="s">
        <v>33</v>
      </c>
      <c r="Q237" t="s">
        <v>33</v>
      </c>
      <c r="R237" t="s">
        <v>33</v>
      </c>
      <c r="S237" t="s">
        <v>114</v>
      </c>
      <c r="U237" t="s">
        <v>39</v>
      </c>
      <c r="V237" t="s">
        <v>39</v>
      </c>
      <c r="W237" t="s">
        <v>39</v>
      </c>
    </row>
    <row r="238">
      <c r="A238" t="s" s="0">
        <v>1059</v>
      </c>
      <c r="B238" t="s" s="0">
        <v>24</v>
      </c>
      <c r="C238" t="s" s="0">
        <v>1060</v>
      </c>
      <c r="D238" t="s" s="0">
        <v>1061</v>
      </c>
      <c r="E238" t="s" s="0">
        <v>1062</v>
      </c>
      <c r="F238" t="s" s="0">
        <v>1063</v>
      </c>
      <c r="G238" t="s" s="0">
        <v>1072</v>
      </c>
      <c r="H238" t="s" s="0">
        <v>1073</v>
      </c>
      <c r="I238" t="s" s="0">
        <v>31</v>
      </c>
      <c r="J238" t="s" s="0">
        <v>33</v>
      </c>
      <c r="K238" t="s">
        <v>33</v>
      </c>
      <c r="L238" t="s">
        <v>33</v>
      </c>
      <c r="M238" s="3">
        <f>IFERROR(K238/J238,0)</f>
      </c>
      <c r="N238" t="s">
        <v>379</v>
      </c>
      <c r="O238" t="s">
        <v>58</v>
      </c>
      <c r="P238" t="s">
        <v>33</v>
      </c>
      <c r="Q238" t="s">
        <v>33</v>
      </c>
      <c r="R238" t="s">
        <v>33</v>
      </c>
      <c r="S238" t="s">
        <v>77</v>
      </c>
      <c r="U238" t="s">
        <v>39</v>
      </c>
      <c r="V238" t="s">
        <v>39</v>
      </c>
      <c r="W238" t="s">
        <v>39</v>
      </c>
    </row>
    <row r="239">
      <c r="A239" t="s" s="0">
        <v>1074</v>
      </c>
      <c r="B239" t="s" s="0">
        <v>24</v>
      </c>
      <c r="C239" t="s" s="0">
        <v>1060</v>
      </c>
      <c r="D239" t="s" s="0">
        <v>1075</v>
      </c>
      <c r="E239" t="s" s="0">
        <v>1062</v>
      </c>
      <c r="F239" t="s" s="0">
        <v>233</v>
      </c>
      <c r="G239" t="s" s="0">
        <v>128</v>
      </c>
      <c r="H239" t="s" s="0">
        <v>831</v>
      </c>
      <c r="I239" t="s" s="0">
        <v>47</v>
      </c>
      <c r="J239" t="n" s="2">
        <v>2.4</v>
      </c>
      <c r="K239" t="s">
        <v>33</v>
      </c>
      <c r="L239" t="s">
        <v>33</v>
      </c>
      <c r="M239" s="3">
        <f>IFERROR(K239/J239,0)</f>
      </c>
      <c r="N239" t="s">
        <v>1076</v>
      </c>
      <c r="O239" t="s">
        <v>58</v>
      </c>
      <c r="P239" t="s">
        <v>1077</v>
      </c>
      <c r="Q239" t="s">
        <v>33</v>
      </c>
      <c r="R239" t="s">
        <v>1078</v>
      </c>
      <c r="S239" t="s">
        <v>42</v>
      </c>
      <c r="U239" t="s">
        <v>39</v>
      </c>
      <c r="V239" t="s">
        <v>39</v>
      </c>
      <c r="W239" t="s">
        <v>39</v>
      </c>
    </row>
    <row r="240">
      <c r="A240" t="s" s="0">
        <v>1074</v>
      </c>
      <c r="B240" t="s" s="0">
        <v>24</v>
      </c>
      <c r="C240" t="s" s="0">
        <v>1060</v>
      </c>
      <c r="D240" t="s" s="0">
        <v>1075</v>
      </c>
      <c r="E240" t="s" s="0">
        <v>1062</v>
      </c>
      <c r="F240" t="s" s="0">
        <v>233</v>
      </c>
      <c r="G240" t="s" s="0">
        <v>76</v>
      </c>
      <c r="H240" t="s" s="0">
        <v>401</v>
      </c>
      <c r="I240" t="s" s="0">
        <v>47</v>
      </c>
      <c r="J240" t="n" s="2">
        <v>3.0</v>
      </c>
      <c r="K240" t="s">
        <v>33</v>
      </c>
      <c r="L240" t="s">
        <v>33</v>
      </c>
      <c r="M240" s="3">
        <f>IFERROR(K240/J240,0)</f>
      </c>
      <c r="N240" t="s">
        <v>1076</v>
      </c>
      <c r="O240" t="s">
        <v>58</v>
      </c>
      <c r="P240" t="s">
        <v>1079</v>
      </c>
      <c r="Q240" t="s">
        <v>33</v>
      </c>
      <c r="R240" t="s">
        <v>1080</v>
      </c>
      <c r="S240" t="s">
        <v>48</v>
      </c>
      <c r="U240" t="s">
        <v>39</v>
      </c>
      <c r="V240" t="s">
        <v>39</v>
      </c>
      <c r="W240" t="s">
        <v>39</v>
      </c>
    </row>
    <row r="241">
      <c r="A241" t="s" s="0">
        <v>1074</v>
      </c>
      <c r="B241" t="s" s="0">
        <v>24</v>
      </c>
      <c r="C241" t="s" s="0">
        <v>1060</v>
      </c>
      <c r="D241" t="s" s="0">
        <v>1075</v>
      </c>
      <c r="E241" t="s" s="0">
        <v>1062</v>
      </c>
      <c r="F241" t="s" s="0">
        <v>233</v>
      </c>
      <c r="G241" t="s" s="0">
        <v>29</v>
      </c>
      <c r="H241" t="s" s="0">
        <v>841</v>
      </c>
      <c r="I241" t="s" s="0">
        <v>31</v>
      </c>
      <c r="J241" t="n" s="2">
        <v>2.1</v>
      </c>
      <c r="K241" t="s">
        <v>33</v>
      </c>
      <c r="L241" t="s">
        <v>33</v>
      </c>
      <c r="M241" s="3">
        <f>IFERROR(K241/J241,0)</f>
      </c>
      <c r="N241" t="s">
        <v>1076</v>
      </c>
      <c r="O241" t="s">
        <v>58</v>
      </c>
      <c r="P241" t="s">
        <v>1081</v>
      </c>
      <c r="Q241" t="s">
        <v>33</v>
      </c>
      <c r="R241" t="s">
        <v>1082</v>
      </c>
      <c r="S241" t="s">
        <v>35</v>
      </c>
      <c r="T241" t="n" s="2">
        <v>2.83</v>
      </c>
      <c r="U241" t="s">
        <v>1083</v>
      </c>
      <c r="V241" t="s">
        <v>39</v>
      </c>
      <c r="W241" t="n" s="2">
        <v>0.73</v>
      </c>
    </row>
    <row r="242">
      <c r="A242" t="s" s="0">
        <v>1084</v>
      </c>
      <c r="B242" t="s" s="0">
        <v>24</v>
      </c>
      <c r="C242" t="s" s="0">
        <v>1060</v>
      </c>
      <c r="D242" t="s" s="0">
        <v>1085</v>
      </c>
      <c r="E242" t="s" s="0">
        <v>72</v>
      </c>
      <c r="F242" t="s" s="0">
        <v>1086</v>
      </c>
      <c r="G242" t="s" s="0">
        <v>29</v>
      </c>
      <c r="H242" t="s" s="0">
        <v>56</v>
      </c>
      <c r="I242" t="s" s="0">
        <v>31</v>
      </c>
      <c r="J242" t="n" s="2">
        <v>2.05</v>
      </c>
      <c r="K242" t="n" s="2">
        <v>1.9</v>
      </c>
      <c r="L242" t="n" s="2">
        <v>0.15</v>
      </c>
      <c r="M242" s="3">
        <f>IFERROR(K242/J242,0)</f>
      </c>
      <c r="N242" t="s">
        <v>1076</v>
      </c>
      <c r="O242" t="s">
        <v>42</v>
      </c>
      <c r="P242" t="s">
        <v>1087</v>
      </c>
      <c r="Q242" t="s">
        <v>59</v>
      </c>
      <c r="R242" t="s">
        <v>1088</v>
      </c>
      <c r="S242" t="s">
        <v>32</v>
      </c>
      <c r="T242" t="n" s="2">
        <v>2.785</v>
      </c>
      <c r="U242" t="s">
        <v>680</v>
      </c>
      <c r="V242" t="s">
        <v>1089</v>
      </c>
      <c r="W242" t="n" s="2">
        <v>0.74</v>
      </c>
    </row>
    <row r="243">
      <c r="A243" t="s" s="0">
        <v>1084</v>
      </c>
      <c r="B243" t="s" s="0">
        <v>24</v>
      </c>
      <c r="C243" t="s" s="0">
        <v>1060</v>
      </c>
      <c r="D243" t="s" s="0">
        <v>1085</v>
      </c>
      <c r="E243" t="s" s="0">
        <v>72</v>
      </c>
      <c r="F243" t="s" s="0">
        <v>1086</v>
      </c>
      <c r="G243" t="s" s="0">
        <v>128</v>
      </c>
      <c r="H243" t="s" s="0">
        <v>807</v>
      </c>
      <c r="I243" t="s" s="0">
        <v>31</v>
      </c>
      <c r="J243" t="n" s="2">
        <v>2.5</v>
      </c>
      <c r="K243" t="s">
        <v>33</v>
      </c>
      <c r="L243" t="s">
        <v>33</v>
      </c>
      <c r="M243" s="3">
        <f>IFERROR(K243/J243,0)</f>
      </c>
      <c r="N243" t="s">
        <v>1076</v>
      </c>
      <c r="O243" t="s">
        <v>42</v>
      </c>
      <c r="P243" t="s">
        <v>1090</v>
      </c>
      <c r="Q243" t="s">
        <v>33</v>
      </c>
      <c r="R243" t="s">
        <v>1091</v>
      </c>
      <c r="S243" t="s">
        <v>42</v>
      </c>
      <c r="U243" t="s">
        <v>39</v>
      </c>
      <c r="V243" t="s">
        <v>39</v>
      </c>
      <c r="W243" t="s">
        <v>39</v>
      </c>
    </row>
    <row r="244">
      <c r="A244" t="s" s="0">
        <v>1092</v>
      </c>
      <c r="B244" t="s" s="0">
        <v>24</v>
      </c>
      <c r="C244" t="s" s="0">
        <v>1060</v>
      </c>
      <c r="D244" t="s" s="0">
        <v>1093</v>
      </c>
      <c r="E244" t="s" s="0">
        <v>120</v>
      </c>
      <c r="F244" t="s" s="0">
        <v>1094</v>
      </c>
      <c r="G244" t="s" s="0">
        <v>74</v>
      </c>
      <c r="H244" t="s" s="0">
        <v>151</v>
      </c>
      <c r="I244" t="s" s="0">
        <v>122</v>
      </c>
      <c r="J244" t="n" s="2">
        <v>1.55</v>
      </c>
      <c r="K244" t="n" s="2">
        <v>1.46</v>
      </c>
      <c r="L244" t="n" s="2">
        <v>0.09</v>
      </c>
      <c r="M244" s="3">
        <f>IFERROR(K244/J244,0)</f>
      </c>
      <c r="N244" t="s">
        <v>392</v>
      </c>
      <c r="O244" t="s">
        <v>42</v>
      </c>
      <c r="P244" t="s">
        <v>1095</v>
      </c>
      <c r="Q244" t="s">
        <v>1096</v>
      </c>
      <c r="R244" t="s">
        <v>1097</v>
      </c>
      <c r="S244" t="s">
        <v>32</v>
      </c>
      <c r="T244" t="n" s="2">
        <v>2.05</v>
      </c>
      <c r="U244" t="s">
        <v>637</v>
      </c>
      <c r="V244" t="s">
        <v>1098</v>
      </c>
      <c r="W244" t="n" s="2">
        <v>0.5</v>
      </c>
    </row>
    <row r="245">
      <c r="A245" t="s" s="0">
        <v>1092</v>
      </c>
      <c r="B245" t="s" s="0">
        <v>24</v>
      </c>
      <c r="C245" t="s" s="0">
        <v>1060</v>
      </c>
      <c r="D245" t="s" s="0">
        <v>1093</v>
      </c>
      <c r="E245" t="s" s="0">
        <v>120</v>
      </c>
      <c r="F245" t="s" s="0">
        <v>1094</v>
      </c>
      <c r="G245" t="s" s="0">
        <v>29</v>
      </c>
      <c r="H245" t="s" s="0">
        <v>128</v>
      </c>
      <c r="I245" t="s" s="0">
        <v>31</v>
      </c>
      <c r="J245" t="n" s="2">
        <v>1.85</v>
      </c>
      <c r="K245" t="s">
        <v>33</v>
      </c>
      <c r="L245" t="s">
        <v>33</v>
      </c>
      <c r="M245" s="3">
        <f>IFERROR(K245/J245,0)</f>
      </c>
      <c r="N245" t="s">
        <v>392</v>
      </c>
      <c r="O245" t="s">
        <v>42</v>
      </c>
      <c r="P245" t="s">
        <v>1099</v>
      </c>
      <c r="Q245" t="s">
        <v>33</v>
      </c>
      <c r="R245" t="s">
        <v>1100</v>
      </c>
      <c r="S245" t="s">
        <v>42</v>
      </c>
      <c r="T245" t="n" s="2">
        <v>2.5</v>
      </c>
      <c r="U245" t="s">
        <v>190</v>
      </c>
      <c r="V245" t="s">
        <v>39</v>
      </c>
      <c r="W245" t="n" s="2">
        <v>0.65</v>
      </c>
    </row>
    <row r="246">
      <c r="A246" t="s" s="0">
        <v>1101</v>
      </c>
      <c r="B246" t="s" s="0">
        <v>24</v>
      </c>
      <c r="C246" t="s" s="0">
        <v>1060</v>
      </c>
      <c r="D246" t="s" s="0">
        <v>1102</v>
      </c>
      <c r="E246" t="s" s="0">
        <v>1062</v>
      </c>
      <c r="F246" t="s" s="0">
        <v>1103</v>
      </c>
      <c r="G246" t="s" s="0">
        <v>152</v>
      </c>
      <c r="H246" t="s" s="0">
        <v>169</v>
      </c>
      <c r="I246" t="s" s="0">
        <v>122</v>
      </c>
      <c r="J246" t="s" s="0">
        <v>33</v>
      </c>
      <c r="K246" t="s">
        <v>33</v>
      </c>
      <c r="L246" t="s">
        <v>33</v>
      </c>
      <c r="M246" s="3">
        <f>IFERROR(K246/J246,0)</f>
      </c>
      <c r="N246" t="s">
        <v>393</v>
      </c>
      <c r="O246" t="s">
        <v>58</v>
      </c>
      <c r="P246" t="s">
        <v>33</v>
      </c>
      <c r="Q246" t="s">
        <v>33</v>
      </c>
      <c r="R246" t="s">
        <v>33</v>
      </c>
      <c r="S246" t="s">
        <v>32</v>
      </c>
      <c r="U246" t="s">
        <v>39</v>
      </c>
      <c r="V246" t="s">
        <v>39</v>
      </c>
      <c r="W246" t="s">
        <v>39</v>
      </c>
    </row>
    <row r="247">
      <c r="A247" t="s" s="0">
        <v>1101</v>
      </c>
      <c r="B247" t="s" s="0">
        <v>24</v>
      </c>
      <c r="C247" t="s" s="0">
        <v>1060</v>
      </c>
      <c r="D247" t="s" s="0">
        <v>1102</v>
      </c>
      <c r="E247" t="s" s="0">
        <v>1062</v>
      </c>
      <c r="F247" t="s" s="0">
        <v>1103</v>
      </c>
      <c r="G247" t="s" s="0">
        <v>29</v>
      </c>
      <c r="H247" t="s" s="0">
        <v>694</v>
      </c>
      <c r="I247" t="s" s="0">
        <v>31</v>
      </c>
      <c r="J247" t="n" s="2">
        <v>1.95</v>
      </c>
      <c r="K247" t="s">
        <v>33</v>
      </c>
      <c r="L247" t="s">
        <v>33</v>
      </c>
      <c r="M247" s="3">
        <f>IFERROR(K247/J247,0)</f>
      </c>
      <c r="N247" t="s">
        <v>393</v>
      </c>
      <c r="O247" t="s">
        <v>58</v>
      </c>
      <c r="P247" t="s">
        <v>1104</v>
      </c>
      <c r="Q247" t="s">
        <v>33</v>
      </c>
      <c r="R247" t="s">
        <v>1105</v>
      </c>
      <c r="S247" t="s">
        <v>42</v>
      </c>
      <c r="T247" t="n" s="2">
        <v>2.75</v>
      </c>
      <c r="U247" t="s">
        <v>1106</v>
      </c>
      <c r="V247" t="s">
        <v>39</v>
      </c>
      <c r="W247" t="n" s="2">
        <v>0.8</v>
      </c>
    </row>
    <row r="248">
      <c r="A248" t="s" s="0">
        <v>1101</v>
      </c>
      <c r="B248" t="s" s="0">
        <v>24</v>
      </c>
      <c r="C248" t="s" s="0">
        <v>1060</v>
      </c>
      <c r="D248" t="s" s="0">
        <v>1102</v>
      </c>
      <c r="E248" t="s" s="0">
        <v>1062</v>
      </c>
      <c r="F248" t="s" s="0">
        <v>1103</v>
      </c>
      <c r="G248" t="s" s="0">
        <v>29</v>
      </c>
      <c r="H248" t="s" s="0">
        <v>952</v>
      </c>
      <c r="I248" t="s" s="0">
        <v>31</v>
      </c>
      <c r="J248" t="n" s="2">
        <v>2.05</v>
      </c>
      <c r="K248" t="s">
        <v>33</v>
      </c>
      <c r="L248" t="s">
        <v>33</v>
      </c>
      <c r="M248" s="3">
        <f>IFERROR(K248/J248,0)</f>
      </c>
      <c r="N248" t="s">
        <v>393</v>
      </c>
      <c r="O248" t="s">
        <v>58</v>
      </c>
      <c r="P248" t="s">
        <v>1107</v>
      </c>
      <c r="Q248" t="s">
        <v>33</v>
      </c>
      <c r="R248" t="s">
        <v>1108</v>
      </c>
      <c r="S248" t="s">
        <v>48</v>
      </c>
      <c r="T248" t="n" s="2">
        <v>2.75</v>
      </c>
      <c r="U248" t="s">
        <v>175</v>
      </c>
      <c r="V248" t="s">
        <v>39</v>
      </c>
      <c r="W248" t="n" s="2">
        <v>0.7</v>
      </c>
    </row>
    <row r="249">
      <c r="A249" t="s" s="0">
        <v>1101</v>
      </c>
      <c r="B249" t="s" s="0">
        <v>24</v>
      </c>
      <c r="C249" t="s" s="0">
        <v>1060</v>
      </c>
      <c r="D249" t="s" s="0">
        <v>1102</v>
      </c>
      <c r="E249" t="s" s="0">
        <v>1062</v>
      </c>
      <c r="F249" t="s" s="0">
        <v>1103</v>
      </c>
      <c r="G249" t="s" s="0">
        <v>128</v>
      </c>
      <c r="H249" t="s" s="0">
        <v>831</v>
      </c>
      <c r="I249" t="s" s="0">
        <v>47</v>
      </c>
      <c r="J249" t="n" s="2">
        <v>2.6</v>
      </c>
      <c r="K249" t="s">
        <v>33</v>
      </c>
      <c r="L249" t="s">
        <v>33</v>
      </c>
      <c r="M249" s="3">
        <f>IFERROR(K249/J249,0)</f>
      </c>
      <c r="N249" t="s">
        <v>393</v>
      </c>
      <c r="O249" t="s">
        <v>58</v>
      </c>
      <c r="P249" t="s">
        <v>1109</v>
      </c>
      <c r="Q249" t="s">
        <v>33</v>
      </c>
      <c r="R249" t="s">
        <v>1110</v>
      </c>
      <c r="S249" t="s">
        <v>35</v>
      </c>
      <c r="U249" t="s">
        <v>39</v>
      </c>
      <c r="V249" t="s">
        <v>39</v>
      </c>
      <c r="W249" t="s">
        <v>39</v>
      </c>
    </row>
    <row r="250">
      <c r="A250" t="s" s="0">
        <v>1111</v>
      </c>
      <c r="B250" t="s" s="0">
        <v>24</v>
      </c>
      <c r="C250" t="s" s="0">
        <v>1060</v>
      </c>
      <c r="D250" t="s" s="0">
        <v>1112</v>
      </c>
      <c r="E250" t="s" s="0">
        <v>1062</v>
      </c>
      <c r="F250" t="s" s="0">
        <v>1113</v>
      </c>
      <c r="G250" t="s" s="0">
        <v>205</v>
      </c>
      <c r="H250" t="s" s="0">
        <v>102</v>
      </c>
      <c r="I250" t="s" s="0">
        <v>31</v>
      </c>
      <c r="J250" t="n" s="2">
        <v>2.05</v>
      </c>
      <c r="K250" t="s">
        <v>33</v>
      </c>
      <c r="L250" t="s">
        <v>33</v>
      </c>
      <c r="M250" s="3">
        <f>IFERROR(K250/J250,0)</f>
      </c>
      <c r="N250" t="s">
        <v>1114</v>
      </c>
      <c r="O250" t="s">
        <v>58</v>
      </c>
      <c r="P250" t="s">
        <v>1115</v>
      </c>
      <c r="Q250" t="s">
        <v>33</v>
      </c>
      <c r="R250" t="s">
        <v>1116</v>
      </c>
      <c r="S250" t="s">
        <v>32</v>
      </c>
      <c r="T250" t="n" s="2">
        <v>2.48</v>
      </c>
      <c r="U250" t="s">
        <v>1117</v>
      </c>
      <c r="V250" t="s">
        <v>39</v>
      </c>
      <c r="W250" t="n" s="2">
        <v>0.43</v>
      </c>
    </row>
    <row r="251">
      <c r="A251" t="s" s="0">
        <v>1111</v>
      </c>
      <c r="B251" t="s" s="0">
        <v>24</v>
      </c>
      <c r="C251" t="s" s="0">
        <v>1060</v>
      </c>
      <c r="D251" t="s" s="0">
        <v>1112</v>
      </c>
      <c r="E251" t="s" s="0">
        <v>1062</v>
      </c>
      <c r="F251" t="s" s="0">
        <v>1113</v>
      </c>
      <c r="G251" t="s" s="0">
        <v>29</v>
      </c>
      <c r="H251" t="s" s="0">
        <v>128</v>
      </c>
      <c r="I251" t="s" s="0">
        <v>31</v>
      </c>
      <c r="J251" t="n" s="2">
        <v>2.29</v>
      </c>
      <c r="K251" t="s">
        <v>33</v>
      </c>
      <c r="L251" t="s">
        <v>33</v>
      </c>
      <c r="M251" s="3">
        <f>IFERROR(K251/J251,0)</f>
      </c>
      <c r="N251" t="s">
        <v>1114</v>
      </c>
      <c r="O251" t="s">
        <v>58</v>
      </c>
      <c r="P251" t="s">
        <v>1118</v>
      </c>
      <c r="Q251" t="s">
        <v>33</v>
      </c>
      <c r="R251" t="s">
        <v>1119</v>
      </c>
      <c r="S251" t="s">
        <v>42</v>
      </c>
      <c r="T251" t="n" s="2">
        <v>2.9</v>
      </c>
      <c r="U251" t="s">
        <v>1120</v>
      </c>
      <c r="V251" t="s">
        <v>39</v>
      </c>
      <c r="W251" t="n" s="2">
        <v>0.61</v>
      </c>
    </row>
    <row r="252">
      <c r="A252" t="s" s="0">
        <v>1111</v>
      </c>
      <c r="B252" t="s" s="0">
        <v>24</v>
      </c>
      <c r="C252" t="s" s="0">
        <v>1060</v>
      </c>
      <c r="D252" t="s" s="0">
        <v>1112</v>
      </c>
      <c r="E252" t="s" s="0">
        <v>1062</v>
      </c>
      <c r="F252" t="s" s="0">
        <v>1113</v>
      </c>
      <c r="G252" t="s" s="0">
        <v>383</v>
      </c>
      <c r="H252" t="s" s="0">
        <v>543</v>
      </c>
      <c r="I252" t="s" s="0">
        <v>31</v>
      </c>
      <c r="J252" t="n" s="2">
        <v>2.65</v>
      </c>
      <c r="K252" t="s">
        <v>33</v>
      </c>
      <c r="L252" t="s">
        <v>33</v>
      </c>
      <c r="M252" s="3">
        <f>IFERROR(K252/J252,0)</f>
      </c>
      <c r="N252" t="s">
        <v>1114</v>
      </c>
      <c r="O252" t="s">
        <v>58</v>
      </c>
      <c r="P252" t="s">
        <v>1121</v>
      </c>
      <c r="Q252" t="s">
        <v>33</v>
      </c>
      <c r="R252" t="s">
        <v>1122</v>
      </c>
      <c r="S252" t="s">
        <v>48</v>
      </c>
      <c r="U252" t="s">
        <v>39</v>
      </c>
      <c r="V252" t="s">
        <v>39</v>
      </c>
      <c r="W252" t="s">
        <v>39</v>
      </c>
    </row>
    <row r="253">
      <c r="A253" t="s" s="0">
        <v>1123</v>
      </c>
      <c r="B253" t="s" s="0">
        <v>24</v>
      </c>
      <c r="C253" t="s" s="0">
        <v>1060</v>
      </c>
      <c r="D253" t="s" s="0">
        <v>1124</v>
      </c>
      <c r="E253" t="s" s="0">
        <v>72</v>
      </c>
      <c r="F253" t="s" s="0">
        <v>1125</v>
      </c>
      <c r="G253" t="s" s="0">
        <v>29</v>
      </c>
      <c r="H253" t="s" s="0">
        <v>30</v>
      </c>
      <c r="I253" t="s" s="0">
        <v>31</v>
      </c>
      <c r="J253" t="n" s="2">
        <v>2.3</v>
      </c>
      <c r="K253" t="s">
        <v>33</v>
      </c>
      <c r="L253" t="s">
        <v>33</v>
      </c>
      <c r="M253" s="3">
        <f>IFERROR(K253/J253,0)</f>
      </c>
      <c r="N253" t="s">
        <v>493</v>
      </c>
      <c r="O253" t="s">
        <v>58</v>
      </c>
      <c r="P253" t="s">
        <v>1126</v>
      </c>
      <c r="Q253" t="s">
        <v>33</v>
      </c>
      <c r="R253" t="s">
        <v>1127</v>
      </c>
      <c r="S253" t="s">
        <v>32</v>
      </c>
      <c r="T253" t="n" s="2">
        <v>6.45</v>
      </c>
      <c r="U253" t="s">
        <v>1128</v>
      </c>
      <c r="V253" t="s">
        <v>39</v>
      </c>
      <c r="W253" t="n" s="2">
        <v>4.15</v>
      </c>
    </row>
    <row r="254">
      <c r="A254" t="s" s="0">
        <v>1123</v>
      </c>
      <c r="B254" t="s" s="0">
        <v>24</v>
      </c>
      <c r="C254" t="s" s="0">
        <v>1060</v>
      </c>
      <c r="D254" t="s" s="0">
        <v>1124</v>
      </c>
      <c r="E254" t="s" s="0">
        <v>72</v>
      </c>
      <c r="F254" t="s" s="0">
        <v>1125</v>
      </c>
      <c r="G254" t="s" s="0">
        <v>383</v>
      </c>
      <c r="H254" t="s" s="0">
        <v>1129</v>
      </c>
      <c r="I254" t="s" s="0">
        <v>31</v>
      </c>
      <c r="J254" t="n" s="2">
        <v>2.5</v>
      </c>
      <c r="K254" t="s">
        <v>33</v>
      </c>
      <c r="L254" t="s">
        <v>33</v>
      </c>
      <c r="M254" s="3">
        <f>IFERROR(K254/J254,0)</f>
      </c>
      <c r="N254" t="s">
        <v>493</v>
      </c>
      <c r="O254" t="s">
        <v>58</v>
      </c>
      <c r="P254" t="s">
        <v>1130</v>
      </c>
      <c r="Q254" t="s">
        <v>33</v>
      </c>
      <c r="R254" t="s">
        <v>1131</v>
      </c>
      <c r="S254" t="s">
        <v>42</v>
      </c>
      <c r="U254" t="s">
        <v>39</v>
      </c>
      <c r="V254" t="s">
        <v>39</v>
      </c>
      <c r="W254" t="s">
        <v>39</v>
      </c>
    </row>
    <row r="255">
      <c r="A255" t="s" s="0">
        <v>1123</v>
      </c>
      <c r="B255" t="s" s="0">
        <v>24</v>
      </c>
      <c r="C255" t="s" s="0">
        <v>1060</v>
      </c>
      <c r="D255" t="s" s="0">
        <v>1124</v>
      </c>
      <c r="E255" t="s" s="0">
        <v>72</v>
      </c>
      <c r="F255" t="s" s="0">
        <v>1125</v>
      </c>
      <c r="G255" t="s" s="0">
        <v>543</v>
      </c>
      <c r="H255" t="s" s="0">
        <v>486</v>
      </c>
      <c r="I255" t="s" s="0">
        <v>47</v>
      </c>
      <c r="J255" t="n" s="2">
        <v>3.5</v>
      </c>
      <c r="K255" t="s">
        <v>33</v>
      </c>
      <c r="L255" t="s">
        <v>33</v>
      </c>
      <c r="M255" s="3">
        <f>IFERROR(K255/J255,0)</f>
      </c>
      <c r="N255" t="s">
        <v>493</v>
      </c>
      <c r="O255" t="s">
        <v>58</v>
      </c>
      <c r="P255" t="s">
        <v>1132</v>
      </c>
      <c r="Q255" t="s">
        <v>33</v>
      </c>
      <c r="R255" t="s">
        <v>1133</v>
      </c>
      <c r="S255" t="s">
        <v>48</v>
      </c>
      <c r="U255" t="s">
        <v>39</v>
      </c>
      <c r="V255" t="s">
        <v>39</v>
      </c>
      <c r="W255" t="s">
        <v>39</v>
      </c>
    </row>
    <row r="256">
      <c r="A256" t="s" s="0">
        <v>1134</v>
      </c>
      <c r="B256" t="s" s="0">
        <v>24</v>
      </c>
      <c r="C256" t="s" s="0">
        <v>1060</v>
      </c>
      <c r="D256" t="s" s="0">
        <v>1135</v>
      </c>
      <c r="E256" t="s" s="0">
        <v>1136</v>
      </c>
      <c r="F256" t="s" s="0">
        <v>1137</v>
      </c>
      <c r="G256" t="s" s="0">
        <v>787</v>
      </c>
      <c r="H256" t="s" s="0">
        <v>1138</v>
      </c>
      <c r="I256" t="s" s="0">
        <v>31</v>
      </c>
      <c r="J256" t="n" s="2">
        <v>2.95</v>
      </c>
      <c r="K256" t="s">
        <v>33</v>
      </c>
      <c r="L256" t="s">
        <v>33</v>
      </c>
      <c r="M256" s="3">
        <f>IFERROR(K256/J256,0)</f>
      </c>
      <c r="N256" t="s">
        <v>711</v>
      </c>
      <c r="O256" t="s">
        <v>48</v>
      </c>
      <c r="P256" t="s">
        <v>1139</v>
      </c>
      <c r="Q256" t="s">
        <v>33</v>
      </c>
      <c r="R256" t="s">
        <v>1140</v>
      </c>
      <c r="S256" t="s">
        <v>32</v>
      </c>
      <c r="T256" t="n" s="2">
        <v>3.7</v>
      </c>
      <c r="U256" t="s">
        <v>1141</v>
      </c>
      <c r="V256" t="s">
        <v>39</v>
      </c>
      <c r="W256" t="n" s="2">
        <v>0.75</v>
      </c>
    </row>
    <row r="257">
      <c r="A257" t="s" s="0">
        <v>1134</v>
      </c>
      <c r="B257" t="s" s="0">
        <v>24</v>
      </c>
      <c r="C257" t="s" s="0">
        <v>1060</v>
      </c>
      <c r="D257" t="s" s="0">
        <v>1135</v>
      </c>
      <c r="E257" t="s" s="0">
        <v>1136</v>
      </c>
      <c r="F257" t="s" s="0">
        <v>1137</v>
      </c>
      <c r="G257" t="s" s="0">
        <v>29</v>
      </c>
      <c r="H257" t="s" s="0">
        <v>1142</v>
      </c>
      <c r="I257" t="s" s="0">
        <v>31</v>
      </c>
      <c r="J257" t="n" s="2">
        <v>3.3</v>
      </c>
      <c r="K257" t="n" s="2">
        <v>2.6</v>
      </c>
      <c r="L257" t="n" s="2">
        <v>0.7</v>
      </c>
      <c r="M257" s="3">
        <f>IFERROR(K257/J257,0)</f>
      </c>
      <c r="N257" t="s">
        <v>711</v>
      </c>
      <c r="O257" t="s">
        <v>48</v>
      </c>
      <c r="P257" t="s">
        <v>1143</v>
      </c>
      <c r="Q257" t="s">
        <v>1144</v>
      </c>
      <c r="R257" t="s">
        <v>33</v>
      </c>
      <c r="S257" t="s">
        <v>42</v>
      </c>
      <c r="T257" t="n" s="2">
        <v>4.4</v>
      </c>
      <c r="U257" t="s">
        <v>675</v>
      </c>
      <c r="V257" t="s">
        <v>1145</v>
      </c>
      <c r="W257" t="n" s="2">
        <v>1.1</v>
      </c>
    </row>
    <row r="258">
      <c r="A258" t="s" s="0">
        <v>1134</v>
      </c>
      <c r="B258" t="s" s="0">
        <v>24</v>
      </c>
      <c r="C258" t="s" s="0">
        <v>1060</v>
      </c>
      <c r="D258" t="s" s="0">
        <v>1135</v>
      </c>
      <c r="E258" t="s" s="0">
        <v>1136</v>
      </c>
      <c r="F258" t="s" s="0">
        <v>1137</v>
      </c>
      <c r="G258" t="s" s="0">
        <v>29</v>
      </c>
      <c r="H258" t="s" s="0">
        <v>716</v>
      </c>
      <c r="I258" t="s" s="0">
        <v>31</v>
      </c>
      <c r="J258" t="n" s="2">
        <v>3.25</v>
      </c>
      <c r="K258" t="n" s="2">
        <v>2.4</v>
      </c>
      <c r="L258" t="n" s="2">
        <v>0.85</v>
      </c>
      <c r="M258" s="3">
        <f>IFERROR(K258/J258,0)</f>
      </c>
      <c r="N258" t="s">
        <v>711</v>
      </c>
      <c r="O258" t="s">
        <v>48</v>
      </c>
      <c r="P258" t="s">
        <v>1146</v>
      </c>
      <c r="Q258" t="s">
        <v>1146</v>
      </c>
      <c r="R258" t="s">
        <v>1147</v>
      </c>
      <c r="S258" t="s">
        <v>48</v>
      </c>
      <c r="T258" t="n" s="2">
        <v>4.4</v>
      </c>
      <c r="U258" t="s">
        <v>1148</v>
      </c>
      <c r="V258" t="s">
        <v>1149</v>
      </c>
      <c r="W258" t="n" s="2">
        <v>1.15</v>
      </c>
    </row>
    <row r="259">
      <c r="A259" t="s" s="0">
        <v>1134</v>
      </c>
      <c r="B259" t="s" s="0">
        <v>24</v>
      </c>
      <c r="C259" t="s" s="0">
        <v>1060</v>
      </c>
      <c r="D259" t="s" s="0">
        <v>1135</v>
      </c>
      <c r="E259" t="s" s="0">
        <v>1136</v>
      </c>
      <c r="F259" t="s" s="0">
        <v>1137</v>
      </c>
      <c r="G259" t="s" s="0">
        <v>29</v>
      </c>
      <c r="H259" t="s" s="0">
        <v>1150</v>
      </c>
      <c r="I259" t="s" s="0">
        <v>31</v>
      </c>
      <c r="J259" t="n" s="2">
        <v>3.4</v>
      </c>
      <c r="K259" t="s">
        <v>33</v>
      </c>
      <c r="L259" t="s">
        <v>33</v>
      </c>
      <c r="M259" s="3">
        <f>IFERROR(K259/J259,0)</f>
      </c>
      <c r="N259" t="s">
        <v>711</v>
      </c>
      <c r="O259" t="s">
        <v>48</v>
      </c>
      <c r="P259" t="s">
        <v>1151</v>
      </c>
      <c r="Q259" t="s">
        <v>33</v>
      </c>
      <c r="R259" t="s">
        <v>1152</v>
      </c>
      <c r="S259" t="s">
        <v>35</v>
      </c>
      <c r="T259" t="n" s="2">
        <v>4.4</v>
      </c>
      <c r="U259" t="s">
        <v>180</v>
      </c>
      <c r="V259" t="s">
        <v>39</v>
      </c>
      <c r="W259" t="n" s="2">
        <v>1.0</v>
      </c>
    </row>
    <row r="260">
      <c r="A260" t="s" s="0">
        <v>1153</v>
      </c>
      <c r="B260" t="s" s="0">
        <v>24</v>
      </c>
      <c r="C260" t="s" s="0">
        <v>1060</v>
      </c>
      <c r="D260" t="s" s="0">
        <v>1154</v>
      </c>
      <c r="E260" t="s" s="0">
        <v>120</v>
      </c>
      <c r="F260" t="s" s="0">
        <v>1155</v>
      </c>
      <c r="G260" t="s" s="0">
        <v>74</v>
      </c>
      <c r="H260" t="s" s="0">
        <v>205</v>
      </c>
      <c r="I260" t="s" s="0">
        <v>122</v>
      </c>
      <c r="J260" t="n" s="2">
        <v>1.45</v>
      </c>
      <c r="K260" t="s">
        <v>33</v>
      </c>
      <c r="L260" t="s">
        <v>33</v>
      </c>
      <c r="M260" s="3">
        <f>IFERROR(K260/J260,0)</f>
      </c>
      <c r="N260" t="s">
        <v>97</v>
      </c>
      <c r="O260" t="s">
        <v>32</v>
      </c>
      <c r="P260" t="s">
        <v>36</v>
      </c>
      <c r="Q260" t="s">
        <v>33</v>
      </c>
      <c r="R260" t="s">
        <v>1156</v>
      </c>
      <c r="S260" t="s">
        <v>32</v>
      </c>
      <c r="U260" t="s">
        <v>39</v>
      </c>
      <c r="V260" t="s">
        <v>39</v>
      </c>
      <c r="W260" t="s">
        <v>39</v>
      </c>
    </row>
    <row r="261">
      <c r="A261" t="s" s="0">
        <v>1153</v>
      </c>
      <c r="B261" t="s" s="0">
        <v>24</v>
      </c>
      <c r="C261" t="s" s="0">
        <v>1060</v>
      </c>
      <c r="D261" t="s" s="0">
        <v>1154</v>
      </c>
      <c r="E261" t="s" s="0">
        <v>120</v>
      </c>
      <c r="F261" t="s" s="0">
        <v>1155</v>
      </c>
      <c r="G261" t="s" s="0">
        <v>29</v>
      </c>
      <c r="H261" t="s" s="0">
        <v>128</v>
      </c>
      <c r="I261" t="s" s="0">
        <v>31</v>
      </c>
      <c r="J261" t="n" s="2">
        <v>1.65</v>
      </c>
      <c r="K261" t="s">
        <v>33</v>
      </c>
      <c r="L261" t="s">
        <v>33</v>
      </c>
      <c r="M261" s="3">
        <f>IFERROR(K261/J261,0)</f>
      </c>
      <c r="N261" t="s">
        <v>97</v>
      </c>
      <c r="O261" t="s">
        <v>32</v>
      </c>
      <c r="P261" t="s">
        <v>1157</v>
      </c>
      <c r="Q261" t="s">
        <v>33</v>
      </c>
      <c r="R261" t="s">
        <v>1158</v>
      </c>
      <c r="S261" t="s">
        <v>42</v>
      </c>
      <c r="U261" t="s">
        <v>39</v>
      </c>
      <c r="V261" t="s">
        <v>39</v>
      </c>
      <c r="W261" t="s">
        <v>39</v>
      </c>
    </row>
    <row r="262">
      <c r="A262" t="s" s="0">
        <v>1159</v>
      </c>
      <c r="B262" t="s" s="0">
        <v>24</v>
      </c>
      <c r="C262" t="s" s="0">
        <v>1060</v>
      </c>
      <c r="D262" t="s" s="0">
        <v>1160</v>
      </c>
      <c r="E262" t="s" s="0">
        <v>883</v>
      </c>
      <c r="F262" t="s" s="0">
        <v>1161</v>
      </c>
      <c r="G262" t="s" s="0">
        <v>824</v>
      </c>
      <c r="H262" t="s" s="0">
        <v>849</v>
      </c>
      <c r="I262" t="s" s="0">
        <v>31</v>
      </c>
      <c r="J262" t="n" s="2">
        <v>1.75</v>
      </c>
      <c r="K262" t="s">
        <v>33</v>
      </c>
      <c r="L262" t="s">
        <v>33</v>
      </c>
      <c r="M262" s="3">
        <f>IFERROR(K262/J262,0)</f>
      </c>
      <c r="N262" t="s">
        <v>207</v>
      </c>
      <c r="O262" t="s">
        <v>42</v>
      </c>
      <c r="P262" t="s">
        <v>1162</v>
      </c>
      <c r="Q262" t="s">
        <v>33</v>
      </c>
      <c r="R262" t="s">
        <v>1163</v>
      </c>
      <c r="S262" t="s">
        <v>32</v>
      </c>
      <c r="T262" t="n" s="2">
        <v>2.08</v>
      </c>
      <c r="U262" t="s">
        <v>1164</v>
      </c>
      <c r="V262" t="s">
        <v>39</v>
      </c>
      <c r="W262" t="n" s="2">
        <v>0.33</v>
      </c>
    </row>
    <row r="263">
      <c r="A263" t="s" s="0">
        <v>1159</v>
      </c>
      <c r="B263" t="s" s="0">
        <v>24</v>
      </c>
      <c r="C263" t="s" s="0">
        <v>1060</v>
      </c>
      <c r="D263" t="s" s="0">
        <v>1160</v>
      </c>
      <c r="E263" t="s" s="0">
        <v>883</v>
      </c>
      <c r="F263" t="s" s="0">
        <v>1161</v>
      </c>
      <c r="G263" t="s" s="0">
        <v>29</v>
      </c>
      <c r="H263" t="s" s="0">
        <v>1165</v>
      </c>
      <c r="I263" t="s" s="0">
        <v>31</v>
      </c>
      <c r="J263" t="n" s="2">
        <v>2.1</v>
      </c>
      <c r="K263" t="n" s="2">
        <v>2.0</v>
      </c>
      <c r="L263" t="n" s="2">
        <v>0.1</v>
      </c>
      <c r="M263" s="3">
        <f>IFERROR(K263/J263,0)</f>
      </c>
      <c r="N263" t="s">
        <v>207</v>
      </c>
      <c r="O263" t="s">
        <v>42</v>
      </c>
      <c r="P263" t="s">
        <v>495</v>
      </c>
      <c r="Q263" t="s">
        <v>1166</v>
      </c>
      <c r="R263" t="s">
        <v>1167</v>
      </c>
      <c r="S263" t="s">
        <v>42</v>
      </c>
      <c r="T263" t="n" s="2">
        <v>2.59</v>
      </c>
      <c r="U263" t="s">
        <v>1168</v>
      </c>
      <c r="V263" t="s">
        <v>1089</v>
      </c>
      <c r="W263" t="n" s="2">
        <v>0.49</v>
      </c>
    </row>
    <row r="264">
      <c r="A264" t="s" s="0">
        <v>1159</v>
      </c>
      <c r="B264" t="s" s="0">
        <v>24</v>
      </c>
      <c r="C264" t="s" s="0">
        <v>1060</v>
      </c>
      <c r="D264" t="s" s="0">
        <v>1160</v>
      </c>
      <c r="E264" t="s" s="0">
        <v>883</v>
      </c>
      <c r="F264" t="s" s="0">
        <v>1161</v>
      </c>
      <c r="G264" t="s" s="0">
        <v>29</v>
      </c>
      <c r="H264" t="s" s="0">
        <v>1169</v>
      </c>
      <c r="I264" t="s" s="0">
        <v>31</v>
      </c>
      <c r="J264" t="n" s="2">
        <v>2.1</v>
      </c>
      <c r="K264" t="s">
        <v>33</v>
      </c>
      <c r="L264" t="s">
        <v>33</v>
      </c>
      <c r="M264" s="3">
        <f>IFERROR(K264/J264,0)</f>
      </c>
      <c r="N264" t="s">
        <v>207</v>
      </c>
      <c r="O264" t="s">
        <v>42</v>
      </c>
      <c r="P264" t="s">
        <v>851</v>
      </c>
      <c r="Q264" t="s">
        <v>33</v>
      </c>
      <c r="R264" t="s">
        <v>1170</v>
      </c>
      <c r="S264" t="s">
        <v>48</v>
      </c>
      <c r="T264" t="n" s="2">
        <v>2.59</v>
      </c>
      <c r="U264" t="s">
        <v>1168</v>
      </c>
      <c r="V264" t="s">
        <v>39</v>
      </c>
      <c r="W264" t="n" s="2">
        <v>0.49</v>
      </c>
    </row>
    <row r="265">
      <c r="A265" t="s" s="0">
        <v>1171</v>
      </c>
      <c r="B265" t="s" s="0">
        <v>24</v>
      </c>
      <c r="C265" t="s" s="0">
        <v>1060</v>
      </c>
      <c r="D265" t="s" s="0">
        <v>1172</v>
      </c>
      <c r="E265" t="s" s="0">
        <v>72</v>
      </c>
      <c r="F265" t="s" s="0">
        <v>1173</v>
      </c>
      <c r="G265" t="s" s="0">
        <v>225</v>
      </c>
      <c r="H265" t="s" s="0">
        <v>1071</v>
      </c>
      <c r="I265" t="s" s="0">
        <v>31</v>
      </c>
      <c r="J265" t="n" s="2">
        <v>1.9</v>
      </c>
      <c r="K265" t="s">
        <v>33</v>
      </c>
      <c r="L265" t="s">
        <v>33</v>
      </c>
      <c r="M265" s="3">
        <f>IFERROR(K265/J265,0)</f>
      </c>
      <c r="N265" t="s">
        <v>1174</v>
      </c>
      <c r="O265" t="s">
        <v>32</v>
      </c>
      <c r="P265" t="s">
        <v>1175</v>
      </c>
      <c r="Q265" t="s">
        <v>33</v>
      </c>
      <c r="R265" t="s">
        <v>1176</v>
      </c>
      <c r="S265" t="s">
        <v>32</v>
      </c>
      <c r="T265" t="n" s="2">
        <v>2.49</v>
      </c>
      <c r="U265" t="s">
        <v>1177</v>
      </c>
      <c r="V265" t="s">
        <v>39</v>
      </c>
      <c r="W265" t="n" s="2">
        <v>0.59</v>
      </c>
    </row>
    <row r="266">
      <c r="A266" t="s" s="0">
        <v>1171</v>
      </c>
      <c r="B266" t="s" s="0">
        <v>24</v>
      </c>
      <c r="C266" t="s" s="0">
        <v>1060</v>
      </c>
      <c r="D266" t="s" s="0">
        <v>1172</v>
      </c>
      <c r="E266" t="s" s="0">
        <v>72</v>
      </c>
      <c r="F266" t="s" s="0">
        <v>1173</v>
      </c>
      <c r="G266" t="s" s="0">
        <v>29</v>
      </c>
      <c r="H266" t="s" s="0">
        <v>30</v>
      </c>
      <c r="I266" t="s" s="0">
        <v>31</v>
      </c>
      <c r="J266" t="n" s="2">
        <v>2.39</v>
      </c>
      <c r="K266" t="s">
        <v>33</v>
      </c>
      <c r="L266" t="s">
        <v>33</v>
      </c>
      <c r="M266" s="3">
        <f>IFERROR(K266/J266,0)</f>
      </c>
      <c r="N266" t="s">
        <v>1174</v>
      </c>
      <c r="O266" t="s">
        <v>32</v>
      </c>
      <c r="P266" t="s">
        <v>59</v>
      </c>
      <c r="Q266" t="s">
        <v>33</v>
      </c>
      <c r="R266" t="s">
        <v>1178</v>
      </c>
      <c r="S266" t="s">
        <v>42</v>
      </c>
      <c r="T266" t="n" s="2">
        <v>2.985</v>
      </c>
      <c r="U266" t="s">
        <v>1179</v>
      </c>
      <c r="V266" t="s">
        <v>39</v>
      </c>
      <c r="W266" t="n" s="2">
        <v>0.6</v>
      </c>
    </row>
    <row r="267">
      <c r="A267" t="s" s="0">
        <v>1180</v>
      </c>
      <c r="B267" t="s" s="0">
        <v>24</v>
      </c>
      <c r="C267" t="s" s="0">
        <v>1060</v>
      </c>
      <c r="D267" t="s" s="0">
        <v>1181</v>
      </c>
      <c r="E267" t="s" s="0">
        <v>72</v>
      </c>
      <c r="F267" t="s" s="0">
        <v>1182</v>
      </c>
      <c r="G267" t="s" s="0">
        <v>74</v>
      </c>
      <c r="H267" t="s" s="0">
        <v>96</v>
      </c>
      <c r="I267" t="s" s="0">
        <v>31</v>
      </c>
      <c r="J267" t="n" s="2">
        <v>1.83</v>
      </c>
      <c r="K267" t="n" s="2">
        <v>1.6</v>
      </c>
      <c r="L267" t="n" s="2">
        <v>0.23</v>
      </c>
      <c r="M267" s="3">
        <f>IFERROR(K267/J267,0)</f>
      </c>
      <c r="N267" t="s">
        <v>123</v>
      </c>
      <c r="O267" t="s">
        <v>32</v>
      </c>
      <c r="P267" t="s">
        <v>1183</v>
      </c>
      <c r="Q267" t="s">
        <v>1183</v>
      </c>
      <c r="R267" t="s">
        <v>1184</v>
      </c>
      <c r="S267" t="s">
        <v>32</v>
      </c>
      <c r="T267" t="n" s="2">
        <v>2.3</v>
      </c>
      <c r="U267" t="s">
        <v>1185</v>
      </c>
      <c r="V267" t="s">
        <v>1186</v>
      </c>
      <c r="W267" t="n" s="2">
        <v>0.47</v>
      </c>
    </row>
    <row r="268">
      <c r="A268" t="s" s="0">
        <v>1180</v>
      </c>
      <c r="B268" t="s" s="0">
        <v>24</v>
      </c>
      <c r="C268" t="s" s="0">
        <v>1060</v>
      </c>
      <c r="D268" t="s" s="0">
        <v>1181</v>
      </c>
      <c r="E268" t="s" s="0">
        <v>72</v>
      </c>
      <c r="F268" t="s" s="0">
        <v>1182</v>
      </c>
      <c r="G268" t="s" s="0">
        <v>29</v>
      </c>
      <c r="H268" t="s" s="0">
        <v>481</v>
      </c>
      <c r="I268" t="s" s="0">
        <v>31</v>
      </c>
      <c r="J268" t="n" s="2">
        <v>2.1</v>
      </c>
      <c r="K268" t="s">
        <v>33</v>
      </c>
      <c r="L268" t="s">
        <v>33</v>
      </c>
      <c r="M268" s="3">
        <f>IFERROR(K268/J268,0)</f>
      </c>
      <c r="N268" t="s">
        <v>123</v>
      </c>
      <c r="O268" t="s">
        <v>32</v>
      </c>
      <c r="P268" t="s">
        <v>1187</v>
      </c>
      <c r="Q268" t="s">
        <v>33</v>
      </c>
      <c r="R268" t="s">
        <v>1188</v>
      </c>
      <c r="S268" t="s">
        <v>42</v>
      </c>
      <c r="T268" t="n" s="2">
        <v>2.6</v>
      </c>
      <c r="U268" t="s">
        <v>1189</v>
      </c>
      <c r="V268" t="s">
        <v>39</v>
      </c>
      <c r="W268" t="n" s="2">
        <v>0.5</v>
      </c>
    </row>
    <row r="269">
      <c r="A269" t="s" s="0">
        <v>1190</v>
      </c>
      <c r="B269" t="s" s="0">
        <v>24</v>
      </c>
      <c r="C269" t="s" s="0">
        <v>1060</v>
      </c>
      <c r="D269" t="s" s="0">
        <v>1191</v>
      </c>
      <c r="E269" t="s" s="0">
        <v>1062</v>
      </c>
      <c r="F269" t="s" s="0">
        <v>1192</v>
      </c>
      <c r="G269" t="s" s="0">
        <v>29</v>
      </c>
      <c r="H269" t="s" s="0">
        <v>56</v>
      </c>
      <c r="I269" t="s" s="0">
        <v>31</v>
      </c>
      <c r="J269" t="n" s="2">
        <v>2.1</v>
      </c>
      <c r="K269" t="n" s="2">
        <v>1.8</v>
      </c>
      <c r="L269" t="n" s="2">
        <v>0.3</v>
      </c>
      <c r="M269" s="3">
        <f>IFERROR(K269/J269,0)</f>
      </c>
      <c r="N269" t="s">
        <v>77</v>
      </c>
      <c r="O269" t="s">
        <v>42</v>
      </c>
      <c r="P269" t="s">
        <v>1193</v>
      </c>
      <c r="Q269" t="s">
        <v>1194</v>
      </c>
      <c r="R269" t="s">
        <v>1195</v>
      </c>
      <c r="S269" t="s">
        <v>32</v>
      </c>
      <c r="T269" t="n" s="2">
        <v>2.62</v>
      </c>
      <c r="U269" t="s">
        <v>1196</v>
      </c>
      <c r="V269" t="s">
        <v>1197</v>
      </c>
      <c r="W269" t="n" s="2">
        <v>0.52</v>
      </c>
    </row>
    <row r="270">
      <c r="A270" t="s" s="0">
        <v>1198</v>
      </c>
      <c r="B270" t="s" s="0">
        <v>24</v>
      </c>
      <c r="C270" t="s" s="0">
        <v>1060</v>
      </c>
      <c r="D270" t="s" s="0">
        <v>1199</v>
      </c>
      <c r="E270" t="s" s="0">
        <v>120</v>
      </c>
      <c r="F270" t="s" s="0">
        <v>1200</v>
      </c>
      <c r="G270" t="s" s="0">
        <v>170</v>
      </c>
      <c r="H270" t="s" s="0">
        <v>1201</v>
      </c>
      <c r="I270" t="s" s="0">
        <v>243</v>
      </c>
      <c r="J270" t="n" s="2">
        <v>1.15</v>
      </c>
      <c r="K270" t="n" s="2">
        <v>1.0</v>
      </c>
      <c r="L270" t="n" s="2">
        <v>0.15</v>
      </c>
      <c r="M270" s="3">
        <f>IFERROR(K270/J270,0)</f>
      </c>
      <c r="N270" t="s">
        <v>170</v>
      </c>
      <c r="O270" t="s">
        <v>48</v>
      </c>
      <c r="P270" t="s">
        <v>1202</v>
      </c>
      <c r="Q270" t="s">
        <v>1203</v>
      </c>
      <c r="R270" t="s">
        <v>1204</v>
      </c>
      <c r="S270" t="s">
        <v>32</v>
      </c>
      <c r="U270" t="s">
        <v>39</v>
      </c>
      <c r="V270" t="s">
        <v>39</v>
      </c>
      <c r="W270" t="s">
        <v>39</v>
      </c>
    </row>
    <row r="271">
      <c r="A271" t="s" s="0">
        <v>1198</v>
      </c>
      <c r="B271" t="s" s="0">
        <v>24</v>
      </c>
      <c r="C271" t="s" s="0">
        <v>1060</v>
      </c>
      <c r="D271" t="s" s="0">
        <v>1199</v>
      </c>
      <c r="E271" t="s" s="0">
        <v>120</v>
      </c>
      <c r="F271" t="s" s="0">
        <v>1200</v>
      </c>
      <c r="G271" t="s" s="0">
        <v>274</v>
      </c>
      <c r="H271" t="s" s="0">
        <v>101</v>
      </c>
      <c r="I271" t="s" s="0">
        <v>243</v>
      </c>
      <c r="J271" t="n" s="2">
        <v>1.3</v>
      </c>
      <c r="K271" t="s">
        <v>33</v>
      </c>
      <c r="L271" t="s">
        <v>33</v>
      </c>
      <c r="M271" s="3">
        <f>IFERROR(K271/J271,0)</f>
      </c>
      <c r="N271" t="s">
        <v>170</v>
      </c>
      <c r="O271" t="s">
        <v>48</v>
      </c>
      <c r="P271" t="s">
        <v>1205</v>
      </c>
      <c r="Q271" t="s">
        <v>33</v>
      </c>
      <c r="R271" t="s">
        <v>1206</v>
      </c>
      <c r="S271" t="s">
        <v>42</v>
      </c>
      <c r="U271" t="s">
        <v>39</v>
      </c>
      <c r="V271" t="s">
        <v>39</v>
      </c>
      <c r="W271" t="s">
        <v>39</v>
      </c>
    </row>
    <row r="272">
      <c r="A272" t="s" s="0">
        <v>1198</v>
      </c>
      <c r="B272" t="s" s="0">
        <v>24</v>
      </c>
      <c r="C272" t="s" s="0">
        <v>1060</v>
      </c>
      <c r="D272" t="s" s="0">
        <v>1199</v>
      </c>
      <c r="E272" t="s" s="0">
        <v>120</v>
      </c>
      <c r="F272" t="s" s="0">
        <v>1200</v>
      </c>
      <c r="G272" t="s" s="0">
        <v>74</v>
      </c>
      <c r="H272" t="s" s="0">
        <v>29</v>
      </c>
      <c r="I272" t="s" s="0">
        <v>224</v>
      </c>
      <c r="J272" t="n" s="2">
        <v>1.45</v>
      </c>
      <c r="K272" t="n" s="2">
        <v>1.45</v>
      </c>
      <c r="L272" t="n" s="2">
        <v>0.0</v>
      </c>
      <c r="M272" s="3">
        <f>IFERROR(K272/J272,0)</f>
      </c>
      <c r="N272" t="s">
        <v>170</v>
      </c>
      <c r="O272" t="s">
        <v>48</v>
      </c>
      <c r="P272" t="s">
        <v>1207</v>
      </c>
      <c r="Q272" t="s">
        <v>1208</v>
      </c>
      <c r="R272" t="s">
        <v>1209</v>
      </c>
      <c r="S272" t="s">
        <v>48</v>
      </c>
      <c r="U272" t="s">
        <v>39</v>
      </c>
      <c r="V272" t="s">
        <v>39</v>
      </c>
      <c r="W272" t="s">
        <v>39</v>
      </c>
    </row>
    <row r="273">
      <c r="A273" t="s" s="0">
        <v>1198</v>
      </c>
      <c r="B273" t="s" s="0">
        <v>24</v>
      </c>
      <c r="C273" t="s" s="0">
        <v>1060</v>
      </c>
      <c r="D273" t="s" s="0">
        <v>1199</v>
      </c>
      <c r="E273" t="s" s="0">
        <v>120</v>
      </c>
      <c r="F273" t="s" s="0">
        <v>1200</v>
      </c>
      <c r="G273" t="s" s="0">
        <v>74</v>
      </c>
      <c r="H273" t="s" s="0">
        <v>29</v>
      </c>
      <c r="I273" t="s" s="0">
        <v>243</v>
      </c>
      <c r="J273" t="n" s="2">
        <v>1.45</v>
      </c>
      <c r="K273" t="n" s="2">
        <v>1.45</v>
      </c>
      <c r="L273" t="n" s="2">
        <v>0.0</v>
      </c>
      <c r="M273" s="3">
        <f>IFERROR(K273/J273,0)</f>
      </c>
      <c r="N273" t="s">
        <v>170</v>
      </c>
      <c r="O273" t="s">
        <v>48</v>
      </c>
      <c r="P273" t="s">
        <v>1207</v>
      </c>
      <c r="Q273" t="s">
        <v>1208</v>
      </c>
      <c r="R273" t="s">
        <v>1209</v>
      </c>
      <c r="S273" t="s">
        <v>35</v>
      </c>
      <c r="U273" t="s">
        <v>39</v>
      </c>
      <c r="V273" t="s">
        <v>39</v>
      </c>
      <c r="W273" t="s">
        <v>39</v>
      </c>
    </row>
    <row r="274">
      <c r="A274" t="s" s="0">
        <v>1210</v>
      </c>
      <c r="B274" t="s" s="0">
        <v>24</v>
      </c>
      <c r="C274" t="s" s="0">
        <v>1060</v>
      </c>
      <c r="D274" t="s" s="0">
        <v>1211</v>
      </c>
      <c r="E274" t="s" s="0">
        <v>72</v>
      </c>
      <c r="F274" t="s" s="0">
        <v>1212</v>
      </c>
      <c r="G274" t="s" s="0">
        <v>29</v>
      </c>
      <c r="H274" t="s" s="0">
        <v>56</v>
      </c>
      <c r="I274" t="s" s="0">
        <v>31</v>
      </c>
      <c r="J274" t="n" s="2">
        <v>2.25</v>
      </c>
      <c r="K274" t="n" s="2">
        <v>1.8</v>
      </c>
      <c r="L274" t="n" s="2">
        <v>0.45</v>
      </c>
      <c r="M274" s="3">
        <f>IFERROR(K274/J274,0)</f>
      </c>
      <c r="N274" t="s">
        <v>1213</v>
      </c>
      <c r="O274" t="s">
        <v>32</v>
      </c>
      <c r="P274" t="s">
        <v>1214</v>
      </c>
      <c r="Q274" t="s">
        <v>1215</v>
      </c>
      <c r="R274" t="s">
        <v>1216</v>
      </c>
      <c r="S274" t="s">
        <v>32</v>
      </c>
      <c r="T274" t="n" s="2">
        <v>2.85</v>
      </c>
      <c r="U274" t="s">
        <v>155</v>
      </c>
      <c r="V274" t="s">
        <v>1217</v>
      </c>
      <c r="W274" t="n" s="2">
        <v>0.6</v>
      </c>
    </row>
    <row r="275">
      <c r="A275" t="s" s="0">
        <v>1210</v>
      </c>
      <c r="B275" t="s" s="0">
        <v>24</v>
      </c>
      <c r="C275" t="s" s="0">
        <v>1060</v>
      </c>
      <c r="D275" t="s" s="0">
        <v>1211</v>
      </c>
      <c r="E275" t="s" s="0">
        <v>72</v>
      </c>
      <c r="F275" t="s" s="0">
        <v>1212</v>
      </c>
      <c r="G275" t="s" s="0">
        <v>383</v>
      </c>
      <c r="H275" t="s" s="0">
        <v>88</v>
      </c>
      <c r="I275" t="s" s="0">
        <v>31</v>
      </c>
      <c r="J275" t="s" s="0">
        <v>33</v>
      </c>
      <c r="K275" t="s">
        <v>33</v>
      </c>
      <c r="L275" t="s">
        <v>33</v>
      </c>
      <c r="M275" s="3">
        <f>IFERROR(K275/J275,0)</f>
      </c>
      <c r="N275" t="s">
        <v>1213</v>
      </c>
      <c r="O275" t="s">
        <v>32</v>
      </c>
      <c r="P275" t="s">
        <v>33</v>
      </c>
      <c r="Q275" t="s">
        <v>33</v>
      </c>
      <c r="R275" t="s">
        <v>33</v>
      </c>
      <c r="S275" t="s">
        <v>42</v>
      </c>
      <c r="U275" t="s">
        <v>39</v>
      </c>
      <c r="V275" t="s">
        <v>39</v>
      </c>
      <c r="W275" t="s">
        <v>39</v>
      </c>
    </row>
    <row r="276">
      <c r="A276" t="s" s="0">
        <v>1218</v>
      </c>
      <c r="B276" t="s" s="0">
        <v>24</v>
      </c>
      <c r="C276" t="s" s="0">
        <v>1060</v>
      </c>
      <c r="D276" t="s" s="0">
        <v>1219</v>
      </c>
      <c r="E276" t="s" s="0">
        <v>203</v>
      </c>
      <c r="F276" t="s" s="0">
        <v>1220</v>
      </c>
      <c r="G276" t="s" s="0">
        <v>29</v>
      </c>
      <c r="H276" t="s" s="0">
        <v>1221</v>
      </c>
      <c r="I276" t="s" s="0">
        <v>31</v>
      </c>
      <c r="J276" t="n" s="2">
        <v>2.0</v>
      </c>
      <c r="K276" t="s">
        <v>33</v>
      </c>
      <c r="L276" t="s">
        <v>33</v>
      </c>
      <c r="M276" s="3">
        <f>IFERROR(K276/J276,0)</f>
      </c>
      <c r="N276" t="s">
        <v>1222</v>
      </c>
      <c r="O276" t="s">
        <v>58</v>
      </c>
      <c r="P276" t="s">
        <v>1223</v>
      </c>
      <c r="Q276" t="s">
        <v>33</v>
      </c>
      <c r="R276" t="s">
        <v>1224</v>
      </c>
      <c r="S276" t="s">
        <v>32</v>
      </c>
      <c r="T276" t="n" s="2">
        <v>2.45</v>
      </c>
      <c r="U276" t="s">
        <v>1225</v>
      </c>
      <c r="V276" t="s">
        <v>39</v>
      </c>
      <c r="W276" t="n" s="2">
        <v>0.45</v>
      </c>
    </row>
    <row r="277">
      <c r="A277" t="s" s="0">
        <v>1218</v>
      </c>
      <c r="B277" t="s" s="0">
        <v>24</v>
      </c>
      <c r="C277" t="s" s="0">
        <v>1060</v>
      </c>
      <c r="D277" t="s" s="0">
        <v>1219</v>
      </c>
      <c r="E277" t="s" s="0">
        <v>203</v>
      </c>
      <c r="F277" t="s" s="0">
        <v>1220</v>
      </c>
      <c r="G277" t="s" s="0">
        <v>581</v>
      </c>
      <c r="H277" t="s" s="0">
        <v>531</v>
      </c>
      <c r="I277" t="s" s="0">
        <v>47</v>
      </c>
      <c r="J277" t="n" s="2">
        <v>3.2</v>
      </c>
      <c r="K277" t="s">
        <v>33</v>
      </c>
      <c r="L277" t="s">
        <v>33</v>
      </c>
      <c r="M277" s="3">
        <f>IFERROR(K277/J277,0)</f>
      </c>
      <c r="N277" t="s">
        <v>1222</v>
      </c>
      <c r="O277" t="s">
        <v>58</v>
      </c>
      <c r="P277" t="s">
        <v>1226</v>
      </c>
      <c r="Q277" t="s">
        <v>33</v>
      </c>
      <c r="R277" t="s">
        <v>1227</v>
      </c>
      <c r="S277" t="s">
        <v>42</v>
      </c>
      <c r="U277" t="s">
        <v>39</v>
      </c>
      <c r="V277" t="s">
        <v>39</v>
      </c>
      <c r="W277" t="s">
        <v>39</v>
      </c>
    </row>
    <row r="278">
      <c r="A278" t="s" s="0">
        <v>1228</v>
      </c>
      <c r="B278" t="s" s="0">
        <v>24</v>
      </c>
      <c r="C278" t="s" s="0">
        <v>1060</v>
      </c>
      <c r="D278" t="s" s="0">
        <v>1229</v>
      </c>
      <c r="E278" t="s" s="0">
        <v>120</v>
      </c>
      <c r="F278" t="s" s="0">
        <v>1230</v>
      </c>
      <c r="G278" t="s" s="0">
        <v>1231</v>
      </c>
      <c r="H278" t="s" s="0">
        <v>617</v>
      </c>
      <c r="I278" t="s" s="0">
        <v>243</v>
      </c>
      <c r="J278" t="n" s="2">
        <v>1.25</v>
      </c>
      <c r="K278" t="s">
        <v>33</v>
      </c>
      <c r="L278" t="s">
        <v>33</v>
      </c>
      <c r="M278" s="3">
        <f>IFERROR(K278/J278,0)</f>
      </c>
      <c r="N278" t="s">
        <v>1201</v>
      </c>
      <c r="O278" t="s">
        <v>48</v>
      </c>
      <c r="P278" t="s">
        <v>1232</v>
      </c>
      <c r="Q278" t="s">
        <v>33</v>
      </c>
      <c r="R278" t="s">
        <v>1233</v>
      </c>
      <c r="S278" t="s">
        <v>32</v>
      </c>
      <c r="U278" t="s">
        <v>39</v>
      </c>
      <c r="V278" t="s">
        <v>39</v>
      </c>
      <c r="W278" t="s">
        <v>39</v>
      </c>
    </row>
    <row r="279">
      <c r="A279" t="s" s="0">
        <v>1228</v>
      </c>
      <c r="B279" t="s" s="0">
        <v>24</v>
      </c>
      <c r="C279" t="s" s="0">
        <v>1060</v>
      </c>
      <c r="D279" t="s" s="0">
        <v>1229</v>
      </c>
      <c r="E279" t="s" s="0">
        <v>120</v>
      </c>
      <c r="F279" t="s" s="0">
        <v>1230</v>
      </c>
      <c r="G279" t="s" s="0">
        <v>74</v>
      </c>
      <c r="H279" t="s" s="0">
        <v>135</v>
      </c>
      <c r="I279" t="s" s="0">
        <v>122</v>
      </c>
      <c r="J279" t="n" s="2">
        <v>1.72</v>
      </c>
      <c r="K279" t="n" s="2">
        <v>1.59</v>
      </c>
      <c r="L279" t="n" s="2">
        <v>0.13</v>
      </c>
      <c r="M279" s="3">
        <f>IFERROR(K279/J279,0)</f>
      </c>
      <c r="N279" t="s">
        <v>1201</v>
      </c>
      <c r="O279" t="s">
        <v>48</v>
      </c>
      <c r="P279" t="s">
        <v>1234</v>
      </c>
      <c r="Q279" t="s">
        <v>1235</v>
      </c>
      <c r="R279" t="s">
        <v>1236</v>
      </c>
      <c r="S279" t="s">
        <v>42</v>
      </c>
      <c r="U279" t="s">
        <v>39</v>
      </c>
      <c r="V279" t="s">
        <v>39</v>
      </c>
      <c r="W279" t="s">
        <v>39</v>
      </c>
    </row>
    <row r="280">
      <c r="A280" t="s" s="0">
        <v>1228</v>
      </c>
      <c r="B280" t="s" s="0">
        <v>24</v>
      </c>
      <c r="C280" t="s" s="0">
        <v>1060</v>
      </c>
      <c r="D280" t="s" s="0">
        <v>1229</v>
      </c>
      <c r="E280" t="s" s="0">
        <v>120</v>
      </c>
      <c r="F280" t="s" s="0">
        <v>1230</v>
      </c>
      <c r="G280" t="s" s="0">
        <v>101</v>
      </c>
      <c r="H280" t="s" s="0">
        <v>492</v>
      </c>
      <c r="I280" t="s" s="0">
        <v>848</v>
      </c>
      <c r="J280" t="s" s="0">
        <v>33</v>
      </c>
      <c r="K280" t="s">
        <v>33</v>
      </c>
      <c r="L280" t="s">
        <v>33</v>
      </c>
      <c r="M280" s="3">
        <f>IFERROR(K280/J280,0)</f>
      </c>
      <c r="N280" t="s">
        <v>1201</v>
      </c>
      <c r="O280" t="s">
        <v>48</v>
      </c>
      <c r="P280" t="s">
        <v>33</v>
      </c>
      <c r="Q280" t="s">
        <v>33</v>
      </c>
      <c r="R280" t="s">
        <v>33</v>
      </c>
      <c r="S280" t="s">
        <v>48</v>
      </c>
      <c r="U280" t="s">
        <v>39</v>
      </c>
      <c r="V280" t="s">
        <v>39</v>
      </c>
      <c r="W280" t="s">
        <v>39</v>
      </c>
    </row>
    <row r="281">
      <c r="A281" t="s" s="0">
        <v>1228</v>
      </c>
      <c r="B281" t="s" s="0">
        <v>24</v>
      </c>
      <c r="C281" t="s" s="0">
        <v>1060</v>
      </c>
      <c r="D281" t="s" s="0">
        <v>1229</v>
      </c>
      <c r="E281" t="s" s="0">
        <v>120</v>
      </c>
      <c r="F281" t="s" s="0">
        <v>1230</v>
      </c>
      <c r="G281" t="s" s="0">
        <v>335</v>
      </c>
      <c r="H281" t="s" s="0">
        <v>1001</v>
      </c>
      <c r="I281" t="s" s="0">
        <v>122</v>
      </c>
      <c r="J281" t="n" s="2">
        <v>1.75</v>
      </c>
      <c r="K281" t="s">
        <v>33</v>
      </c>
      <c r="L281" t="s">
        <v>33</v>
      </c>
      <c r="M281" s="3">
        <f>IFERROR(K281/J281,0)</f>
      </c>
      <c r="N281" t="s">
        <v>1201</v>
      </c>
      <c r="O281" t="s">
        <v>48</v>
      </c>
      <c r="P281" t="s">
        <v>1237</v>
      </c>
      <c r="Q281" t="s">
        <v>33</v>
      </c>
      <c r="R281" t="s">
        <v>1238</v>
      </c>
      <c r="S281" t="s">
        <v>35</v>
      </c>
      <c r="T281" t="n" s="2">
        <v>2.3</v>
      </c>
      <c r="U281" t="s">
        <v>1239</v>
      </c>
      <c r="V281" t="s">
        <v>39</v>
      </c>
      <c r="W281" t="n" s="2">
        <v>0.55</v>
      </c>
    </row>
    <row r="282">
      <c r="A282" t="s" s="0">
        <v>1228</v>
      </c>
      <c r="B282" t="s" s="0">
        <v>24</v>
      </c>
      <c r="C282" t="s" s="0">
        <v>1060</v>
      </c>
      <c r="D282" t="s" s="0">
        <v>1229</v>
      </c>
      <c r="E282" t="s" s="0">
        <v>120</v>
      </c>
      <c r="F282" t="s" s="0">
        <v>1230</v>
      </c>
      <c r="G282" t="s" s="0">
        <v>29</v>
      </c>
      <c r="H282" t="s" s="0">
        <v>142</v>
      </c>
      <c r="I282" t="s" s="0">
        <v>31</v>
      </c>
      <c r="J282" t="n" s="2">
        <v>1.9</v>
      </c>
      <c r="K282" t="n" s="2">
        <v>1.8</v>
      </c>
      <c r="L282" t="n" s="2">
        <v>0.1</v>
      </c>
      <c r="M282" s="3">
        <f>IFERROR(K282/J282,0)</f>
      </c>
      <c r="N282" t="s">
        <v>1201</v>
      </c>
      <c r="O282" t="s">
        <v>48</v>
      </c>
      <c r="P282" t="s">
        <v>1240</v>
      </c>
      <c r="Q282" t="s">
        <v>1241</v>
      </c>
      <c r="R282" t="s">
        <v>1242</v>
      </c>
      <c r="S282" t="s">
        <v>114</v>
      </c>
      <c r="T282" t="n" s="2">
        <v>2.65</v>
      </c>
      <c r="U282" t="s">
        <v>145</v>
      </c>
      <c r="V282" t="s">
        <v>1243</v>
      </c>
      <c r="W282" t="n" s="2">
        <v>0.75</v>
      </c>
    </row>
    <row r="283">
      <c r="A283" t="s" s="0">
        <v>1228</v>
      </c>
      <c r="B283" t="s" s="0">
        <v>24</v>
      </c>
      <c r="C283" t="s" s="0">
        <v>1060</v>
      </c>
      <c r="D283" t="s" s="0">
        <v>1229</v>
      </c>
      <c r="E283" t="s" s="0">
        <v>120</v>
      </c>
      <c r="F283" t="s" s="0">
        <v>1230</v>
      </c>
      <c r="G283" t="s" s="0">
        <v>74</v>
      </c>
      <c r="H283" t="s" s="0">
        <v>146</v>
      </c>
      <c r="I283" t="s" s="0">
        <v>776</v>
      </c>
      <c r="J283" t="n" s="2">
        <v>1.8</v>
      </c>
      <c r="K283" t="s">
        <v>33</v>
      </c>
      <c r="L283" t="s">
        <v>33</v>
      </c>
      <c r="M283" s="3">
        <f>IFERROR(K283/J283,0)</f>
      </c>
      <c r="N283" t="s">
        <v>1201</v>
      </c>
      <c r="O283" t="s">
        <v>48</v>
      </c>
      <c r="P283" t="s">
        <v>1244</v>
      </c>
      <c r="Q283" t="s">
        <v>33</v>
      </c>
      <c r="R283" t="s">
        <v>1245</v>
      </c>
      <c r="S283" t="s">
        <v>77</v>
      </c>
      <c r="U283" t="s">
        <v>39</v>
      </c>
      <c r="V283" t="s">
        <v>39</v>
      </c>
      <c r="W283" t="s">
        <v>39</v>
      </c>
    </row>
    <row r="284">
      <c r="A284" t="s" s="0">
        <v>1246</v>
      </c>
      <c r="B284" t="s" s="0">
        <v>24</v>
      </c>
      <c r="C284" t="s" s="0">
        <v>1060</v>
      </c>
      <c r="D284" t="s" s="0">
        <v>1247</v>
      </c>
      <c r="E284" t="s" s="0">
        <v>72</v>
      </c>
      <c r="F284" t="s" s="0">
        <v>1248</v>
      </c>
      <c r="G284" t="s" s="0">
        <v>74</v>
      </c>
      <c r="H284" t="s" s="0">
        <v>151</v>
      </c>
      <c r="I284" t="s" s="0">
        <v>31</v>
      </c>
      <c r="J284" t="n" s="2">
        <v>2.4</v>
      </c>
      <c r="K284" t="s">
        <v>33</v>
      </c>
      <c r="L284" t="s">
        <v>33</v>
      </c>
      <c r="M284" s="3">
        <f>IFERROR(K284/J284,0)</f>
      </c>
      <c r="N284" t="s">
        <v>1249</v>
      </c>
      <c r="O284" t="s">
        <v>32</v>
      </c>
      <c r="P284" t="s">
        <v>1250</v>
      </c>
      <c r="Q284" t="s">
        <v>33</v>
      </c>
      <c r="R284" t="s">
        <v>1251</v>
      </c>
      <c r="S284" t="s">
        <v>32</v>
      </c>
      <c r="T284" t="n" s="2">
        <v>2.57</v>
      </c>
      <c r="U284" t="s">
        <v>1252</v>
      </c>
      <c r="V284" t="s">
        <v>39</v>
      </c>
      <c r="W284" t="n" s="2">
        <v>0.17</v>
      </c>
    </row>
    <row r="285">
      <c r="A285" t="s" s="0">
        <v>1246</v>
      </c>
      <c r="B285" t="s" s="0">
        <v>24</v>
      </c>
      <c r="C285" t="s" s="0">
        <v>1060</v>
      </c>
      <c r="D285" t="s" s="0">
        <v>1247</v>
      </c>
      <c r="E285" t="s" s="0">
        <v>72</v>
      </c>
      <c r="F285" t="s" s="0">
        <v>1248</v>
      </c>
      <c r="G285" t="s" s="0">
        <v>392</v>
      </c>
      <c r="H285" t="s" s="0">
        <v>289</v>
      </c>
      <c r="I285" t="s" s="0">
        <v>31</v>
      </c>
      <c r="J285" t="n" s="2">
        <v>2.58</v>
      </c>
      <c r="K285" t="s">
        <v>33</v>
      </c>
      <c r="L285" t="s">
        <v>33</v>
      </c>
      <c r="M285" s="3">
        <f>IFERROR(K285/J285,0)</f>
      </c>
      <c r="N285" t="s">
        <v>1249</v>
      </c>
      <c r="O285" t="s">
        <v>32</v>
      </c>
      <c r="P285" t="s">
        <v>1253</v>
      </c>
      <c r="Q285" t="s">
        <v>33</v>
      </c>
      <c r="R285" t="s">
        <v>1254</v>
      </c>
      <c r="S285" t="s">
        <v>42</v>
      </c>
      <c r="T285" t="n" s="2">
        <v>2.91</v>
      </c>
      <c r="U285" t="s">
        <v>1255</v>
      </c>
      <c r="V285" t="s">
        <v>39</v>
      </c>
      <c r="W285" t="n" s="2">
        <v>0.33</v>
      </c>
    </row>
    <row r="286">
      <c r="A286" t="s" s="0">
        <v>1246</v>
      </c>
      <c r="B286" t="s" s="0">
        <v>24</v>
      </c>
      <c r="C286" t="s" s="0">
        <v>1060</v>
      </c>
      <c r="D286" t="s" s="0">
        <v>1247</v>
      </c>
      <c r="E286" t="s" s="0">
        <v>72</v>
      </c>
      <c r="F286" t="s" s="0">
        <v>1248</v>
      </c>
      <c r="G286" t="s" s="0">
        <v>29</v>
      </c>
      <c r="H286" t="s" s="0">
        <v>56</v>
      </c>
      <c r="I286" t="s" s="0">
        <v>31</v>
      </c>
      <c r="J286" t="n" s="2">
        <v>2.68</v>
      </c>
      <c r="K286" t="s">
        <v>33</v>
      </c>
      <c r="L286" t="s">
        <v>33</v>
      </c>
      <c r="M286" s="3">
        <f>IFERROR(K286/J286,0)</f>
      </c>
      <c r="N286" t="s">
        <v>1249</v>
      </c>
      <c r="O286" t="s">
        <v>32</v>
      </c>
      <c r="P286" t="s">
        <v>59</v>
      </c>
      <c r="Q286" t="s">
        <v>33</v>
      </c>
      <c r="R286" t="s">
        <v>1256</v>
      </c>
      <c r="S286" t="s">
        <v>48</v>
      </c>
      <c r="T286" t="n" s="2">
        <v>3.4</v>
      </c>
      <c r="U286" t="s">
        <v>880</v>
      </c>
      <c r="V286" t="s">
        <v>39</v>
      </c>
      <c r="W286" t="n" s="2">
        <v>0.72</v>
      </c>
    </row>
    <row r="287">
      <c r="A287" t="s" s="0">
        <v>1246</v>
      </c>
      <c r="B287" t="s" s="0">
        <v>24</v>
      </c>
      <c r="C287" t="s" s="0">
        <v>1060</v>
      </c>
      <c r="D287" t="s" s="0">
        <v>1247</v>
      </c>
      <c r="E287" t="s" s="0">
        <v>72</v>
      </c>
      <c r="F287" t="s" s="0">
        <v>1248</v>
      </c>
      <c r="G287" t="s" s="0">
        <v>400</v>
      </c>
      <c r="H287" t="s" s="0">
        <v>808</v>
      </c>
      <c r="I287" t="s" s="0">
        <v>47</v>
      </c>
      <c r="J287" t="n" s="2">
        <v>3.9</v>
      </c>
      <c r="K287" t="s">
        <v>33</v>
      </c>
      <c r="L287" t="s">
        <v>33</v>
      </c>
      <c r="M287" s="3">
        <f>IFERROR(K287/J287,0)</f>
      </c>
      <c r="N287" t="s">
        <v>1249</v>
      </c>
      <c r="O287" t="s">
        <v>32</v>
      </c>
      <c r="P287" t="s">
        <v>1257</v>
      </c>
      <c r="Q287" t="s">
        <v>33</v>
      </c>
      <c r="R287" t="s">
        <v>1258</v>
      </c>
      <c r="S287" t="s">
        <v>35</v>
      </c>
      <c r="U287" t="s">
        <v>39</v>
      </c>
      <c r="V287" t="s">
        <v>39</v>
      </c>
      <c r="W287" t="s">
        <v>39</v>
      </c>
    </row>
    <row r="288">
      <c r="A288" t="s" s="0">
        <v>1259</v>
      </c>
      <c r="B288" t="s" s="0">
        <v>24</v>
      </c>
      <c r="C288" t="s" s="0">
        <v>1060</v>
      </c>
      <c r="D288" t="s" s="0">
        <v>1260</v>
      </c>
      <c r="E288" t="s" s="0">
        <v>1261</v>
      </c>
      <c r="F288" t="s" s="0">
        <v>1262</v>
      </c>
      <c r="G288" t="s" s="0">
        <v>29</v>
      </c>
      <c r="H288" t="s" s="0">
        <v>716</v>
      </c>
      <c r="I288" t="s" s="0">
        <v>31</v>
      </c>
      <c r="J288" t="n" s="2">
        <v>4.7</v>
      </c>
      <c r="K288" t="n" s="2">
        <v>3.3</v>
      </c>
      <c r="L288" t="n" s="2">
        <v>1.4</v>
      </c>
      <c r="M288" s="3">
        <f>IFERROR(K288/J288,0)</f>
      </c>
      <c r="N288" t="s">
        <v>1263</v>
      </c>
      <c r="O288" t="s">
        <v>1174</v>
      </c>
      <c r="P288" t="s">
        <v>1264</v>
      </c>
      <c r="Q288" t="s">
        <v>1265</v>
      </c>
      <c r="R288" t="s">
        <v>1266</v>
      </c>
      <c r="S288" t="s">
        <v>493</v>
      </c>
      <c r="T288" t="n" s="2">
        <v>5.33</v>
      </c>
      <c r="U288" t="s">
        <v>1267</v>
      </c>
      <c r="V288" t="s">
        <v>1268</v>
      </c>
      <c r="W288" t="n" s="2">
        <v>0.63</v>
      </c>
    </row>
    <row r="289">
      <c r="A289" t="s" s="0">
        <v>1259</v>
      </c>
      <c r="B289" t="s" s="0">
        <v>24</v>
      </c>
      <c r="C289" t="s" s="0">
        <v>1060</v>
      </c>
      <c r="D289" t="s" s="0">
        <v>1260</v>
      </c>
      <c r="E289" t="s" s="0">
        <v>1261</v>
      </c>
      <c r="F289" t="s" s="0">
        <v>1262</v>
      </c>
      <c r="G289" t="s" s="0">
        <v>412</v>
      </c>
      <c r="H289" t="s" s="0">
        <v>1269</v>
      </c>
      <c r="I289" t="s" s="0">
        <v>776</v>
      </c>
      <c r="J289" t="n" s="2">
        <v>2.9</v>
      </c>
      <c r="K289" t="s">
        <v>33</v>
      </c>
      <c r="L289" t="s">
        <v>33</v>
      </c>
      <c r="M289" s="3">
        <f>IFERROR(K289/J289,0)</f>
      </c>
      <c r="N289" t="s">
        <v>1263</v>
      </c>
      <c r="O289" t="s">
        <v>1174</v>
      </c>
      <c r="P289" t="s">
        <v>1270</v>
      </c>
      <c r="Q289" t="s">
        <v>33</v>
      </c>
      <c r="R289" t="s">
        <v>1271</v>
      </c>
      <c r="S289" t="s">
        <v>32</v>
      </c>
      <c r="T289" t="n" s="2">
        <v>3.02</v>
      </c>
      <c r="U289" t="s">
        <v>1272</v>
      </c>
      <c r="V289" t="s">
        <v>39</v>
      </c>
      <c r="W289" t="n" s="2">
        <v>0.12</v>
      </c>
    </row>
    <row r="290">
      <c r="A290" t="s" s="0">
        <v>1259</v>
      </c>
      <c r="B290" t="s" s="0">
        <v>24</v>
      </c>
      <c r="C290" t="s" s="0">
        <v>1060</v>
      </c>
      <c r="D290" t="s" s="0">
        <v>1260</v>
      </c>
      <c r="E290" t="s" s="0">
        <v>1261</v>
      </c>
      <c r="F290" t="s" s="0">
        <v>1262</v>
      </c>
      <c r="G290" t="s" s="0">
        <v>29</v>
      </c>
      <c r="H290" t="s" s="0">
        <v>719</v>
      </c>
      <c r="I290" t="s" s="0">
        <v>31</v>
      </c>
      <c r="J290" t="n" s="2">
        <v>4.3</v>
      </c>
      <c r="K290" t="n" s="2">
        <v>3.2</v>
      </c>
      <c r="L290" t="n" s="2">
        <v>1.1</v>
      </c>
      <c r="M290" s="3">
        <f>IFERROR(K290/J290,0)</f>
      </c>
      <c r="N290" t="s">
        <v>1263</v>
      </c>
      <c r="O290" t="s">
        <v>1174</v>
      </c>
      <c r="P290" t="s">
        <v>1274</v>
      </c>
      <c r="Q290" t="s">
        <v>1275</v>
      </c>
      <c r="R290" t="s">
        <v>1276</v>
      </c>
      <c r="S290" t="s">
        <v>1273</v>
      </c>
      <c r="T290" t="n" s="2">
        <v>5.33</v>
      </c>
      <c r="U290" t="s">
        <v>1277</v>
      </c>
      <c r="V290" t="s">
        <v>1278</v>
      </c>
      <c r="W290" t="n" s="2">
        <v>1.03</v>
      </c>
    </row>
    <row r="291">
      <c r="A291" t="s" s="0">
        <v>1259</v>
      </c>
      <c r="B291" t="s" s="0">
        <v>24</v>
      </c>
      <c r="C291" t="s" s="0">
        <v>1060</v>
      </c>
      <c r="D291" t="s" s="0">
        <v>1260</v>
      </c>
      <c r="E291" t="s" s="0">
        <v>1261</v>
      </c>
      <c r="F291" t="s" s="0">
        <v>1262</v>
      </c>
      <c r="G291" t="s" s="0">
        <v>412</v>
      </c>
      <c r="H291" t="s" s="0">
        <v>1279</v>
      </c>
      <c r="I291" t="s" s="0">
        <v>776</v>
      </c>
      <c r="J291" t="n" s="2">
        <v>2.75</v>
      </c>
      <c r="K291" t="n" s="2">
        <v>2.4</v>
      </c>
      <c r="L291" t="n" s="2">
        <v>0.35</v>
      </c>
      <c r="M291" s="3">
        <f>IFERROR(K291/J291,0)</f>
      </c>
      <c r="N291" t="s">
        <v>1263</v>
      </c>
      <c r="O291" t="s">
        <v>1174</v>
      </c>
      <c r="P291" t="s">
        <v>1280</v>
      </c>
      <c r="Q291" t="s">
        <v>1281</v>
      </c>
      <c r="R291" t="s">
        <v>1282</v>
      </c>
      <c r="S291" t="s">
        <v>42</v>
      </c>
      <c r="T291" t="n" s="2">
        <v>3.02</v>
      </c>
      <c r="U291" t="s">
        <v>1283</v>
      </c>
      <c r="V291" t="s">
        <v>1284</v>
      </c>
      <c r="W291" t="n" s="2">
        <v>0.27</v>
      </c>
    </row>
    <row r="292">
      <c r="A292" t="s" s="0">
        <v>1259</v>
      </c>
      <c r="B292" t="s" s="0">
        <v>24</v>
      </c>
      <c r="C292" t="s" s="0">
        <v>1060</v>
      </c>
      <c r="D292" t="s" s="0">
        <v>1260</v>
      </c>
      <c r="E292" t="s" s="0">
        <v>1261</v>
      </c>
      <c r="F292" t="s" s="0">
        <v>1262</v>
      </c>
      <c r="G292" t="s" s="0">
        <v>74</v>
      </c>
      <c r="H292" t="s" s="0">
        <v>1285</v>
      </c>
      <c r="I292" t="s" s="0">
        <v>31</v>
      </c>
      <c r="J292" t="n" s="2">
        <v>3.3</v>
      </c>
      <c r="K292" t="n" s="2">
        <v>2.3</v>
      </c>
      <c r="L292" t="n" s="2">
        <v>1.0</v>
      </c>
      <c r="M292" s="3">
        <f>IFERROR(K292/J292,0)</f>
      </c>
      <c r="N292" t="s">
        <v>1263</v>
      </c>
      <c r="O292" t="s">
        <v>1174</v>
      </c>
      <c r="P292" t="s">
        <v>1286</v>
      </c>
      <c r="Q292" t="s">
        <v>1286</v>
      </c>
      <c r="R292" t="s">
        <v>1287</v>
      </c>
      <c r="S292" t="s">
        <v>48</v>
      </c>
      <c r="T292" t="n" s="2">
        <v>5.33</v>
      </c>
      <c r="U292" t="s">
        <v>1288</v>
      </c>
      <c r="V292" t="s">
        <v>1289</v>
      </c>
      <c r="W292" t="n" s="2">
        <v>2.03</v>
      </c>
    </row>
    <row r="293">
      <c r="A293" t="s" s="0">
        <v>1259</v>
      </c>
      <c r="B293" t="s" s="0">
        <v>24</v>
      </c>
      <c r="C293" t="s" s="0">
        <v>1060</v>
      </c>
      <c r="D293" t="s" s="0">
        <v>1260</v>
      </c>
      <c r="E293" t="s" s="0">
        <v>1261</v>
      </c>
      <c r="F293" t="s" s="0">
        <v>1262</v>
      </c>
      <c r="G293" t="s" s="0">
        <v>74</v>
      </c>
      <c r="H293" t="s" s="0">
        <v>1290</v>
      </c>
      <c r="I293" t="s" s="0">
        <v>31</v>
      </c>
      <c r="J293" t="n" s="2">
        <v>3.25</v>
      </c>
      <c r="K293" t="n" s="2">
        <v>2.4</v>
      </c>
      <c r="L293" t="n" s="2">
        <v>0.85</v>
      </c>
      <c r="M293" s="3">
        <f>IFERROR(K293/J293,0)</f>
      </c>
      <c r="N293" t="s">
        <v>1263</v>
      </c>
      <c r="O293" t="s">
        <v>1174</v>
      </c>
      <c r="P293" t="s">
        <v>1291</v>
      </c>
      <c r="Q293" t="s">
        <v>1292</v>
      </c>
      <c r="R293" t="s">
        <v>1293</v>
      </c>
      <c r="S293" t="s">
        <v>35</v>
      </c>
      <c r="T293" t="n" s="2">
        <v>5.33</v>
      </c>
      <c r="U293" t="s">
        <v>1294</v>
      </c>
      <c r="V293" t="s">
        <v>1295</v>
      </c>
      <c r="W293" t="n" s="2">
        <v>2.08</v>
      </c>
    </row>
    <row r="294">
      <c r="A294" t="s" s="0">
        <v>1259</v>
      </c>
      <c r="B294" t="s" s="0">
        <v>24</v>
      </c>
      <c r="C294" t="s" s="0">
        <v>1060</v>
      </c>
      <c r="D294" t="s" s="0">
        <v>1260</v>
      </c>
      <c r="E294" t="s" s="0">
        <v>1261</v>
      </c>
      <c r="F294" t="s" s="0">
        <v>1262</v>
      </c>
      <c r="G294" t="s" s="0">
        <v>74</v>
      </c>
      <c r="H294" t="s" s="0">
        <v>1296</v>
      </c>
      <c r="I294" t="s" s="0">
        <v>31</v>
      </c>
      <c r="J294" t="n" s="2">
        <v>3.1</v>
      </c>
      <c r="K294" t="n" s="2">
        <v>2.5</v>
      </c>
      <c r="L294" t="n" s="2">
        <v>0.6</v>
      </c>
      <c r="M294" s="3">
        <f>IFERROR(K294/J294,0)</f>
      </c>
      <c r="N294" t="s">
        <v>1263</v>
      </c>
      <c r="O294" t="s">
        <v>1174</v>
      </c>
      <c r="P294" t="s">
        <v>1297</v>
      </c>
      <c r="Q294" t="s">
        <v>1298</v>
      </c>
      <c r="R294" t="s">
        <v>1299</v>
      </c>
      <c r="S294" t="s">
        <v>114</v>
      </c>
      <c r="T294" t="n" s="2">
        <v>5.33</v>
      </c>
      <c r="U294" t="s">
        <v>1300</v>
      </c>
      <c r="V294" t="s">
        <v>1301</v>
      </c>
      <c r="W294" t="n" s="2">
        <v>2.23</v>
      </c>
    </row>
    <row r="295">
      <c r="A295" t="s" s="0">
        <v>1259</v>
      </c>
      <c r="B295" t="s" s="0">
        <v>24</v>
      </c>
      <c r="C295" t="s" s="0">
        <v>1060</v>
      </c>
      <c r="D295" t="s" s="0">
        <v>1260</v>
      </c>
      <c r="E295" t="s" s="0">
        <v>1261</v>
      </c>
      <c r="F295" t="s" s="0">
        <v>1262</v>
      </c>
      <c r="G295" t="s" s="0">
        <v>74</v>
      </c>
      <c r="H295" t="s" s="0">
        <v>1302</v>
      </c>
      <c r="I295" t="s" s="0">
        <v>31</v>
      </c>
      <c r="J295" t="n" s="2">
        <v>3.2</v>
      </c>
      <c r="K295" t="s">
        <v>33</v>
      </c>
      <c r="L295" t="s">
        <v>33</v>
      </c>
      <c r="M295" s="3">
        <f>IFERROR(K295/J295,0)</f>
      </c>
      <c r="N295" t="s">
        <v>1263</v>
      </c>
      <c r="O295" t="s">
        <v>1174</v>
      </c>
      <c r="P295" t="s">
        <v>1291</v>
      </c>
      <c r="Q295" t="s">
        <v>33</v>
      </c>
      <c r="R295" t="s">
        <v>1303</v>
      </c>
      <c r="S295" t="s">
        <v>77</v>
      </c>
      <c r="T295" t="n" s="2">
        <v>5.33</v>
      </c>
      <c r="U295" t="s">
        <v>1304</v>
      </c>
      <c r="V295" t="s">
        <v>39</v>
      </c>
      <c r="W295" t="n" s="2">
        <v>2.13</v>
      </c>
    </row>
    <row r="296">
      <c r="A296" t="s" s="0">
        <v>1259</v>
      </c>
      <c r="B296" t="s" s="0">
        <v>24</v>
      </c>
      <c r="C296" t="s" s="0">
        <v>1060</v>
      </c>
      <c r="D296" t="s" s="0">
        <v>1260</v>
      </c>
      <c r="E296" t="s" s="0">
        <v>1261</v>
      </c>
      <c r="F296" t="s" s="0">
        <v>1262</v>
      </c>
      <c r="G296" t="s" s="0">
        <v>824</v>
      </c>
      <c r="H296" t="s" s="0">
        <v>1305</v>
      </c>
      <c r="I296" t="s" s="0">
        <v>31</v>
      </c>
      <c r="J296" t="n" s="2">
        <v>3.85</v>
      </c>
      <c r="K296" t="s">
        <v>33</v>
      </c>
      <c r="L296" t="s">
        <v>33</v>
      </c>
      <c r="M296" s="3">
        <f>IFERROR(K296/J296,0)</f>
      </c>
      <c r="N296" t="s">
        <v>1263</v>
      </c>
      <c r="O296" t="s">
        <v>1174</v>
      </c>
      <c r="P296" t="s">
        <v>1306</v>
      </c>
      <c r="Q296" t="s">
        <v>33</v>
      </c>
      <c r="R296" t="s">
        <v>1307</v>
      </c>
      <c r="S296" t="s">
        <v>235</v>
      </c>
      <c r="T296" t="n" s="2">
        <v>4.47</v>
      </c>
      <c r="U296" t="s">
        <v>1308</v>
      </c>
      <c r="V296" t="s">
        <v>39</v>
      </c>
      <c r="W296" t="n" s="2">
        <v>0.62</v>
      </c>
    </row>
    <row r="297">
      <c r="A297" t="s" s="0">
        <v>1259</v>
      </c>
      <c r="B297" t="s" s="0">
        <v>24</v>
      </c>
      <c r="C297" t="s" s="0">
        <v>1060</v>
      </c>
      <c r="D297" t="s" s="0">
        <v>1260</v>
      </c>
      <c r="E297" t="s" s="0">
        <v>1261</v>
      </c>
      <c r="F297" t="s" s="0">
        <v>1262</v>
      </c>
      <c r="G297" t="s" s="0">
        <v>824</v>
      </c>
      <c r="H297" t="s" s="0">
        <v>1309</v>
      </c>
      <c r="I297" t="s" s="0">
        <v>31</v>
      </c>
      <c r="J297" t="n" s="2">
        <v>3.8</v>
      </c>
      <c r="K297" t="s">
        <v>33</v>
      </c>
      <c r="L297" t="s">
        <v>33</v>
      </c>
      <c r="M297" s="3">
        <f>IFERROR(K297/J297,0)</f>
      </c>
      <c r="N297" t="s">
        <v>1263</v>
      </c>
      <c r="O297" t="s">
        <v>1174</v>
      </c>
      <c r="P297" t="s">
        <v>1310</v>
      </c>
      <c r="Q297" t="s">
        <v>33</v>
      </c>
      <c r="R297" t="s">
        <v>1311</v>
      </c>
      <c r="S297" t="s">
        <v>331</v>
      </c>
      <c r="T297" t="n" s="2">
        <v>4.47</v>
      </c>
      <c r="U297" t="s">
        <v>1312</v>
      </c>
      <c r="V297" t="s">
        <v>39</v>
      </c>
      <c r="W297" t="n" s="2">
        <v>0.67</v>
      </c>
    </row>
    <row r="298">
      <c r="A298" t="s" s="0">
        <v>1259</v>
      </c>
      <c r="B298" t="s" s="0">
        <v>24</v>
      </c>
      <c r="C298" t="s" s="0">
        <v>1060</v>
      </c>
      <c r="D298" t="s" s="0">
        <v>1260</v>
      </c>
      <c r="E298" t="s" s="0">
        <v>1261</v>
      </c>
      <c r="F298" t="s" s="0">
        <v>1262</v>
      </c>
      <c r="G298" t="s" s="0">
        <v>824</v>
      </c>
      <c r="H298" t="s" s="0">
        <v>1313</v>
      </c>
      <c r="I298" t="s" s="0">
        <v>31</v>
      </c>
      <c r="J298" t="n" s="2">
        <v>3.8</v>
      </c>
      <c r="K298" t="n" s="2">
        <v>3.0</v>
      </c>
      <c r="L298" t="n" s="2">
        <v>0.8</v>
      </c>
      <c r="M298" s="3">
        <f>IFERROR(K298/J298,0)</f>
      </c>
      <c r="N298" t="s">
        <v>1263</v>
      </c>
      <c r="O298" t="s">
        <v>1174</v>
      </c>
      <c r="P298" t="s">
        <v>1314</v>
      </c>
      <c r="Q298" t="s">
        <v>1314</v>
      </c>
      <c r="R298" t="s">
        <v>1315</v>
      </c>
      <c r="S298" t="s">
        <v>171</v>
      </c>
      <c r="T298" t="n" s="2">
        <v>4.47</v>
      </c>
      <c r="U298" t="s">
        <v>1312</v>
      </c>
      <c r="V298" t="s">
        <v>1316</v>
      </c>
      <c r="W298" t="n" s="2">
        <v>0.67</v>
      </c>
    </row>
    <row r="299">
      <c r="A299" t="s" s="0">
        <v>1259</v>
      </c>
      <c r="B299" t="s" s="0">
        <v>24</v>
      </c>
      <c r="C299" t="s" s="0">
        <v>1060</v>
      </c>
      <c r="D299" t="s" s="0">
        <v>1260</v>
      </c>
      <c r="E299" t="s" s="0">
        <v>1261</v>
      </c>
      <c r="F299" t="s" s="0">
        <v>1262</v>
      </c>
      <c r="G299" t="s" s="0">
        <v>29</v>
      </c>
      <c r="H299" t="s" s="0">
        <v>710</v>
      </c>
      <c r="I299" t="s" s="0">
        <v>47</v>
      </c>
      <c r="J299" t="n" s="2">
        <v>4.5</v>
      </c>
      <c r="K299" t="n" s="2">
        <v>3.15</v>
      </c>
      <c r="L299" t="n" s="2">
        <v>1.35</v>
      </c>
      <c r="M299" s="3">
        <f>IFERROR(K299/J299,0)</f>
      </c>
      <c r="N299" t="s">
        <v>1263</v>
      </c>
      <c r="O299" t="s">
        <v>1174</v>
      </c>
      <c r="P299" t="s">
        <v>1317</v>
      </c>
      <c r="Q299" t="s">
        <v>1317</v>
      </c>
      <c r="R299" t="s">
        <v>1318</v>
      </c>
      <c r="S299" t="s">
        <v>373</v>
      </c>
      <c r="T299" t="n" s="2">
        <v>5.33</v>
      </c>
      <c r="U299" t="s">
        <v>1319</v>
      </c>
      <c r="V299" t="s">
        <v>1320</v>
      </c>
      <c r="W299" t="n" s="2">
        <v>0.83</v>
      </c>
    </row>
    <row r="300">
      <c r="A300" t="s" s="0">
        <v>1321</v>
      </c>
      <c r="B300" t="s" s="0">
        <v>24</v>
      </c>
      <c r="C300" t="s" s="0">
        <v>1060</v>
      </c>
      <c r="D300" t="s" s="0">
        <v>1322</v>
      </c>
      <c r="E300" t="s" s="0">
        <v>94</v>
      </c>
      <c r="F300" t="s" s="0">
        <v>1323</v>
      </c>
      <c r="G300" t="s" s="0">
        <v>783</v>
      </c>
      <c r="H300" t="s" s="0">
        <v>749</v>
      </c>
      <c r="I300" t="s" s="0">
        <v>31</v>
      </c>
      <c r="J300" t="n" s="2">
        <v>2.7</v>
      </c>
      <c r="K300" t="s">
        <v>33</v>
      </c>
      <c r="L300" t="s">
        <v>33</v>
      </c>
      <c r="M300" s="3">
        <f>IFERROR(K300/J300,0)</f>
      </c>
      <c r="N300" t="s">
        <v>1324</v>
      </c>
      <c r="O300" t="s">
        <v>42</v>
      </c>
      <c r="P300" t="s">
        <v>1325</v>
      </c>
      <c r="Q300" t="s">
        <v>33</v>
      </c>
      <c r="R300" t="s">
        <v>1326</v>
      </c>
      <c r="S300" t="s">
        <v>32</v>
      </c>
      <c r="T300" t="n" s="2">
        <v>5.98</v>
      </c>
      <c r="U300" t="s">
        <v>1327</v>
      </c>
      <c r="V300" t="s">
        <v>39</v>
      </c>
      <c r="W300" t="n" s="2">
        <v>3.28</v>
      </c>
    </row>
    <row r="301">
      <c r="A301" t="s" s="0">
        <v>1321</v>
      </c>
      <c r="B301" t="s" s="0">
        <v>24</v>
      </c>
      <c r="C301" t="s" s="0">
        <v>1060</v>
      </c>
      <c r="D301" t="s" s="0">
        <v>1322</v>
      </c>
      <c r="E301" t="s" s="0">
        <v>94</v>
      </c>
      <c r="F301" t="s" s="0">
        <v>1323</v>
      </c>
      <c r="G301" t="s" s="0">
        <v>783</v>
      </c>
      <c r="H301" t="s" s="0">
        <v>1328</v>
      </c>
      <c r="I301" t="s" s="0">
        <v>31</v>
      </c>
      <c r="J301" t="n" s="2">
        <v>2.48</v>
      </c>
      <c r="K301" t="n" s="2">
        <v>2.0</v>
      </c>
      <c r="L301" t="n" s="2">
        <v>0.48</v>
      </c>
      <c r="M301" s="3">
        <f>IFERROR(K301/J301,0)</f>
      </c>
      <c r="N301" t="s">
        <v>1324</v>
      </c>
      <c r="O301" t="s">
        <v>42</v>
      </c>
      <c r="P301" t="s">
        <v>1329</v>
      </c>
      <c r="Q301" t="s">
        <v>1329</v>
      </c>
      <c r="R301" t="s">
        <v>1330</v>
      </c>
      <c r="S301" t="s">
        <v>42</v>
      </c>
      <c r="T301" t="n" s="2">
        <v>5.98</v>
      </c>
      <c r="U301" t="s">
        <v>1331</v>
      </c>
      <c r="V301" t="s">
        <v>1332</v>
      </c>
      <c r="W301" t="n" s="2">
        <v>3.5</v>
      </c>
    </row>
    <row r="302">
      <c r="A302" t="s" s="0">
        <v>1321</v>
      </c>
      <c r="B302" t="s" s="0">
        <v>24</v>
      </c>
      <c r="C302" t="s" s="0">
        <v>1060</v>
      </c>
      <c r="D302" t="s" s="0">
        <v>1322</v>
      </c>
      <c r="E302" t="s" s="0">
        <v>94</v>
      </c>
      <c r="F302" t="s" s="0">
        <v>1323</v>
      </c>
      <c r="G302" t="s" s="0">
        <v>787</v>
      </c>
      <c r="H302" t="s" s="0">
        <v>1071</v>
      </c>
      <c r="I302" t="s" s="0">
        <v>31</v>
      </c>
      <c r="J302" t="n" s="2">
        <v>3.0</v>
      </c>
      <c r="K302" t="s">
        <v>33</v>
      </c>
      <c r="L302" t="s">
        <v>33</v>
      </c>
      <c r="M302" s="3">
        <f>IFERROR(K302/J302,0)</f>
      </c>
      <c r="N302" t="s">
        <v>1324</v>
      </c>
      <c r="O302" t="s">
        <v>42</v>
      </c>
      <c r="P302" t="s">
        <v>1333</v>
      </c>
      <c r="Q302" t="s">
        <v>33</v>
      </c>
      <c r="R302" t="s">
        <v>1334</v>
      </c>
      <c r="S302" t="s">
        <v>48</v>
      </c>
      <c r="T302" t="n" s="2">
        <v>3.29</v>
      </c>
      <c r="U302" t="s">
        <v>1335</v>
      </c>
      <c r="V302" t="s">
        <v>39</v>
      </c>
      <c r="W302" t="n" s="2">
        <v>0.29</v>
      </c>
    </row>
    <row r="303">
      <c r="A303" t="s" s="0">
        <v>1336</v>
      </c>
      <c r="B303" t="s" s="0">
        <v>24</v>
      </c>
      <c r="C303" t="s" s="0">
        <v>1060</v>
      </c>
      <c r="D303" t="s" s="0">
        <v>1337</v>
      </c>
      <c r="E303" t="s" s="0">
        <v>1027</v>
      </c>
      <c r="F303" t="s" s="0">
        <v>1338</v>
      </c>
      <c r="G303" t="s" s="0">
        <v>383</v>
      </c>
      <c r="H303" t="s" s="0">
        <v>1339</v>
      </c>
      <c r="I303" t="s" s="0">
        <v>31</v>
      </c>
      <c r="J303" t="s" s="0">
        <v>33</v>
      </c>
      <c r="K303" t="s">
        <v>33</v>
      </c>
      <c r="L303" t="s">
        <v>33</v>
      </c>
      <c r="M303" s="3">
        <f>IFERROR(K303/J303,0)</f>
      </c>
      <c r="N303" t="s">
        <v>819</v>
      </c>
      <c r="O303" t="s">
        <v>114</v>
      </c>
      <c r="P303" t="s">
        <v>33</v>
      </c>
      <c r="Q303" t="s">
        <v>33</v>
      </c>
      <c r="R303" t="s">
        <v>33</v>
      </c>
      <c r="S303" t="s">
        <v>493</v>
      </c>
      <c r="U303" t="s">
        <v>39</v>
      </c>
      <c r="V303" t="s">
        <v>39</v>
      </c>
      <c r="W303" t="s">
        <v>39</v>
      </c>
    </row>
    <row r="304">
      <c r="A304" t="s" s="0">
        <v>1336</v>
      </c>
      <c r="B304" t="s" s="0">
        <v>24</v>
      </c>
      <c r="C304" t="s" s="0">
        <v>1060</v>
      </c>
      <c r="D304" t="s" s="0">
        <v>1337</v>
      </c>
      <c r="E304" t="s" s="0">
        <v>1027</v>
      </c>
      <c r="F304" t="s" s="0">
        <v>1338</v>
      </c>
      <c r="G304" t="s" s="0">
        <v>88</v>
      </c>
      <c r="H304" t="s" s="0">
        <v>1020</v>
      </c>
      <c r="I304" t="s" s="0">
        <v>47</v>
      </c>
      <c r="J304" t="n" s="2">
        <v>4.5</v>
      </c>
      <c r="K304" t="s">
        <v>33</v>
      </c>
      <c r="L304" t="s">
        <v>33</v>
      </c>
      <c r="M304" s="3">
        <f>IFERROR(K304/J304,0)</f>
      </c>
      <c r="N304" t="s">
        <v>819</v>
      </c>
      <c r="O304" t="s">
        <v>114</v>
      </c>
      <c r="P304" t="s">
        <v>1340</v>
      </c>
      <c r="Q304" t="s">
        <v>33</v>
      </c>
      <c r="R304" t="s">
        <v>1341</v>
      </c>
      <c r="S304" t="s">
        <v>1273</v>
      </c>
      <c r="U304" t="s">
        <v>39</v>
      </c>
      <c r="V304" t="s">
        <v>39</v>
      </c>
      <c r="W304" t="s">
        <v>39</v>
      </c>
    </row>
    <row r="305">
      <c r="A305" t="s" s="0">
        <v>1336</v>
      </c>
      <c r="B305" t="s" s="0">
        <v>24</v>
      </c>
      <c r="C305" t="s" s="0">
        <v>1060</v>
      </c>
      <c r="D305" t="s" s="0">
        <v>1337</v>
      </c>
      <c r="E305" t="s" s="0">
        <v>1027</v>
      </c>
      <c r="F305" t="s" s="0">
        <v>1338</v>
      </c>
      <c r="G305" t="s" s="0">
        <v>88</v>
      </c>
      <c r="H305" t="s" s="0">
        <v>861</v>
      </c>
      <c r="I305" t="s" s="0">
        <v>47</v>
      </c>
      <c r="J305" t="s" s="0">
        <v>33</v>
      </c>
      <c r="K305" t="s">
        <v>33</v>
      </c>
      <c r="L305" t="s">
        <v>33</v>
      </c>
      <c r="M305" s="3">
        <f>IFERROR(K305/J305,0)</f>
      </c>
      <c r="N305" t="s">
        <v>819</v>
      </c>
      <c r="O305" t="s">
        <v>114</v>
      </c>
      <c r="P305" t="s">
        <v>33</v>
      </c>
      <c r="Q305" t="s">
        <v>33</v>
      </c>
      <c r="R305" t="s">
        <v>33</v>
      </c>
      <c r="S305" t="s">
        <v>518</v>
      </c>
      <c r="U305" t="s">
        <v>39</v>
      </c>
      <c r="V305" t="s">
        <v>39</v>
      </c>
      <c r="W305" t="s">
        <v>39</v>
      </c>
    </row>
    <row r="306">
      <c r="A306" t="s" s="0">
        <v>1336</v>
      </c>
      <c r="B306" t="s" s="0">
        <v>24</v>
      </c>
      <c r="C306" t="s" s="0">
        <v>1060</v>
      </c>
      <c r="D306" t="s" s="0">
        <v>1337</v>
      </c>
      <c r="E306" t="s" s="0">
        <v>1027</v>
      </c>
      <c r="F306" t="s" s="0">
        <v>1338</v>
      </c>
      <c r="G306" t="s" s="0">
        <v>646</v>
      </c>
      <c r="H306" t="s" s="0">
        <v>1048</v>
      </c>
      <c r="I306" t="s" s="0">
        <v>47</v>
      </c>
      <c r="J306" t="n" s="2">
        <v>4.8</v>
      </c>
      <c r="K306" t="n" s="2">
        <v>3.4</v>
      </c>
      <c r="L306" t="n" s="2">
        <v>1.4</v>
      </c>
      <c r="M306" s="3">
        <f>IFERROR(K306/J306,0)</f>
      </c>
      <c r="N306" t="s">
        <v>819</v>
      </c>
      <c r="O306" t="s">
        <v>114</v>
      </c>
      <c r="P306" t="s">
        <v>1342</v>
      </c>
      <c r="Q306" t="s">
        <v>1343</v>
      </c>
      <c r="R306" t="s">
        <v>1344</v>
      </c>
      <c r="S306" t="s">
        <v>57</v>
      </c>
      <c r="U306" t="s">
        <v>39</v>
      </c>
      <c r="V306" t="s">
        <v>39</v>
      </c>
      <c r="W306" t="s">
        <v>39</v>
      </c>
    </row>
    <row r="307">
      <c r="A307" t="s" s="0">
        <v>1336</v>
      </c>
      <c r="B307" t="s" s="0">
        <v>24</v>
      </c>
      <c r="C307" t="s" s="0">
        <v>1060</v>
      </c>
      <c r="D307" t="s" s="0">
        <v>1337</v>
      </c>
      <c r="E307" t="s" s="0">
        <v>1027</v>
      </c>
      <c r="F307" t="s" s="0">
        <v>1338</v>
      </c>
      <c r="G307" t="s" s="0">
        <v>646</v>
      </c>
      <c r="H307" t="s" s="0">
        <v>1345</v>
      </c>
      <c r="I307" t="s" s="0">
        <v>47</v>
      </c>
      <c r="J307" t="s" s="0">
        <v>33</v>
      </c>
      <c r="K307" t="s">
        <v>33</v>
      </c>
      <c r="L307" t="s">
        <v>33</v>
      </c>
      <c r="M307" s="3">
        <f>IFERROR(K307/J307,0)</f>
      </c>
      <c r="N307" t="s">
        <v>819</v>
      </c>
      <c r="O307" t="s">
        <v>114</v>
      </c>
      <c r="P307" t="s">
        <v>33</v>
      </c>
      <c r="Q307" t="s">
        <v>33</v>
      </c>
      <c r="R307" t="s">
        <v>33</v>
      </c>
      <c r="S307" t="s">
        <v>393</v>
      </c>
      <c r="U307" t="s">
        <v>39</v>
      </c>
      <c r="V307" t="s">
        <v>39</v>
      </c>
      <c r="W307" t="s">
        <v>39</v>
      </c>
    </row>
    <row r="308">
      <c r="A308" t="s" s="0">
        <v>1336</v>
      </c>
      <c r="B308" t="s" s="0">
        <v>24</v>
      </c>
      <c r="C308" t="s" s="0">
        <v>1060</v>
      </c>
      <c r="D308" t="s" s="0">
        <v>1337</v>
      </c>
      <c r="E308" t="s" s="0">
        <v>1027</v>
      </c>
      <c r="F308" t="s" s="0">
        <v>1338</v>
      </c>
      <c r="G308" t="s" s="0">
        <v>205</v>
      </c>
      <c r="H308" t="s" s="0">
        <v>1346</v>
      </c>
      <c r="I308" t="s" s="0">
        <v>31</v>
      </c>
      <c r="J308" t="n" s="2">
        <v>2.75</v>
      </c>
      <c r="K308" t="s">
        <v>33</v>
      </c>
      <c r="L308" t="s">
        <v>33</v>
      </c>
      <c r="M308" s="3">
        <f>IFERROR(K308/J308,0)</f>
      </c>
      <c r="N308" t="s">
        <v>819</v>
      </c>
      <c r="O308" t="s">
        <v>114</v>
      </c>
      <c r="P308" t="s">
        <v>1347</v>
      </c>
      <c r="Q308" t="s">
        <v>33</v>
      </c>
      <c r="R308" t="s">
        <v>1348</v>
      </c>
      <c r="S308" t="s">
        <v>32</v>
      </c>
      <c r="T308" t="n" s="2">
        <v>3.55</v>
      </c>
      <c r="U308" t="s">
        <v>928</v>
      </c>
      <c r="V308" t="s">
        <v>39</v>
      </c>
      <c r="W308" t="n" s="2">
        <v>0.8</v>
      </c>
    </row>
    <row r="309">
      <c r="A309" t="s" s="0">
        <v>1336</v>
      </c>
      <c r="B309" t="s" s="0">
        <v>24</v>
      </c>
      <c r="C309" t="s" s="0">
        <v>1060</v>
      </c>
      <c r="D309" t="s" s="0">
        <v>1337</v>
      </c>
      <c r="E309" t="s" s="0">
        <v>1027</v>
      </c>
      <c r="F309" t="s" s="0">
        <v>1338</v>
      </c>
      <c r="G309" t="s" s="0">
        <v>205</v>
      </c>
      <c r="H309" t="s" s="0">
        <v>1065</v>
      </c>
      <c r="I309" t="s" s="0">
        <v>31</v>
      </c>
      <c r="J309" t="s" s="0">
        <v>33</v>
      </c>
      <c r="K309" t="s">
        <v>33</v>
      </c>
      <c r="L309" t="s">
        <v>33</v>
      </c>
      <c r="M309" s="3">
        <f>IFERROR(K309/J309,0)</f>
      </c>
      <c r="N309" t="s">
        <v>819</v>
      </c>
      <c r="O309" t="s">
        <v>114</v>
      </c>
      <c r="P309" t="s">
        <v>33</v>
      </c>
      <c r="Q309" t="s">
        <v>33</v>
      </c>
      <c r="R309" t="s">
        <v>33</v>
      </c>
      <c r="S309" t="s">
        <v>42</v>
      </c>
      <c r="T309" t="n" s="2">
        <v>3.55</v>
      </c>
      <c r="U309" t="s">
        <v>39</v>
      </c>
      <c r="V309" t="s">
        <v>39</v>
      </c>
      <c r="W309" t="s">
        <v>39</v>
      </c>
    </row>
    <row r="310">
      <c r="A310" t="s" s="0">
        <v>1336</v>
      </c>
      <c r="B310" t="s" s="0">
        <v>24</v>
      </c>
      <c r="C310" t="s" s="0">
        <v>1060</v>
      </c>
      <c r="D310" t="s" s="0">
        <v>1337</v>
      </c>
      <c r="E310" t="s" s="0">
        <v>1027</v>
      </c>
      <c r="F310" t="s" s="0">
        <v>1338</v>
      </c>
      <c r="G310" t="s" s="0">
        <v>29</v>
      </c>
      <c r="H310" t="s" s="0">
        <v>417</v>
      </c>
      <c r="I310" t="s" s="0">
        <v>31</v>
      </c>
      <c r="J310" t="n" s="2">
        <v>3.0</v>
      </c>
      <c r="K310" t="s">
        <v>33</v>
      </c>
      <c r="L310" t="s">
        <v>33</v>
      </c>
      <c r="M310" s="3">
        <f>IFERROR(K310/J310,0)</f>
      </c>
      <c r="N310" t="s">
        <v>819</v>
      </c>
      <c r="O310" t="s">
        <v>114</v>
      </c>
      <c r="P310" t="s">
        <v>1349</v>
      </c>
      <c r="Q310" t="s">
        <v>33</v>
      </c>
      <c r="R310" t="s">
        <v>1350</v>
      </c>
      <c r="S310" t="s">
        <v>48</v>
      </c>
      <c r="T310" t="n" s="2">
        <v>4.0</v>
      </c>
      <c r="U310" t="s">
        <v>675</v>
      </c>
      <c r="V310" t="s">
        <v>39</v>
      </c>
      <c r="W310" t="n" s="2">
        <v>1.0</v>
      </c>
    </row>
    <row r="311">
      <c r="A311" t="s" s="0">
        <v>1336</v>
      </c>
      <c r="B311" t="s" s="0">
        <v>24</v>
      </c>
      <c r="C311" t="s" s="0">
        <v>1060</v>
      </c>
      <c r="D311" t="s" s="0">
        <v>1337</v>
      </c>
      <c r="E311" t="s" s="0">
        <v>1027</v>
      </c>
      <c r="F311" t="s" s="0">
        <v>1338</v>
      </c>
      <c r="G311" t="s" s="0">
        <v>29</v>
      </c>
      <c r="H311" t="s" s="0">
        <v>411</v>
      </c>
      <c r="I311" t="s" s="0">
        <v>31</v>
      </c>
      <c r="J311" t="n" s="2">
        <v>3.4</v>
      </c>
      <c r="K311" t="n" s="2">
        <v>2.7</v>
      </c>
      <c r="L311" t="n" s="2">
        <v>0.7</v>
      </c>
      <c r="M311" s="3">
        <f>IFERROR(K311/J311,0)</f>
      </c>
      <c r="N311" t="s">
        <v>819</v>
      </c>
      <c r="O311" t="s">
        <v>114</v>
      </c>
      <c r="P311" t="s">
        <v>1351</v>
      </c>
      <c r="Q311" t="s">
        <v>1352</v>
      </c>
      <c r="R311" t="s">
        <v>1353</v>
      </c>
      <c r="S311" t="s">
        <v>35</v>
      </c>
      <c r="T311" t="n" s="2">
        <v>4.0</v>
      </c>
      <c r="U311" t="s">
        <v>1312</v>
      </c>
      <c r="V311" t="s">
        <v>1354</v>
      </c>
      <c r="W311" t="n" s="2">
        <v>0.6</v>
      </c>
    </row>
    <row r="312">
      <c r="A312" t="s" s="0">
        <v>1336</v>
      </c>
      <c r="B312" t="s" s="0">
        <v>24</v>
      </c>
      <c r="C312" t="s" s="0">
        <v>1060</v>
      </c>
      <c r="D312" t="s" s="0">
        <v>1337</v>
      </c>
      <c r="E312" t="s" s="0">
        <v>1027</v>
      </c>
      <c r="F312" t="s" s="0">
        <v>1338</v>
      </c>
      <c r="G312" t="s" s="0">
        <v>29</v>
      </c>
      <c r="H312" t="s" s="0">
        <v>1355</v>
      </c>
      <c r="I312" t="s" s="0">
        <v>31</v>
      </c>
      <c r="J312" t="s" s="0">
        <v>33</v>
      </c>
      <c r="K312" t="s">
        <v>33</v>
      </c>
      <c r="L312" t="s">
        <v>33</v>
      </c>
      <c r="M312" s="3">
        <f>IFERROR(K312/J312,0)</f>
      </c>
      <c r="N312" t="s">
        <v>819</v>
      </c>
      <c r="O312" t="s">
        <v>114</v>
      </c>
      <c r="P312" t="s">
        <v>33</v>
      </c>
      <c r="Q312" t="s">
        <v>33</v>
      </c>
      <c r="R312" t="s">
        <v>33</v>
      </c>
      <c r="S312" t="s">
        <v>114</v>
      </c>
      <c r="T312" t="n" s="2">
        <v>4.0</v>
      </c>
      <c r="U312" t="s">
        <v>39</v>
      </c>
      <c r="V312" t="s">
        <v>39</v>
      </c>
      <c r="W312" t="s">
        <v>39</v>
      </c>
    </row>
    <row r="313">
      <c r="A313" t="s" s="0">
        <v>1336</v>
      </c>
      <c r="B313" t="s" s="0">
        <v>24</v>
      </c>
      <c r="C313" t="s" s="0">
        <v>1060</v>
      </c>
      <c r="D313" t="s" s="0">
        <v>1337</v>
      </c>
      <c r="E313" t="s" s="0">
        <v>1027</v>
      </c>
      <c r="F313" t="s" s="0">
        <v>1338</v>
      </c>
      <c r="G313" t="s" s="0">
        <v>29</v>
      </c>
      <c r="H313" t="s" s="0">
        <v>1356</v>
      </c>
      <c r="I313" t="s" s="0">
        <v>31</v>
      </c>
      <c r="J313" t="s" s="0">
        <v>33</v>
      </c>
      <c r="K313" t="s">
        <v>33</v>
      </c>
      <c r="L313" t="s">
        <v>33</v>
      </c>
      <c r="M313" s="3">
        <f>IFERROR(K313/J313,0)</f>
      </c>
      <c r="N313" t="s">
        <v>819</v>
      </c>
      <c r="O313" t="s">
        <v>114</v>
      </c>
      <c r="P313" t="s">
        <v>33</v>
      </c>
      <c r="Q313" t="s">
        <v>33</v>
      </c>
      <c r="R313" t="s">
        <v>33</v>
      </c>
      <c r="S313" t="s">
        <v>235</v>
      </c>
      <c r="T313" t="n" s="2">
        <v>4.0</v>
      </c>
      <c r="U313" t="s">
        <v>39</v>
      </c>
      <c r="V313" t="s">
        <v>39</v>
      </c>
      <c r="W313" t="s">
        <v>39</v>
      </c>
    </row>
    <row r="314">
      <c r="A314" t="s" s="0">
        <v>1336</v>
      </c>
      <c r="B314" t="s" s="0">
        <v>24</v>
      </c>
      <c r="C314" t="s" s="0">
        <v>1060</v>
      </c>
      <c r="D314" t="s" s="0">
        <v>1337</v>
      </c>
      <c r="E314" t="s" s="0">
        <v>1027</v>
      </c>
      <c r="F314" t="s" s="0">
        <v>1338</v>
      </c>
      <c r="G314" t="s" s="0">
        <v>29</v>
      </c>
      <c r="H314" t="s" s="0">
        <v>1357</v>
      </c>
      <c r="I314" t="s" s="0">
        <v>31</v>
      </c>
      <c r="J314" t="n" s="2">
        <v>3.2</v>
      </c>
      <c r="K314" t="s">
        <v>33</v>
      </c>
      <c r="L314" t="s">
        <v>33</v>
      </c>
      <c r="M314" s="3">
        <f>IFERROR(K314/J314,0)</f>
      </c>
      <c r="N314" t="s">
        <v>819</v>
      </c>
      <c r="O314" t="s">
        <v>114</v>
      </c>
      <c r="P314" t="s">
        <v>1358</v>
      </c>
      <c r="Q314" t="s">
        <v>33</v>
      </c>
      <c r="R314" t="s">
        <v>1359</v>
      </c>
      <c r="S314" t="s">
        <v>331</v>
      </c>
      <c r="T314" t="n" s="2">
        <v>4.0</v>
      </c>
      <c r="U314" t="s">
        <v>1360</v>
      </c>
      <c r="V314" t="s">
        <v>39</v>
      </c>
      <c r="W314" t="n" s="2">
        <v>0.8</v>
      </c>
    </row>
    <row r="315">
      <c r="A315" t="s" s="0">
        <v>1336</v>
      </c>
      <c r="B315" t="s" s="0">
        <v>24</v>
      </c>
      <c r="C315" t="s" s="0">
        <v>1060</v>
      </c>
      <c r="D315" t="s" s="0">
        <v>1337</v>
      </c>
      <c r="E315" t="s" s="0">
        <v>1027</v>
      </c>
      <c r="F315" t="s" s="0">
        <v>1338</v>
      </c>
      <c r="G315" t="s" s="0">
        <v>29</v>
      </c>
      <c r="H315" t="s" s="0">
        <v>569</v>
      </c>
      <c r="I315" t="s" s="0">
        <v>31</v>
      </c>
      <c r="J315" t="s" s="0">
        <v>33</v>
      </c>
      <c r="K315" t="s">
        <v>33</v>
      </c>
      <c r="L315" t="s">
        <v>33</v>
      </c>
      <c r="M315" s="3">
        <f>IFERROR(K315/J315,0)</f>
      </c>
      <c r="N315" t="s">
        <v>819</v>
      </c>
      <c r="O315" t="s">
        <v>114</v>
      </c>
      <c r="P315" t="s">
        <v>33</v>
      </c>
      <c r="Q315" t="s">
        <v>33</v>
      </c>
      <c r="R315" t="s">
        <v>33</v>
      </c>
      <c r="S315" t="s">
        <v>171</v>
      </c>
      <c r="T315" t="n" s="2">
        <v>4.0</v>
      </c>
      <c r="U315" t="s">
        <v>39</v>
      </c>
      <c r="V315" t="s">
        <v>39</v>
      </c>
      <c r="W315" t="s">
        <v>39</v>
      </c>
    </row>
    <row r="316">
      <c r="A316" t="s" s="0">
        <v>1336</v>
      </c>
      <c r="B316" t="s" s="0">
        <v>24</v>
      </c>
      <c r="C316" t="s" s="0">
        <v>1060</v>
      </c>
      <c r="D316" t="s" s="0">
        <v>1337</v>
      </c>
      <c r="E316" t="s" s="0">
        <v>1027</v>
      </c>
      <c r="F316" t="s" s="0">
        <v>1338</v>
      </c>
      <c r="G316" t="s" s="0">
        <v>383</v>
      </c>
      <c r="H316" t="s" s="0">
        <v>1361</v>
      </c>
      <c r="I316" t="s" s="0">
        <v>31</v>
      </c>
      <c r="J316" t="n" s="2">
        <v>3.9</v>
      </c>
      <c r="K316" t="n" s="2">
        <v>2.8</v>
      </c>
      <c r="L316" t="n" s="2">
        <v>1.1</v>
      </c>
      <c r="M316" s="3">
        <f>IFERROR(K316/J316,0)</f>
      </c>
      <c r="N316" t="s">
        <v>819</v>
      </c>
      <c r="O316" t="s">
        <v>114</v>
      </c>
      <c r="P316" t="s">
        <v>1362</v>
      </c>
      <c r="Q316" t="s">
        <v>1363</v>
      </c>
      <c r="R316" t="s">
        <v>1364</v>
      </c>
      <c r="S316" t="s">
        <v>373</v>
      </c>
      <c r="U316" t="s">
        <v>39</v>
      </c>
      <c r="V316" t="s">
        <v>39</v>
      </c>
      <c r="W316" t="s">
        <v>39</v>
      </c>
    </row>
    <row r="317">
      <c r="A317" t="s" s="0">
        <v>1365</v>
      </c>
      <c r="B317" t="s" s="0">
        <v>24</v>
      </c>
      <c r="C317" t="s" s="0">
        <v>1060</v>
      </c>
      <c r="D317" t="s" s="0">
        <v>1366</v>
      </c>
      <c r="E317" t="s" s="0">
        <v>409</v>
      </c>
      <c r="F317" t="s" s="0">
        <v>744</v>
      </c>
      <c r="G317" t="s" s="0">
        <v>74</v>
      </c>
      <c r="H317" t="s" s="0">
        <v>29</v>
      </c>
      <c r="I317" t="s" s="0">
        <v>31</v>
      </c>
      <c r="J317" t="n" s="2">
        <v>3.0</v>
      </c>
      <c r="K317" t="s">
        <v>33</v>
      </c>
      <c r="L317" t="s">
        <v>33</v>
      </c>
      <c r="M317" s="3">
        <f>IFERROR(K317/J317,0)</f>
      </c>
      <c r="N317" t="s">
        <v>247</v>
      </c>
      <c r="O317" t="s">
        <v>58</v>
      </c>
      <c r="P317" t="s">
        <v>1367</v>
      </c>
      <c r="Q317" t="s">
        <v>33</v>
      </c>
      <c r="R317" t="s">
        <v>1368</v>
      </c>
      <c r="S317" t="s">
        <v>32</v>
      </c>
      <c r="T317" t="n" s="2">
        <v>3.78</v>
      </c>
      <c r="U317" t="s">
        <v>951</v>
      </c>
      <c r="V317" t="s">
        <v>39</v>
      </c>
      <c r="W317" t="n" s="2">
        <v>0.78</v>
      </c>
    </row>
    <row r="318">
      <c r="A318" t="s" s="0">
        <v>1365</v>
      </c>
      <c r="B318" t="s" s="0">
        <v>24</v>
      </c>
      <c r="C318" t="s" s="0">
        <v>1060</v>
      </c>
      <c r="D318" t="s" s="0">
        <v>1366</v>
      </c>
      <c r="E318" t="s" s="0">
        <v>409</v>
      </c>
      <c r="F318" t="s" s="0">
        <v>744</v>
      </c>
      <c r="G318" t="s" s="0">
        <v>205</v>
      </c>
      <c r="H318" t="s" s="0">
        <v>294</v>
      </c>
      <c r="I318" t="s" s="0">
        <v>31</v>
      </c>
      <c r="J318" t="s" s="0">
        <v>33</v>
      </c>
      <c r="K318" t="s">
        <v>33</v>
      </c>
      <c r="L318" t="s">
        <v>33</v>
      </c>
      <c r="M318" s="3">
        <f>IFERROR(K318/J318,0)</f>
      </c>
      <c r="N318" t="s">
        <v>247</v>
      </c>
      <c r="O318" t="s">
        <v>58</v>
      </c>
      <c r="P318" t="s">
        <v>33</v>
      </c>
      <c r="Q318" t="s">
        <v>33</v>
      </c>
      <c r="R318" t="s">
        <v>33</v>
      </c>
      <c r="S318" t="s">
        <v>42</v>
      </c>
      <c r="T318" t="n" s="2">
        <v>4.85</v>
      </c>
      <c r="U318" t="s">
        <v>39</v>
      </c>
      <c r="V318" t="s">
        <v>39</v>
      </c>
      <c r="W318" t="s">
        <v>39</v>
      </c>
    </row>
    <row r="319">
      <c r="A319" t="s" s="0">
        <v>1365</v>
      </c>
      <c r="B319" t="s" s="0">
        <v>24</v>
      </c>
      <c r="C319" t="s" s="0">
        <v>1060</v>
      </c>
      <c r="D319" t="s" s="0">
        <v>1366</v>
      </c>
      <c r="E319" t="s" s="0">
        <v>409</v>
      </c>
      <c r="F319" t="s" s="0">
        <v>744</v>
      </c>
      <c r="G319" t="s" s="0">
        <v>205</v>
      </c>
      <c r="H319" t="s" s="0">
        <v>383</v>
      </c>
      <c r="I319" t="s" s="0">
        <v>31</v>
      </c>
      <c r="J319" t="n" s="2">
        <v>3.4</v>
      </c>
      <c r="K319" t="s">
        <v>33</v>
      </c>
      <c r="L319" t="s">
        <v>33</v>
      </c>
      <c r="M319" s="3">
        <f>IFERROR(K319/J319,0)</f>
      </c>
      <c r="N319" t="s">
        <v>247</v>
      </c>
      <c r="O319" t="s">
        <v>58</v>
      </c>
      <c r="P319" t="s">
        <v>1369</v>
      </c>
      <c r="Q319" t="s">
        <v>33</v>
      </c>
      <c r="R319" t="s">
        <v>1370</v>
      </c>
      <c r="S319" t="s">
        <v>48</v>
      </c>
      <c r="T319" t="n" s="2">
        <v>4.85</v>
      </c>
      <c r="U319" t="s">
        <v>958</v>
      </c>
      <c r="V319" t="s">
        <v>39</v>
      </c>
      <c r="W319" t="n" s="2">
        <v>1.45</v>
      </c>
    </row>
    <row r="320">
      <c r="A320" t="s" s="0">
        <v>1365</v>
      </c>
      <c r="B320" t="s" s="0">
        <v>24</v>
      </c>
      <c r="C320" t="s" s="0">
        <v>1060</v>
      </c>
      <c r="D320" t="s" s="0">
        <v>1366</v>
      </c>
      <c r="E320" t="s" s="0">
        <v>409</v>
      </c>
      <c r="F320" t="s" s="0">
        <v>744</v>
      </c>
      <c r="G320" t="s" s="0">
        <v>1371</v>
      </c>
      <c r="H320" t="s" s="0">
        <v>68</v>
      </c>
      <c r="I320" t="s" s="0">
        <v>31</v>
      </c>
      <c r="J320" t="s" s="0">
        <v>33</v>
      </c>
      <c r="K320" t="s">
        <v>33</v>
      </c>
      <c r="L320" t="s">
        <v>33</v>
      </c>
      <c r="M320" s="3">
        <f>IFERROR(K320/J320,0)</f>
      </c>
      <c r="N320" t="s">
        <v>247</v>
      </c>
      <c r="O320" t="s">
        <v>58</v>
      </c>
      <c r="P320" t="s">
        <v>33</v>
      </c>
      <c r="Q320" t="s">
        <v>33</v>
      </c>
      <c r="R320" t="s">
        <v>33</v>
      </c>
      <c r="S320" t="s">
        <v>35</v>
      </c>
      <c r="U320" t="s">
        <v>39</v>
      </c>
      <c r="V320" t="s">
        <v>39</v>
      </c>
      <c r="W320" t="s">
        <v>39</v>
      </c>
    </row>
    <row r="321">
      <c r="A321" t="s" s="0">
        <v>1365</v>
      </c>
      <c r="B321" t="s" s="0">
        <v>24</v>
      </c>
      <c r="C321" t="s" s="0">
        <v>1060</v>
      </c>
      <c r="D321" t="s" s="0">
        <v>1366</v>
      </c>
      <c r="E321" t="s" s="0">
        <v>409</v>
      </c>
      <c r="F321" t="s" s="0">
        <v>744</v>
      </c>
      <c r="G321" t="s" s="0">
        <v>29</v>
      </c>
      <c r="H321" t="s" s="0">
        <v>716</v>
      </c>
      <c r="I321" t="s" s="0">
        <v>31</v>
      </c>
      <c r="J321" t="n" s="2">
        <v>3.5</v>
      </c>
      <c r="K321" t="s">
        <v>33</v>
      </c>
      <c r="L321" t="s">
        <v>33</v>
      </c>
      <c r="M321" s="3">
        <f>IFERROR(K321/J321,0)</f>
      </c>
      <c r="N321" t="s">
        <v>247</v>
      </c>
      <c r="O321" t="s">
        <v>58</v>
      </c>
      <c r="P321" t="s">
        <v>1372</v>
      </c>
      <c r="Q321" t="s">
        <v>33</v>
      </c>
      <c r="R321" t="s">
        <v>1373</v>
      </c>
      <c r="S321" t="s">
        <v>114</v>
      </c>
      <c r="T321" t="n" s="2">
        <v>4.95</v>
      </c>
      <c r="U321" t="s">
        <v>38</v>
      </c>
      <c r="V321" t="s">
        <v>39</v>
      </c>
      <c r="W321" t="n" s="2">
        <v>1.45</v>
      </c>
    </row>
    <row r="322">
      <c r="A322" t="s" s="0">
        <v>1365</v>
      </c>
      <c r="B322" t="s" s="0">
        <v>24</v>
      </c>
      <c r="C322" t="s" s="0">
        <v>1060</v>
      </c>
      <c r="D322" t="s" s="0">
        <v>1366</v>
      </c>
      <c r="E322" t="s" s="0">
        <v>409</v>
      </c>
      <c r="F322" t="s" s="0">
        <v>744</v>
      </c>
      <c r="G322" t="s" s="0">
        <v>29</v>
      </c>
      <c r="H322" t="s" s="0">
        <v>1142</v>
      </c>
      <c r="I322" t="s" s="0">
        <v>31</v>
      </c>
      <c r="J322" t="n" s="2">
        <v>3.5</v>
      </c>
      <c r="K322" t="s">
        <v>33</v>
      </c>
      <c r="L322" t="s">
        <v>33</v>
      </c>
      <c r="M322" s="3">
        <f>IFERROR(K322/J322,0)</f>
      </c>
      <c r="N322" t="s">
        <v>247</v>
      </c>
      <c r="O322" t="s">
        <v>58</v>
      </c>
      <c r="P322" t="s">
        <v>1374</v>
      </c>
      <c r="Q322" t="s">
        <v>33</v>
      </c>
      <c r="R322" t="s">
        <v>1375</v>
      </c>
      <c r="S322" t="s">
        <v>77</v>
      </c>
      <c r="T322" t="n" s="2">
        <v>4.95</v>
      </c>
      <c r="U322" t="s">
        <v>38</v>
      </c>
      <c r="V322" t="s">
        <v>39</v>
      </c>
      <c r="W322" t="n" s="2">
        <v>1.45</v>
      </c>
    </row>
    <row r="323">
      <c r="A323" t="s" s="0">
        <v>1376</v>
      </c>
      <c r="B323" t="s" s="0">
        <v>24</v>
      </c>
      <c r="C323" t="s" s="0">
        <v>1060</v>
      </c>
      <c r="D323" t="s" s="0">
        <v>1377</v>
      </c>
      <c r="E323" t="s" s="0">
        <v>1378</v>
      </c>
      <c r="F323" t="s" s="0">
        <v>1379</v>
      </c>
      <c r="G323" t="s" s="0">
        <v>338</v>
      </c>
      <c r="H323" t="s" s="0">
        <v>667</v>
      </c>
      <c r="I323" t="s" s="0">
        <v>31</v>
      </c>
      <c r="J323" t="n" s="2">
        <v>4.1</v>
      </c>
      <c r="K323" t="n" s="2">
        <v>2.8</v>
      </c>
      <c r="L323" t="n" s="2">
        <v>1.3</v>
      </c>
      <c r="M323" s="3">
        <f>IFERROR(K323/J323,0)</f>
      </c>
      <c r="N323" t="s">
        <v>1221</v>
      </c>
      <c r="O323" t="s">
        <v>114</v>
      </c>
      <c r="P323" t="s">
        <v>1380</v>
      </c>
      <c r="Q323" t="s">
        <v>1381</v>
      </c>
      <c r="R323" t="s">
        <v>1382</v>
      </c>
      <c r="S323" t="s">
        <v>32</v>
      </c>
      <c r="T323" t="n" s="2">
        <v>4.597</v>
      </c>
      <c r="U323" t="s">
        <v>1383</v>
      </c>
      <c r="V323" t="s">
        <v>1384</v>
      </c>
      <c r="W323" t="n" s="2">
        <v>0.5</v>
      </c>
    </row>
    <row r="324">
      <c r="A324" t="s" s="0">
        <v>1376</v>
      </c>
      <c r="B324" t="s" s="0">
        <v>24</v>
      </c>
      <c r="C324" t="s" s="0">
        <v>1060</v>
      </c>
      <c r="D324" t="s" s="0">
        <v>1377</v>
      </c>
      <c r="E324" t="s" s="0">
        <v>1378</v>
      </c>
      <c r="F324" t="s" s="0">
        <v>1379</v>
      </c>
      <c r="G324" t="s" s="0">
        <v>338</v>
      </c>
      <c r="H324" t="s" s="0">
        <v>1385</v>
      </c>
      <c r="I324" t="s" s="0">
        <v>31</v>
      </c>
      <c r="J324" t="n" s="2">
        <v>3.9</v>
      </c>
      <c r="K324" t="s">
        <v>33</v>
      </c>
      <c r="L324" t="s">
        <v>33</v>
      </c>
      <c r="M324" s="3">
        <f>IFERROR(K324/J324,0)</f>
      </c>
      <c r="N324" t="s">
        <v>1221</v>
      </c>
      <c r="O324" t="s">
        <v>114</v>
      </c>
      <c r="P324" t="s">
        <v>1386</v>
      </c>
      <c r="Q324" t="s">
        <v>33</v>
      </c>
      <c r="R324" t="s">
        <v>1387</v>
      </c>
      <c r="S324" t="s">
        <v>42</v>
      </c>
      <c r="T324" t="n" s="2">
        <v>4.597</v>
      </c>
      <c r="U324" t="s">
        <v>1388</v>
      </c>
      <c r="V324" t="s">
        <v>39</v>
      </c>
      <c r="W324" t="n" s="2">
        <v>0.7</v>
      </c>
    </row>
    <row r="325">
      <c r="A325" t="s" s="0">
        <v>1376</v>
      </c>
      <c r="B325" t="s" s="0">
        <v>24</v>
      </c>
      <c r="C325" t="s" s="0">
        <v>1060</v>
      </c>
      <c r="D325" t="s" s="0">
        <v>1377</v>
      </c>
      <c r="E325" t="s" s="0">
        <v>1378</v>
      </c>
      <c r="F325" t="s" s="0">
        <v>1379</v>
      </c>
      <c r="G325" t="s" s="0">
        <v>338</v>
      </c>
      <c r="H325" t="s" s="0">
        <v>1389</v>
      </c>
      <c r="I325" t="s" s="0">
        <v>31</v>
      </c>
      <c r="J325" t="n" s="2">
        <v>4.1</v>
      </c>
      <c r="K325" t="s">
        <v>33</v>
      </c>
      <c r="L325" t="s">
        <v>33</v>
      </c>
      <c r="M325" s="3">
        <f>IFERROR(K325/J325,0)</f>
      </c>
      <c r="N325" t="s">
        <v>1221</v>
      </c>
      <c r="O325" t="s">
        <v>114</v>
      </c>
      <c r="P325" t="s">
        <v>1390</v>
      </c>
      <c r="Q325" t="s">
        <v>33</v>
      </c>
      <c r="R325" t="s">
        <v>1391</v>
      </c>
      <c r="S325" t="s">
        <v>48</v>
      </c>
      <c r="T325" t="n" s="2">
        <v>4.597</v>
      </c>
      <c r="U325" t="s">
        <v>1383</v>
      </c>
      <c r="V325" t="s">
        <v>39</v>
      </c>
      <c r="W325" t="n" s="2">
        <v>0.5</v>
      </c>
    </row>
    <row r="326">
      <c r="A326" t="s" s="0">
        <v>1376</v>
      </c>
      <c r="B326" t="s" s="0">
        <v>24</v>
      </c>
      <c r="C326" t="s" s="0">
        <v>1060</v>
      </c>
      <c r="D326" t="s" s="0">
        <v>1377</v>
      </c>
      <c r="E326" t="s" s="0">
        <v>1378</v>
      </c>
      <c r="F326" t="s" s="0">
        <v>1379</v>
      </c>
      <c r="G326" t="s" s="0">
        <v>29</v>
      </c>
      <c r="H326" t="s" s="0">
        <v>62</v>
      </c>
      <c r="I326" t="s" s="0">
        <v>31</v>
      </c>
      <c r="J326" t="n" s="2">
        <v>4.4</v>
      </c>
      <c r="K326" t="n" s="2">
        <v>3.2</v>
      </c>
      <c r="L326" t="n" s="2">
        <v>1.2</v>
      </c>
      <c r="M326" s="3">
        <f>IFERROR(K326/J326,0)</f>
      </c>
      <c r="N326" t="s">
        <v>1221</v>
      </c>
      <c r="O326" t="s">
        <v>114</v>
      </c>
      <c r="P326" t="s">
        <v>1392</v>
      </c>
      <c r="Q326" t="s">
        <v>1393</v>
      </c>
      <c r="R326" t="s">
        <v>1394</v>
      </c>
      <c r="S326" t="s">
        <v>35</v>
      </c>
      <c r="T326" t="n" s="2">
        <v>5.761</v>
      </c>
      <c r="U326" t="s">
        <v>1395</v>
      </c>
      <c r="V326" t="s">
        <v>1396</v>
      </c>
      <c r="W326" t="n" s="2">
        <v>1.36</v>
      </c>
    </row>
    <row r="327">
      <c r="A327" t="s" s="0">
        <v>1376</v>
      </c>
      <c r="B327" t="s" s="0">
        <v>24</v>
      </c>
      <c r="C327" t="s" s="0">
        <v>1060</v>
      </c>
      <c r="D327" t="s" s="0">
        <v>1377</v>
      </c>
      <c r="E327" t="s" s="0">
        <v>1378</v>
      </c>
      <c r="F327" t="s" s="0">
        <v>1379</v>
      </c>
      <c r="G327" t="s" s="0">
        <v>29</v>
      </c>
      <c r="H327" t="s" s="0">
        <v>65</v>
      </c>
      <c r="I327" t="s" s="0">
        <v>31</v>
      </c>
      <c r="J327" t="n" s="2">
        <v>4.8</v>
      </c>
      <c r="K327" t="s">
        <v>33</v>
      </c>
      <c r="L327" t="s">
        <v>33</v>
      </c>
      <c r="M327" s="3">
        <f>IFERROR(K327/J327,0)</f>
      </c>
      <c r="N327" t="s">
        <v>1221</v>
      </c>
      <c r="O327" t="s">
        <v>114</v>
      </c>
      <c r="P327" t="s">
        <v>1397</v>
      </c>
      <c r="Q327" t="s">
        <v>33</v>
      </c>
      <c r="R327" t="s">
        <v>1398</v>
      </c>
      <c r="S327" t="s">
        <v>114</v>
      </c>
      <c r="T327" t="n" s="2">
        <v>5.761</v>
      </c>
      <c r="U327" t="s">
        <v>1399</v>
      </c>
      <c r="V327" t="s">
        <v>39</v>
      </c>
      <c r="W327" t="n" s="2">
        <v>0.96</v>
      </c>
    </row>
    <row r="328">
      <c r="A328" t="s" s="0">
        <v>1376</v>
      </c>
      <c r="B328" t="s" s="0">
        <v>24</v>
      </c>
      <c r="C328" t="s" s="0">
        <v>1060</v>
      </c>
      <c r="D328" t="s" s="0">
        <v>1377</v>
      </c>
      <c r="E328" t="s" s="0">
        <v>1378</v>
      </c>
      <c r="F328" t="s" s="0">
        <v>1379</v>
      </c>
      <c r="G328" t="s" s="0">
        <v>397</v>
      </c>
      <c r="H328" t="s" s="0">
        <v>643</v>
      </c>
      <c r="I328" t="s" s="0">
        <v>47</v>
      </c>
      <c r="J328" t="n" s="2">
        <v>5.9</v>
      </c>
      <c r="K328" t="n" s="2">
        <v>4.4</v>
      </c>
      <c r="L328" t="n" s="2">
        <v>1.5</v>
      </c>
      <c r="M328" s="3">
        <f>IFERROR(K328/J328,0)</f>
      </c>
      <c r="N328" t="s">
        <v>1221</v>
      </c>
      <c r="O328" t="s">
        <v>114</v>
      </c>
      <c r="P328" t="s">
        <v>1400</v>
      </c>
      <c r="Q328" t="s">
        <v>1401</v>
      </c>
      <c r="R328" t="s">
        <v>1402</v>
      </c>
      <c r="S328" t="s">
        <v>77</v>
      </c>
      <c r="U328" t="s">
        <v>39</v>
      </c>
      <c r="V328" t="s">
        <v>39</v>
      </c>
      <c r="W328" t="s">
        <v>39</v>
      </c>
    </row>
    <row r="329">
      <c r="A329" t="s" s="0">
        <v>1403</v>
      </c>
      <c r="B329" t="s" s="0">
        <v>24</v>
      </c>
      <c r="C329" t="s" s="0">
        <v>1060</v>
      </c>
      <c r="D329" t="s" s="0">
        <v>1404</v>
      </c>
      <c r="E329" t="s" s="0">
        <v>923</v>
      </c>
      <c r="F329" t="s" s="0">
        <v>1405</v>
      </c>
      <c r="G329" t="s" s="0">
        <v>29</v>
      </c>
      <c r="H329" t="s" s="0">
        <v>1406</v>
      </c>
      <c r="I329" t="s" s="0">
        <v>31</v>
      </c>
      <c r="J329" t="s" s="0">
        <v>33</v>
      </c>
      <c r="K329" t="s">
        <v>33</v>
      </c>
      <c r="L329" t="s">
        <v>33</v>
      </c>
      <c r="M329" s="3">
        <f>IFERROR(K329/J329,0)</f>
      </c>
      <c r="N329" t="s">
        <v>1407</v>
      </c>
      <c r="O329" t="s">
        <v>32</v>
      </c>
      <c r="P329" t="s">
        <v>33</v>
      </c>
      <c r="Q329" t="s">
        <v>33</v>
      </c>
      <c r="R329" t="s">
        <v>33</v>
      </c>
      <c r="S329" t="s">
        <v>32</v>
      </c>
      <c r="T329" t="n" s="2">
        <v>3.8</v>
      </c>
      <c r="U329" t="s">
        <v>39</v>
      </c>
      <c r="V329" t="s">
        <v>39</v>
      </c>
      <c r="W329" t="s">
        <v>39</v>
      </c>
    </row>
    <row r="330">
      <c r="A330" t="s" s="0">
        <v>1403</v>
      </c>
      <c r="B330" t="s" s="0">
        <v>24</v>
      </c>
      <c r="C330" t="s" s="0">
        <v>1060</v>
      </c>
      <c r="D330" t="s" s="0">
        <v>1404</v>
      </c>
      <c r="E330" t="s" s="0">
        <v>923</v>
      </c>
      <c r="F330" t="s" s="0">
        <v>1405</v>
      </c>
      <c r="G330" t="s" s="0">
        <v>29</v>
      </c>
      <c r="H330" t="s" s="0">
        <v>323</v>
      </c>
      <c r="I330" t="s" s="0">
        <v>31</v>
      </c>
      <c r="J330" t="n" s="2">
        <v>3.0</v>
      </c>
      <c r="K330" t="s">
        <v>33</v>
      </c>
      <c r="L330" t="s">
        <v>33</v>
      </c>
      <c r="M330" s="3">
        <f>IFERROR(K330/J330,0)</f>
      </c>
      <c r="N330" t="s">
        <v>1407</v>
      </c>
      <c r="O330" t="s">
        <v>32</v>
      </c>
      <c r="P330" t="s">
        <v>1408</v>
      </c>
      <c r="Q330" t="s">
        <v>33</v>
      </c>
      <c r="R330" t="s">
        <v>1409</v>
      </c>
      <c r="S330" t="s">
        <v>42</v>
      </c>
      <c r="T330" t="n" s="2">
        <v>3.8</v>
      </c>
      <c r="U330" t="s">
        <v>155</v>
      </c>
      <c r="V330" t="s">
        <v>39</v>
      </c>
      <c r="W330" t="n" s="2">
        <v>0.8</v>
      </c>
    </row>
    <row r="331">
      <c r="A331" t="s" s="0">
        <v>1403</v>
      </c>
      <c r="B331" t="s" s="0">
        <v>24</v>
      </c>
      <c r="C331" t="s" s="0">
        <v>1060</v>
      </c>
      <c r="D331" t="s" s="0">
        <v>1404</v>
      </c>
      <c r="E331" t="s" s="0">
        <v>923</v>
      </c>
      <c r="F331" t="s" s="0">
        <v>1405</v>
      </c>
      <c r="G331" t="s" s="0">
        <v>29</v>
      </c>
      <c r="H331" t="s" s="0">
        <v>710</v>
      </c>
      <c r="I331" t="s" s="0">
        <v>31</v>
      </c>
      <c r="J331" t="n" s="2">
        <v>3.0</v>
      </c>
      <c r="K331" t="n" s="2">
        <v>2.5</v>
      </c>
      <c r="L331" t="n" s="2">
        <v>0.5</v>
      </c>
      <c r="M331" s="3">
        <f>IFERROR(K331/J331,0)</f>
      </c>
      <c r="N331" t="s">
        <v>1407</v>
      </c>
      <c r="O331" t="s">
        <v>32</v>
      </c>
      <c r="P331" t="s">
        <v>1410</v>
      </c>
      <c r="Q331" t="s">
        <v>1411</v>
      </c>
      <c r="R331" t="s">
        <v>1412</v>
      </c>
      <c r="S331" t="s">
        <v>48</v>
      </c>
      <c r="T331" t="n" s="2">
        <v>3.8</v>
      </c>
      <c r="U331" t="s">
        <v>155</v>
      </c>
      <c r="V331" t="s">
        <v>1413</v>
      </c>
      <c r="W331" t="n" s="2">
        <v>0.8</v>
      </c>
    </row>
    <row r="332">
      <c r="A332" t="s" s="0">
        <v>1403</v>
      </c>
      <c r="B332" t="s" s="0">
        <v>24</v>
      </c>
      <c r="C332" t="s" s="0">
        <v>1060</v>
      </c>
      <c r="D332" t="s" s="0">
        <v>1404</v>
      </c>
      <c r="E332" t="s" s="0">
        <v>923</v>
      </c>
      <c r="F332" t="s" s="0">
        <v>1405</v>
      </c>
      <c r="G332" t="s" s="0">
        <v>29</v>
      </c>
      <c r="H332" t="s" s="0">
        <v>719</v>
      </c>
      <c r="I332" t="s" s="0">
        <v>31</v>
      </c>
      <c r="J332" t="n" s="2">
        <v>3.0</v>
      </c>
      <c r="K332" t="s">
        <v>33</v>
      </c>
      <c r="L332" t="s">
        <v>33</v>
      </c>
      <c r="M332" s="3">
        <f>IFERROR(K332/J332,0)</f>
      </c>
      <c r="N332" t="s">
        <v>1407</v>
      </c>
      <c r="O332" t="s">
        <v>32</v>
      </c>
      <c r="P332" t="s">
        <v>1414</v>
      </c>
      <c r="Q332" t="s">
        <v>33</v>
      </c>
      <c r="R332" t="s">
        <v>1415</v>
      </c>
      <c r="S332" t="s">
        <v>35</v>
      </c>
      <c r="T332" t="n" s="2">
        <v>3.8</v>
      </c>
      <c r="U332" t="s">
        <v>155</v>
      </c>
      <c r="V332" t="s">
        <v>39</v>
      </c>
      <c r="W332" t="n" s="2">
        <v>0.8</v>
      </c>
    </row>
    <row r="333">
      <c r="A333" t="s" s="0">
        <v>1403</v>
      </c>
      <c r="B333" t="s" s="0">
        <v>24</v>
      </c>
      <c r="C333" t="s" s="0">
        <v>1060</v>
      </c>
      <c r="D333" t="s" s="0">
        <v>1404</v>
      </c>
      <c r="E333" t="s" s="0">
        <v>923</v>
      </c>
      <c r="F333" t="s" s="0">
        <v>1405</v>
      </c>
      <c r="G333" t="s" s="0">
        <v>294</v>
      </c>
      <c r="H333" t="s" s="0">
        <v>1416</v>
      </c>
      <c r="I333" t="s" s="0">
        <v>47</v>
      </c>
      <c r="J333" t="n" s="2">
        <v>3.25</v>
      </c>
      <c r="K333" t="s">
        <v>33</v>
      </c>
      <c r="L333" t="s">
        <v>33</v>
      </c>
      <c r="M333" s="3">
        <f>IFERROR(K333/J333,0)</f>
      </c>
      <c r="N333" t="s">
        <v>1407</v>
      </c>
      <c r="O333" t="s">
        <v>32</v>
      </c>
      <c r="P333" t="s">
        <v>1417</v>
      </c>
      <c r="Q333" t="s">
        <v>33</v>
      </c>
      <c r="R333" t="s">
        <v>1418</v>
      </c>
      <c r="S333" t="s">
        <v>114</v>
      </c>
      <c r="U333" t="s">
        <v>39</v>
      </c>
      <c r="V333" t="s">
        <v>39</v>
      </c>
      <c r="W333" t="s">
        <v>39</v>
      </c>
    </row>
    <row r="334">
      <c r="A334" t="s" s="0">
        <v>1403</v>
      </c>
      <c r="B334" t="s" s="0">
        <v>24</v>
      </c>
      <c r="C334" t="s" s="0">
        <v>1060</v>
      </c>
      <c r="D334" t="s" s="0">
        <v>1404</v>
      </c>
      <c r="E334" t="s" s="0">
        <v>923</v>
      </c>
      <c r="F334" t="s" s="0">
        <v>1405</v>
      </c>
      <c r="G334" t="s" s="0">
        <v>294</v>
      </c>
      <c r="H334" t="s" s="0">
        <v>1419</v>
      </c>
      <c r="I334" t="s" s="0">
        <v>47</v>
      </c>
      <c r="J334" t="n" s="2">
        <v>3.3</v>
      </c>
      <c r="K334" t="s">
        <v>33</v>
      </c>
      <c r="L334" t="s">
        <v>33</v>
      </c>
      <c r="M334" s="3">
        <f>IFERROR(K334/J334,0)</f>
      </c>
      <c r="N334" t="s">
        <v>1407</v>
      </c>
      <c r="O334" t="s">
        <v>32</v>
      </c>
      <c r="P334" t="s">
        <v>1420</v>
      </c>
      <c r="Q334" t="s">
        <v>33</v>
      </c>
      <c r="R334" t="s">
        <v>1421</v>
      </c>
      <c r="S334" t="s">
        <v>77</v>
      </c>
      <c r="U334" t="s">
        <v>39</v>
      </c>
      <c r="V334" t="s">
        <v>39</v>
      </c>
      <c r="W334" t="s">
        <v>39</v>
      </c>
    </row>
    <row r="335">
      <c r="A335" t="s" s="0">
        <v>1403</v>
      </c>
      <c r="B335" t="s" s="0">
        <v>24</v>
      </c>
      <c r="C335" t="s" s="0">
        <v>1060</v>
      </c>
      <c r="D335" t="s" s="0">
        <v>1404</v>
      </c>
      <c r="E335" t="s" s="0">
        <v>923</v>
      </c>
      <c r="F335" t="s" s="0">
        <v>1405</v>
      </c>
      <c r="G335" t="s" s="0">
        <v>294</v>
      </c>
      <c r="H335" t="s" s="0">
        <v>1422</v>
      </c>
      <c r="I335" t="s" s="0">
        <v>31</v>
      </c>
      <c r="J335" t="n" s="2">
        <v>3.3</v>
      </c>
      <c r="K335" t="s">
        <v>33</v>
      </c>
      <c r="L335" t="s">
        <v>33</v>
      </c>
      <c r="M335" s="3">
        <f>IFERROR(K335/J335,0)</f>
      </c>
      <c r="N335" t="s">
        <v>1407</v>
      </c>
      <c r="O335" t="s">
        <v>32</v>
      </c>
      <c r="P335" t="s">
        <v>1423</v>
      </c>
      <c r="Q335" t="s">
        <v>33</v>
      </c>
      <c r="R335" t="s">
        <v>1424</v>
      </c>
      <c r="S335" t="s">
        <v>235</v>
      </c>
      <c r="U335" t="s">
        <v>39</v>
      </c>
      <c r="V335" t="s">
        <v>39</v>
      </c>
      <c r="W335" t="s">
        <v>39</v>
      </c>
    </row>
    <row r="336">
      <c r="A336" t="s" s="0">
        <v>1403</v>
      </c>
      <c r="B336" t="s" s="0">
        <v>24</v>
      </c>
      <c r="C336" t="s" s="0">
        <v>1060</v>
      </c>
      <c r="D336" t="s" s="0">
        <v>1404</v>
      </c>
      <c r="E336" t="s" s="0">
        <v>923</v>
      </c>
      <c r="F336" t="s" s="0">
        <v>1405</v>
      </c>
      <c r="G336" t="s" s="0">
        <v>526</v>
      </c>
      <c r="H336" t="s" s="0">
        <v>1425</v>
      </c>
      <c r="I336" t="s" s="0">
        <v>31</v>
      </c>
      <c r="J336" t="n" s="2">
        <v>3.65</v>
      </c>
      <c r="K336" t="s">
        <v>33</v>
      </c>
      <c r="L336" t="s">
        <v>33</v>
      </c>
      <c r="M336" s="3">
        <f>IFERROR(K336/J336,0)</f>
      </c>
      <c r="N336" t="s">
        <v>1407</v>
      </c>
      <c r="O336" t="s">
        <v>32</v>
      </c>
      <c r="P336" t="s">
        <v>1426</v>
      </c>
      <c r="Q336" t="s">
        <v>33</v>
      </c>
      <c r="R336" t="s">
        <v>1427</v>
      </c>
      <c r="S336" t="s">
        <v>331</v>
      </c>
      <c r="U336" t="s">
        <v>39</v>
      </c>
      <c r="V336" t="s">
        <v>39</v>
      </c>
      <c r="W336" t="s">
        <v>39</v>
      </c>
    </row>
    <row r="337">
      <c r="A337" t="s" s="0">
        <v>1403</v>
      </c>
      <c r="B337" t="s" s="0">
        <v>24</v>
      </c>
      <c r="C337" t="s" s="0">
        <v>1060</v>
      </c>
      <c r="D337" t="s" s="0">
        <v>1404</v>
      </c>
      <c r="E337" t="s" s="0">
        <v>923</v>
      </c>
      <c r="F337" t="s" s="0">
        <v>1405</v>
      </c>
      <c r="G337" t="s" s="0">
        <v>349</v>
      </c>
      <c r="H337" t="s" s="0">
        <v>89</v>
      </c>
      <c r="I337" t="s" s="0">
        <v>47</v>
      </c>
      <c r="J337" t="n" s="2">
        <v>4.25</v>
      </c>
      <c r="K337" t="s">
        <v>33</v>
      </c>
      <c r="L337" t="s">
        <v>33</v>
      </c>
      <c r="M337" s="3">
        <f>IFERROR(K337/J337,0)</f>
      </c>
      <c r="N337" t="s">
        <v>1407</v>
      </c>
      <c r="O337" t="s">
        <v>32</v>
      </c>
      <c r="P337" t="s">
        <v>1428</v>
      </c>
      <c r="Q337" t="s">
        <v>33</v>
      </c>
      <c r="R337" t="s">
        <v>1429</v>
      </c>
      <c r="S337" t="s">
        <v>171</v>
      </c>
      <c r="U337" t="s">
        <v>39</v>
      </c>
      <c r="V337" t="s">
        <v>39</v>
      </c>
      <c r="W337" t="s">
        <v>39</v>
      </c>
    </row>
    <row r="338">
      <c r="A338" t="s" s="0">
        <v>1430</v>
      </c>
      <c r="B338" t="s" s="0">
        <v>24</v>
      </c>
      <c r="C338" t="s" s="0">
        <v>1431</v>
      </c>
      <c r="D338" t="s" s="0">
        <v>1432</v>
      </c>
      <c r="E338" t="s" s="0">
        <v>94</v>
      </c>
      <c r="F338" t="s" s="0">
        <v>1433</v>
      </c>
      <c r="G338" t="s" s="0">
        <v>783</v>
      </c>
      <c r="H338" t="s" s="0">
        <v>1434</v>
      </c>
      <c r="I338" t="s" s="0">
        <v>31</v>
      </c>
      <c r="J338" t="n" s="2">
        <v>3.5</v>
      </c>
      <c r="K338" t="s">
        <v>33</v>
      </c>
      <c r="L338" t="s">
        <v>33</v>
      </c>
      <c r="M338" s="3">
        <f>IFERROR(K338/J338,0)</f>
      </c>
      <c r="N338" t="s">
        <v>918</v>
      </c>
      <c r="O338" t="s">
        <v>32</v>
      </c>
      <c r="P338" t="s">
        <v>1435</v>
      </c>
      <c r="Q338" t="s">
        <v>33</v>
      </c>
      <c r="R338" t="s">
        <v>1436</v>
      </c>
      <c r="S338" t="s">
        <v>32</v>
      </c>
      <c r="T338" t="n" s="2">
        <v>4.82</v>
      </c>
      <c r="U338" t="s">
        <v>1437</v>
      </c>
      <c r="V338" t="s">
        <v>39</v>
      </c>
      <c r="W338" t="n" s="2">
        <v>1.32</v>
      </c>
    </row>
    <row r="339">
      <c r="A339" t="s" s="0">
        <v>1430</v>
      </c>
      <c r="B339" t="s" s="0">
        <v>24</v>
      </c>
      <c r="C339" t="s" s="0">
        <v>1431</v>
      </c>
      <c r="D339" t="s" s="0">
        <v>1432</v>
      </c>
      <c r="E339" t="s" s="0">
        <v>94</v>
      </c>
      <c r="F339" t="s" s="0">
        <v>1433</v>
      </c>
      <c r="G339" t="s" s="0">
        <v>783</v>
      </c>
      <c r="H339" t="s" s="0">
        <v>1438</v>
      </c>
      <c r="I339" t="s" s="0">
        <v>31</v>
      </c>
      <c r="J339" t="n" s="2">
        <v>3.4</v>
      </c>
      <c r="K339" t="s">
        <v>33</v>
      </c>
      <c r="L339" t="s">
        <v>33</v>
      </c>
      <c r="M339" s="3">
        <f>IFERROR(K339/J339,0)</f>
      </c>
      <c r="N339" t="s">
        <v>918</v>
      </c>
      <c r="O339" t="s">
        <v>32</v>
      </c>
      <c r="P339" t="s">
        <v>1439</v>
      </c>
      <c r="Q339" t="s">
        <v>33</v>
      </c>
      <c r="R339" t="s">
        <v>1440</v>
      </c>
      <c r="S339" t="s">
        <v>42</v>
      </c>
      <c r="T339" t="n" s="2">
        <v>4.82</v>
      </c>
      <c r="U339" t="s">
        <v>1441</v>
      </c>
      <c r="V339" t="s">
        <v>39</v>
      </c>
      <c r="W339" t="n" s="2">
        <v>1.42</v>
      </c>
    </row>
    <row r="340">
      <c r="A340" t="s" s="0">
        <v>1430</v>
      </c>
      <c r="B340" t="s" s="0">
        <v>24</v>
      </c>
      <c r="C340" t="s" s="0">
        <v>1431</v>
      </c>
      <c r="D340" t="s" s="0">
        <v>1432</v>
      </c>
      <c r="E340" t="s" s="0">
        <v>94</v>
      </c>
      <c r="F340" t="s" s="0">
        <v>1433</v>
      </c>
      <c r="G340" t="s" s="0">
        <v>392</v>
      </c>
      <c r="H340" t="s" s="0">
        <v>1442</v>
      </c>
      <c r="I340" t="s" s="0">
        <v>31</v>
      </c>
      <c r="J340" t="n" s="2">
        <v>4.5</v>
      </c>
      <c r="K340" t="s">
        <v>33</v>
      </c>
      <c r="L340" t="s">
        <v>33</v>
      </c>
      <c r="M340" s="3">
        <f>IFERROR(K340/J340,0)</f>
      </c>
      <c r="N340" t="s">
        <v>918</v>
      </c>
      <c r="O340" t="s">
        <v>32</v>
      </c>
      <c r="P340" t="s">
        <v>1443</v>
      </c>
      <c r="Q340" t="s">
        <v>33</v>
      </c>
      <c r="R340" t="s">
        <v>1444</v>
      </c>
      <c r="S340" t="s">
        <v>48</v>
      </c>
      <c r="T340" t="n" s="2">
        <v>6.0</v>
      </c>
      <c r="U340" t="s">
        <v>675</v>
      </c>
      <c r="V340" t="s">
        <v>39</v>
      </c>
      <c r="W340" t="n" s="2">
        <v>1.5</v>
      </c>
    </row>
    <row r="341">
      <c r="A341" t="s" s="0">
        <v>1430</v>
      </c>
      <c r="B341" t="s" s="0">
        <v>24</v>
      </c>
      <c r="C341" t="s" s="0">
        <v>1431</v>
      </c>
      <c r="D341" t="s" s="0">
        <v>1432</v>
      </c>
      <c r="E341" t="s" s="0">
        <v>94</v>
      </c>
      <c r="F341" t="s" s="0">
        <v>1433</v>
      </c>
      <c r="G341" t="s" s="0">
        <v>392</v>
      </c>
      <c r="H341" t="s" s="0">
        <v>1169</v>
      </c>
      <c r="I341" t="s" s="0">
        <v>31</v>
      </c>
      <c r="J341" t="n" s="2">
        <v>4.6</v>
      </c>
      <c r="K341" t="s">
        <v>33</v>
      </c>
      <c r="L341" t="s">
        <v>33</v>
      </c>
      <c r="M341" s="3">
        <f>IFERROR(K341/J341,0)</f>
      </c>
      <c r="N341" t="s">
        <v>918</v>
      </c>
      <c r="O341" t="s">
        <v>32</v>
      </c>
      <c r="P341" t="s">
        <v>1445</v>
      </c>
      <c r="Q341" t="s">
        <v>33</v>
      </c>
      <c r="R341" t="s">
        <v>1446</v>
      </c>
      <c r="S341" t="s">
        <v>35</v>
      </c>
      <c r="T341" t="n" s="2">
        <v>6.0</v>
      </c>
      <c r="U341" t="s">
        <v>1009</v>
      </c>
      <c r="V341" t="s">
        <v>39</v>
      </c>
      <c r="W341" t="n" s="2">
        <v>1.4</v>
      </c>
    </row>
    <row r="342">
      <c r="A342" t="s" s="0">
        <v>1430</v>
      </c>
      <c r="B342" t="s" s="0">
        <v>24</v>
      </c>
      <c r="C342" t="s" s="0">
        <v>1431</v>
      </c>
      <c r="D342" t="s" s="0">
        <v>1432</v>
      </c>
      <c r="E342" t="s" s="0">
        <v>94</v>
      </c>
      <c r="F342" t="s" s="0">
        <v>1433</v>
      </c>
      <c r="G342" t="s" s="0">
        <v>29</v>
      </c>
      <c r="H342" t="s" s="0">
        <v>1447</v>
      </c>
      <c r="I342" t="s" s="0">
        <v>47</v>
      </c>
      <c r="J342" t="n" s="2">
        <v>4.9</v>
      </c>
      <c r="K342" t="s">
        <v>33</v>
      </c>
      <c r="L342" t="s">
        <v>33</v>
      </c>
      <c r="M342" s="3">
        <f>IFERROR(K342/J342,0)</f>
      </c>
      <c r="N342" t="s">
        <v>918</v>
      </c>
      <c r="O342" t="s">
        <v>32</v>
      </c>
      <c r="P342" t="s">
        <v>1448</v>
      </c>
      <c r="Q342" t="s">
        <v>33</v>
      </c>
      <c r="R342" t="s">
        <v>1449</v>
      </c>
      <c r="S342" t="s">
        <v>114</v>
      </c>
      <c r="T342" t="n" s="2">
        <v>7.05</v>
      </c>
      <c r="U342" t="s">
        <v>1450</v>
      </c>
      <c r="V342" t="s">
        <v>39</v>
      </c>
      <c r="W342" t="n" s="2">
        <v>2.15</v>
      </c>
    </row>
    <row r="343">
      <c r="A343" t="s" s="0">
        <v>1430</v>
      </c>
      <c r="B343" t="s" s="0">
        <v>24</v>
      </c>
      <c r="C343" t="s" s="0">
        <v>1431</v>
      </c>
      <c r="D343" t="s" s="0">
        <v>1432</v>
      </c>
      <c r="E343" t="s" s="0">
        <v>94</v>
      </c>
      <c r="F343" t="s" s="0">
        <v>1433</v>
      </c>
      <c r="G343" t="s" s="0">
        <v>29</v>
      </c>
      <c r="H343" t="s" s="0">
        <v>1451</v>
      </c>
      <c r="I343" t="s" s="0">
        <v>47</v>
      </c>
      <c r="J343" t="s" s="0">
        <v>33</v>
      </c>
      <c r="K343" t="s">
        <v>33</v>
      </c>
      <c r="L343" t="s">
        <v>33</v>
      </c>
      <c r="M343" s="3">
        <f>IFERROR(K343/J343,0)</f>
      </c>
      <c r="N343" t="s">
        <v>918</v>
      </c>
      <c r="O343" t="s">
        <v>32</v>
      </c>
      <c r="P343" t="s">
        <v>33</v>
      </c>
      <c r="Q343" t="s">
        <v>33</v>
      </c>
      <c r="R343" t="s">
        <v>33</v>
      </c>
      <c r="S343" t="s">
        <v>77</v>
      </c>
      <c r="T343" t="n" s="2">
        <v>7.05</v>
      </c>
      <c r="U343" t="s">
        <v>39</v>
      </c>
      <c r="V343" t="s">
        <v>39</v>
      </c>
      <c r="W343" t="s">
        <v>39</v>
      </c>
    </row>
    <row r="344">
      <c r="A344" t="s" s="0">
        <v>1430</v>
      </c>
      <c r="B344" t="s" s="0">
        <v>24</v>
      </c>
      <c r="C344" t="s" s="0">
        <v>1431</v>
      </c>
      <c r="D344" t="s" s="0">
        <v>1432</v>
      </c>
      <c r="E344" t="s" s="0">
        <v>94</v>
      </c>
      <c r="F344" t="s" s="0">
        <v>1433</v>
      </c>
      <c r="G344" t="s" s="0">
        <v>29</v>
      </c>
      <c r="H344" t="s" s="0">
        <v>1357</v>
      </c>
      <c r="I344" t="s" s="0">
        <v>31</v>
      </c>
      <c r="J344" t="n" s="2">
        <v>5.0</v>
      </c>
      <c r="K344" t="s">
        <v>33</v>
      </c>
      <c r="L344" t="s">
        <v>33</v>
      </c>
      <c r="M344" s="3">
        <f>IFERROR(K344/J344,0)</f>
      </c>
      <c r="N344" t="s">
        <v>918</v>
      </c>
      <c r="O344" t="s">
        <v>32</v>
      </c>
      <c r="P344" t="s">
        <v>1452</v>
      </c>
      <c r="Q344" t="s">
        <v>33</v>
      </c>
      <c r="R344" t="s">
        <v>1453</v>
      </c>
      <c r="S344" t="s">
        <v>235</v>
      </c>
      <c r="T344" t="n" s="2">
        <v>7.05</v>
      </c>
      <c r="U344" t="s">
        <v>1106</v>
      </c>
      <c r="V344" t="s">
        <v>39</v>
      </c>
      <c r="W344" t="n" s="2">
        <v>2.05</v>
      </c>
    </row>
    <row r="345">
      <c r="A345" t="s" s="0">
        <v>1430</v>
      </c>
      <c r="B345" t="s" s="0">
        <v>24</v>
      </c>
      <c r="C345" t="s" s="0">
        <v>1431</v>
      </c>
      <c r="D345" t="s" s="0">
        <v>1432</v>
      </c>
      <c r="E345" t="s" s="0">
        <v>94</v>
      </c>
      <c r="F345" t="s" s="0">
        <v>1433</v>
      </c>
      <c r="G345" t="s" s="0">
        <v>29</v>
      </c>
      <c r="H345" t="s" s="0">
        <v>1454</v>
      </c>
      <c r="I345" t="s" s="0">
        <v>31</v>
      </c>
      <c r="J345" t="n" s="2">
        <v>4.8</v>
      </c>
      <c r="K345" t="s">
        <v>33</v>
      </c>
      <c r="L345" t="s">
        <v>33</v>
      </c>
      <c r="M345" s="3">
        <f>IFERROR(K345/J345,0)</f>
      </c>
      <c r="N345" t="s">
        <v>918</v>
      </c>
      <c r="O345" t="s">
        <v>32</v>
      </c>
      <c r="P345" t="s">
        <v>1455</v>
      </c>
      <c r="Q345" t="s">
        <v>33</v>
      </c>
      <c r="R345" t="s">
        <v>1456</v>
      </c>
      <c r="S345" t="s">
        <v>331</v>
      </c>
      <c r="T345" t="n" s="2">
        <v>7.05</v>
      </c>
      <c r="U345" t="s">
        <v>1457</v>
      </c>
      <c r="V345" t="s">
        <v>39</v>
      </c>
      <c r="W345" t="n" s="2">
        <v>2.25</v>
      </c>
    </row>
    <row r="346">
      <c r="A346" t="s" s="0">
        <v>1430</v>
      </c>
      <c r="B346" t="s" s="0">
        <v>24</v>
      </c>
      <c r="C346" t="s" s="0">
        <v>1431</v>
      </c>
      <c r="D346" t="s" s="0">
        <v>1432</v>
      </c>
      <c r="E346" t="s" s="0">
        <v>94</v>
      </c>
      <c r="F346" t="s" s="0">
        <v>1433</v>
      </c>
      <c r="G346" t="s" s="0">
        <v>294</v>
      </c>
      <c r="H346" t="s" s="0">
        <v>1129</v>
      </c>
      <c r="I346" t="s" s="0">
        <v>47</v>
      </c>
      <c r="J346" t="n" s="2">
        <v>6.5</v>
      </c>
      <c r="K346" t="s">
        <v>33</v>
      </c>
      <c r="L346" t="s">
        <v>33</v>
      </c>
      <c r="M346" s="3">
        <f>IFERROR(K346/J346,0)</f>
      </c>
      <c r="N346" t="s">
        <v>918</v>
      </c>
      <c r="O346" t="s">
        <v>32</v>
      </c>
      <c r="P346" t="s">
        <v>1458</v>
      </c>
      <c r="Q346" t="s">
        <v>33</v>
      </c>
      <c r="R346" t="s">
        <v>1459</v>
      </c>
      <c r="S346" t="s">
        <v>171</v>
      </c>
      <c r="U346" t="s">
        <v>39</v>
      </c>
      <c r="V346" t="s">
        <v>39</v>
      </c>
      <c r="W346" t="s">
        <v>39</v>
      </c>
    </row>
    <row r="347">
      <c r="A347" t="s" s="0">
        <v>1460</v>
      </c>
      <c r="B347" t="s" s="0">
        <v>24</v>
      </c>
      <c r="C347" t="s" s="0">
        <v>1431</v>
      </c>
      <c r="D347" t="s" s="0">
        <v>1461</v>
      </c>
      <c r="E347" t="s" s="0">
        <v>409</v>
      </c>
      <c r="F347" t="s" s="0">
        <v>1462</v>
      </c>
      <c r="G347" t="s" s="0">
        <v>783</v>
      </c>
      <c r="H347" t="s" s="0">
        <v>1434</v>
      </c>
      <c r="I347" t="s" s="0">
        <v>31</v>
      </c>
      <c r="J347" t="n" s="2">
        <v>3.7</v>
      </c>
      <c r="K347" t="s">
        <v>33</v>
      </c>
      <c r="L347" t="s">
        <v>33</v>
      </c>
      <c r="M347" s="3">
        <f>IFERROR(K347/J347,0)</f>
      </c>
      <c r="N347" t="s">
        <v>481</v>
      </c>
      <c r="O347" t="s">
        <v>58</v>
      </c>
      <c r="P347" t="s">
        <v>1463</v>
      </c>
      <c r="Q347" t="s">
        <v>33</v>
      </c>
      <c r="R347" t="s">
        <v>1464</v>
      </c>
      <c r="S347" t="s">
        <v>32</v>
      </c>
      <c r="T347" t="n" s="2">
        <v>4.75</v>
      </c>
      <c r="U347" t="s">
        <v>1465</v>
      </c>
      <c r="V347" t="s">
        <v>39</v>
      </c>
      <c r="W347" t="n" s="2">
        <v>1.05</v>
      </c>
    </row>
    <row r="348">
      <c r="A348" t="s" s="0">
        <v>1460</v>
      </c>
      <c r="B348" t="s" s="0">
        <v>24</v>
      </c>
      <c r="C348" t="s" s="0">
        <v>1431</v>
      </c>
      <c r="D348" t="s" s="0">
        <v>1461</v>
      </c>
      <c r="E348" t="s" s="0">
        <v>409</v>
      </c>
      <c r="F348" t="s" s="0">
        <v>1462</v>
      </c>
      <c r="G348" t="s" s="0">
        <v>783</v>
      </c>
      <c r="H348" t="s" s="0">
        <v>1466</v>
      </c>
      <c r="I348" t="s" s="0">
        <v>31</v>
      </c>
      <c r="J348" t="n" s="2">
        <v>3.8</v>
      </c>
      <c r="K348" t="s">
        <v>33</v>
      </c>
      <c r="L348" t="s">
        <v>33</v>
      </c>
      <c r="M348" s="3">
        <f>IFERROR(K348/J348,0)</f>
      </c>
      <c r="N348" t="s">
        <v>481</v>
      </c>
      <c r="O348" t="s">
        <v>58</v>
      </c>
      <c r="P348" t="s">
        <v>1467</v>
      </c>
      <c r="Q348" t="s">
        <v>33</v>
      </c>
      <c r="R348" t="s">
        <v>1468</v>
      </c>
      <c r="S348" t="s">
        <v>42</v>
      </c>
      <c r="T348" t="n" s="2">
        <v>4.75</v>
      </c>
      <c r="U348" t="s">
        <v>1360</v>
      </c>
      <c r="V348" t="s">
        <v>39</v>
      </c>
      <c r="W348" t="n" s="2">
        <v>0.95</v>
      </c>
    </row>
    <row r="349">
      <c r="A349" t="s" s="0">
        <v>1460</v>
      </c>
      <c r="B349" t="s" s="0">
        <v>24</v>
      </c>
      <c r="C349" t="s" s="0">
        <v>1431</v>
      </c>
      <c r="D349" t="s" s="0">
        <v>1461</v>
      </c>
      <c r="E349" t="s" s="0">
        <v>409</v>
      </c>
      <c r="F349" t="s" s="0">
        <v>1462</v>
      </c>
      <c r="G349" t="s" s="0">
        <v>392</v>
      </c>
      <c r="H349" t="s" s="0">
        <v>952</v>
      </c>
      <c r="I349" t="s" s="0">
        <v>31</v>
      </c>
      <c r="J349" t="n" s="2">
        <v>3.9</v>
      </c>
      <c r="K349" t="s">
        <v>33</v>
      </c>
      <c r="L349" t="s">
        <v>33</v>
      </c>
      <c r="M349" s="3">
        <f>IFERROR(K349/J349,0)</f>
      </c>
      <c r="N349" t="s">
        <v>481</v>
      </c>
      <c r="O349" t="s">
        <v>58</v>
      </c>
      <c r="P349" t="s">
        <v>1469</v>
      </c>
      <c r="Q349" t="s">
        <v>33</v>
      </c>
      <c r="R349" t="s">
        <v>1470</v>
      </c>
      <c r="S349" t="s">
        <v>48</v>
      </c>
      <c r="T349" t="n" s="2">
        <v>5.6</v>
      </c>
      <c r="U349" t="s">
        <v>1471</v>
      </c>
      <c r="V349" t="s">
        <v>39</v>
      </c>
      <c r="W349" t="n" s="2">
        <v>1.7</v>
      </c>
    </row>
    <row r="350">
      <c r="A350" t="s" s="0">
        <v>1460</v>
      </c>
      <c r="B350" t="s" s="0">
        <v>24</v>
      </c>
      <c r="C350" t="s" s="0">
        <v>1431</v>
      </c>
      <c r="D350" t="s" s="0">
        <v>1461</v>
      </c>
      <c r="E350" t="s" s="0">
        <v>409</v>
      </c>
      <c r="F350" t="s" s="0">
        <v>1462</v>
      </c>
      <c r="G350" t="s" s="0">
        <v>392</v>
      </c>
      <c r="H350" t="s" s="0">
        <v>694</v>
      </c>
      <c r="I350" t="s" s="0">
        <v>31</v>
      </c>
      <c r="J350" t="n" s="2">
        <v>4.5</v>
      </c>
      <c r="K350" t="s">
        <v>33</v>
      </c>
      <c r="L350" t="s">
        <v>33</v>
      </c>
      <c r="M350" s="3">
        <f>IFERROR(K350/J350,0)</f>
      </c>
      <c r="N350" t="s">
        <v>481</v>
      </c>
      <c r="O350" t="s">
        <v>58</v>
      </c>
      <c r="P350" t="s">
        <v>1463</v>
      </c>
      <c r="Q350" t="s">
        <v>33</v>
      </c>
      <c r="R350" t="s">
        <v>1472</v>
      </c>
      <c r="S350" t="s">
        <v>35</v>
      </c>
      <c r="T350" t="n" s="2">
        <v>5.6</v>
      </c>
      <c r="U350" t="s">
        <v>1473</v>
      </c>
      <c r="V350" t="s">
        <v>39</v>
      </c>
      <c r="W350" t="n" s="2">
        <v>1.1</v>
      </c>
    </row>
    <row r="351">
      <c r="A351" t="s" s="0">
        <v>1460</v>
      </c>
      <c r="B351" t="s" s="0">
        <v>24</v>
      </c>
      <c r="C351" t="s" s="0">
        <v>1431</v>
      </c>
      <c r="D351" t="s" s="0">
        <v>1461</v>
      </c>
      <c r="E351" t="s" s="0">
        <v>409</v>
      </c>
      <c r="F351" t="s" s="0">
        <v>1462</v>
      </c>
      <c r="G351" t="s" s="0">
        <v>29</v>
      </c>
      <c r="H351" t="s" s="0">
        <v>1474</v>
      </c>
      <c r="I351" t="s" s="0">
        <v>31</v>
      </c>
      <c r="J351" t="n" s="2">
        <v>4.5</v>
      </c>
      <c r="K351" t="s">
        <v>33</v>
      </c>
      <c r="L351" t="s">
        <v>33</v>
      </c>
      <c r="M351" s="3">
        <f>IFERROR(K351/J351,0)</f>
      </c>
      <c r="N351" t="s">
        <v>481</v>
      </c>
      <c r="O351" t="s">
        <v>58</v>
      </c>
      <c r="P351" t="s">
        <v>1475</v>
      </c>
      <c r="Q351" t="s">
        <v>33</v>
      </c>
      <c r="R351" t="s">
        <v>1476</v>
      </c>
      <c r="S351" t="s">
        <v>114</v>
      </c>
      <c r="T351" t="n" s="2">
        <v>6.7</v>
      </c>
      <c r="U351" t="s">
        <v>497</v>
      </c>
      <c r="V351" t="s">
        <v>39</v>
      </c>
      <c r="W351" t="n" s="2">
        <v>2.2</v>
      </c>
    </row>
    <row r="352">
      <c r="A352" t="s" s="0">
        <v>1460</v>
      </c>
      <c r="B352" t="s" s="0">
        <v>24</v>
      </c>
      <c r="C352" t="s" s="0">
        <v>1431</v>
      </c>
      <c r="D352" t="s" s="0">
        <v>1461</v>
      </c>
      <c r="E352" t="s" s="0">
        <v>409</v>
      </c>
      <c r="F352" t="s" s="0">
        <v>1462</v>
      </c>
      <c r="G352" t="s" s="0">
        <v>29</v>
      </c>
      <c r="H352" t="s" s="0">
        <v>1477</v>
      </c>
      <c r="I352" t="s" s="0">
        <v>31</v>
      </c>
      <c r="J352" t="n" s="2">
        <v>4.5</v>
      </c>
      <c r="K352" t="s">
        <v>33</v>
      </c>
      <c r="L352" t="s">
        <v>33</v>
      </c>
      <c r="M352" s="3">
        <f>IFERROR(K352/J352,0)</f>
      </c>
      <c r="N352" t="s">
        <v>481</v>
      </c>
      <c r="O352" t="s">
        <v>58</v>
      </c>
      <c r="P352" t="s">
        <v>1478</v>
      </c>
      <c r="Q352" t="s">
        <v>33</v>
      </c>
      <c r="R352" t="s">
        <v>1479</v>
      </c>
      <c r="S352" t="s">
        <v>77</v>
      </c>
      <c r="T352" t="n" s="2">
        <v>6.7</v>
      </c>
      <c r="U352" t="s">
        <v>497</v>
      </c>
      <c r="V352" t="s">
        <v>39</v>
      </c>
      <c r="W352" t="n" s="2">
        <v>2.2</v>
      </c>
    </row>
    <row r="353">
      <c r="A353" t="s" s="0">
        <v>1460</v>
      </c>
      <c r="B353" t="s" s="0">
        <v>24</v>
      </c>
      <c r="C353" t="s" s="0">
        <v>1431</v>
      </c>
      <c r="D353" t="s" s="0">
        <v>1461</v>
      </c>
      <c r="E353" t="s" s="0">
        <v>409</v>
      </c>
      <c r="F353" t="s" s="0">
        <v>1462</v>
      </c>
      <c r="G353" t="s" s="0">
        <v>29</v>
      </c>
      <c r="H353" t="s" s="0">
        <v>1480</v>
      </c>
      <c r="I353" t="s" s="0">
        <v>47</v>
      </c>
      <c r="J353" t="n" s="2">
        <v>4.7</v>
      </c>
      <c r="K353" t="s">
        <v>33</v>
      </c>
      <c r="L353" t="s">
        <v>33</v>
      </c>
      <c r="M353" s="3">
        <f>IFERROR(K353/J353,0)</f>
      </c>
      <c r="N353" t="s">
        <v>481</v>
      </c>
      <c r="O353" t="s">
        <v>58</v>
      </c>
      <c r="P353" t="s">
        <v>1481</v>
      </c>
      <c r="Q353" t="s">
        <v>33</v>
      </c>
      <c r="R353" t="s">
        <v>1482</v>
      </c>
      <c r="S353" t="s">
        <v>235</v>
      </c>
      <c r="T353" t="n" s="2">
        <v>6.7</v>
      </c>
      <c r="U353" t="s">
        <v>958</v>
      </c>
      <c r="V353" t="s">
        <v>39</v>
      </c>
      <c r="W353" t="n" s="2">
        <v>2.0</v>
      </c>
    </row>
    <row r="354">
      <c r="A354" t="s" s="0">
        <v>1460</v>
      </c>
      <c r="B354" t="s" s="0">
        <v>24</v>
      </c>
      <c r="C354" t="s" s="0">
        <v>1431</v>
      </c>
      <c r="D354" t="s" s="0">
        <v>1461</v>
      </c>
      <c r="E354" t="s" s="0">
        <v>409</v>
      </c>
      <c r="F354" t="s" s="0">
        <v>1462</v>
      </c>
      <c r="G354" t="s" s="0">
        <v>29</v>
      </c>
      <c r="H354" t="s" s="0">
        <v>1483</v>
      </c>
      <c r="I354" t="s" s="0">
        <v>31</v>
      </c>
      <c r="J354" t="n" s="2">
        <v>4.5</v>
      </c>
      <c r="K354" t="s">
        <v>33</v>
      </c>
      <c r="L354" t="s">
        <v>33</v>
      </c>
      <c r="M354" s="3">
        <f>IFERROR(K354/J354,0)</f>
      </c>
      <c r="N354" t="s">
        <v>481</v>
      </c>
      <c r="O354" t="s">
        <v>58</v>
      </c>
      <c r="P354" t="s">
        <v>1484</v>
      </c>
      <c r="Q354" t="s">
        <v>33</v>
      </c>
      <c r="R354" t="s">
        <v>1485</v>
      </c>
      <c r="S354" t="s">
        <v>331</v>
      </c>
      <c r="T354" t="n" s="2">
        <v>6.7</v>
      </c>
      <c r="U354" t="s">
        <v>497</v>
      </c>
      <c r="V354" t="s">
        <v>39</v>
      </c>
      <c r="W354" t="n" s="2">
        <v>2.2</v>
      </c>
    </row>
    <row r="355">
      <c r="A355" t="s" s="0">
        <v>1460</v>
      </c>
      <c r="B355" t="s" s="0">
        <v>24</v>
      </c>
      <c r="C355" t="s" s="0">
        <v>1431</v>
      </c>
      <c r="D355" t="s" s="0">
        <v>1461</v>
      </c>
      <c r="E355" t="s" s="0">
        <v>409</v>
      </c>
      <c r="F355" t="s" s="0">
        <v>1462</v>
      </c>
      <c r="G355" t="s" s="0">
        <v>29</v>
      </c>
      <c r="H355" t="s" s="0">
        <v>1486</v>
      </c>
      <c r="I355" t="s" s="0">
        <v>31</v>
      </c>
      <c r="J355" t="n" s="2">
        <v>4.5</v>
      </c>
      <c r="K355" t="s">
        <v>33</v>
      </c>
      <c r="L355" t="s">
        <v>33</v>
      </c>
      <c r="M355" s="3">
        <f>IFERROR(K355/J355,0)</f>
      </c>
      <c r="N355" t="s">
        <v>481</v>
      </c>
      <c r="O355" t="s">
        <v>58</v>
      </c>
      <c r="P355" t="s">
        <v>1487</v>
      </c>
      <c r="Q355" t="s">
        <v>33</v>
      </c>
      <c r="R355" t="s">
        <v>1488</v>
      </c>
      <c r="S355" t="s">
        <v>171</v>
      </c>
      <c r="T355" t="n" s="2">
        <v>6.7</v>
      </c>
      <c r="U355" t="s">
        <v>497</v>
      </c>
      <c r="V355" t="s">
        <v>39</v>
      </c>
      <c r="W355" t="n" s="2">
        <v>2.2</v>
      </c>
    </row>
    <row r="356">
      <c r="A356" t="s" s="0">
        <v>1489</v>
      </c>
      <c r="B356" t="s" s="0">
        <v>24</v>
      </c>
      <c r="C356" t="s" s="0">
        <v>1431</v>
      </c>
      <c r="D356" t="s" s="0">
        <v>1490</v>
      </c>
      <c r="E356" t="s" s="0">
        <v>1491</v>
      </c>
      <c r="F356" t="s" s="0">
        <v>1492</v>
      </c>
      <c r="G356" t="s" s="0">
        <v>392</v>
      </c>
      <c r="H356" t="s" s="0">
        <v>313</v>
      </c>
      <c r="I356" t="s" s="0">
        <v>31</v>
      </c>
      <c r="J356" t="n" s="2">
        <v>5.2</v>
      </c>
      <c r="K356" t="s">
        <v>33</v>
      </c>
      <c r="L356" t="s">
        <v>33</v>
      </c>
      <c r="M356" s="3">
        <f>IFERROR(K356/J356,0)</f>
      </c>
      <c r="N356" t="s">
        <v>1072</v>
      </c>
      <c r="O356" t="s">
        <v>48</v>
      </c>
      <c r="P356" t="s">
        <v>1493</v>
      </c>
      <c r="Q356" t="s">
        <v>33</v>
      </c>
      <c r="R356" t="s">
        <v>1494</v>
      </c>
      <c r="S356" t="s">
        <v>32</v>
      </c>
      <c r="T356" t="n" s="2">
        <v>5.87</v>
      </c>
      <c r="U356" t="s">
        <v>1495</v>
      </c>
      <c r="V356" t="s">
        <v>39</v>
      </c>
      <c r="W356" t="n" s="2">
        <v>0.67</v>
      </c>
    </row>
    <row r="357">
      <c r="A357" t="s" s="0">
        <v>1489</v>
      </c>
      <c r="B357" t="s" s="0">
        <v>24</v>
      </c>
      <c r="C357" t="s" s="0">
        <v>1431</v>
      </c>
      <c r="D357" t="s" s="0">
        <v>1490</v>
      </c>
      <c r="E357" t="s" s="0">
        <v>1491</v>
      </c>
      <c r="F357" t="s" s="0">
        <v>1492</v>
      </c>
      <c r="G357" t="s" s="0">
        <v>392</v>
      </c>
      <c r="H357" t="s" s="0">
        <v>323</v>
      </c>
      <c r="I357" t="s" s="0">
        <v>31</v>
      </c>
      <c r="J357" t="n" s="2">
        <v>5.25</v>
      </c>
      <c r="K357" t="s">
        <v>33</v>
      </c>
      <c r="L357" t="s">
        <v>33</v>
      </c>
      <c r="M357" s="3">
        <f>IFERROR(K357/J357,0)</f>
      </c>
      <c r="N357" t="s">
        <v>1072</v>
      </c>
      <c r="O357" t="s">
        <v>48</v>
      </c>
      <c r="P357" t="s">
        <v>1496</v>
      </c>
      <c r="Q357" t="s">
        <v>33</v>
      </c>
      <c r="R357" t="s">
        <v>1497</v>
      </c>
      <c r="S357" t="s">
        <v>42</v>
      </c>
      <c r="T357" t="n" s="2">
        <v>5.87</v>
      </c>
      <c r="U357" t="s">
        <v>1498</v>
      </c>
      <c r="V357" t="s">
        <v>39</v>
      </c>
      <c r="W357" t="n" s="2">
        <v>0.62</v>
      </c>
    </row>
    <row r="358">
      <c r="A358" t="s" s="0">
        <v>1489</v>
      </c>
      <c r="B358" t="s" s="0">
        <v>24</v>
      </c>
      <c r="C358" t="s" s="0">
        <v>1431</v>
      </c>
      <c r="D358" t="s" s="0">
        <v>1490</v>
      </c>
      <c r="E358" t="s" s="0">
        <v>1491</v>
      </c>
      <c r="F358" t="s" s="0">
        <v>1492</v>
      </c>
      <c r="G358" t="s" s="0">
        <v>392</v>
      </c>
      <c r="H358" t="s" s="0">
        <v>986</v>
      </c>
      <c r="I358" t="s" s="0">
        <v>31</v>
      </c>
      <c r="J358" t="n" s="2">
        <v>5.23</v>
      </c>
      <c r="K358" t="s">
        <v>33</v>
      </c>
      <c r="L358" t="s">
        <v>33</v>
      </c>
      <c r="M358" s="3">
        <f>IFERROR(K358/J358,0)</f>
      </c>
      <c r="N358" t="s">
        <v>1072</v>
      </c>
      <c r="O358" t="s">
        <v>48</v>
      </c>
      <c r="P358" t="s">
        <v>1499</v>
      </c>
      <c r="Q358" t="s">
        <v>33</v>
      </c>
      <c r="R358" t="s">
        <v>1500</v>
      </c>
      <c r="S358" t="s">
        <v>48</v>
      </c>
      <c r="T358" t="n" s="2">
        <v>5.87</v>
      </c>
      <c r="U358" t="s">
        <v>1501</v>
      </c>
      <c r="V358" t="s">
        <v>39</v>
      </c>
      <c r="W358" t="n" s="2">
        <v>0.64</v>
      </c>
    </row>
    <row r="359">
      <c r="A359" t="s" s="0">
        <v>1489</v>
      </c>
      <c r="B359" t="s" s="0">
        <v>24</v>
      </c>
      <c r="C359" t="s" s="0">
        <v>1431</v>
      </c>
      <c r="D359" t="s" s="0">
        <v>1490</v>
      </c>
      <c r="E359" t="s" s="0">
        <v>1491</v>
      </c>
      <c r="F359" t="s" s="0">
        <v>1492</v>
      </c>
      <c r="G359" t="s" s="0">
        <v>29</v>
      </c>
      <c r="H359" t="s" s="0">
        <v>1356</v>
      </c>
      <c r="I359" t="s" s="0">
        <v>31</v>
      </c>
      <c r="J359" t="n" s="2">
        <v>6.0</v>
      </c>
      <c r="K359" t="s">
        <v>33</v>
      </c>
      <c r="L359" t="s">
        <v>33</v>
      </c>
      <c r="M359" s="3">
        <f>IFERROR(K359/J359,0)</f>
      </c>
      <c r="N359" t="s">
        <v>1072</v>
      </c>
      <c r="O359" t="s">
        <v>48</v>
      </c>
      <c r="P359" t="s">
        <v>1502</v>
      </c>
      <c r="Q359" t="s">
        <v>33</v>
      </c>
      <c r="R359" t="s">
        <v>1503</v>
      </c>
      <c r="S359" t="s">
        <v>35</v>
      </c>
      <c r="U359" t="s">
        <v>39</v>
      </c>
      <c r="V359" t="s">
        <v>39</v>
      </c>
      <c r="W359" t="s">
        <v>39</v>
      </c>
    </row>
    <row r="360">
      <c r="A360" t="s" s="0">
        <v>1489</v>
      </c>
      <c r="B360" t="s" s="0">
        <v>24</v>
      </c>
      <c r="C360" t="s" s="0">
        <v>1431</v>
      </c>
      <c r="D360" t="s" s="0">
        <v>1490</v>
      </c>
      <c r="E360" t="s" s="0">
        <v>1491</v>
      </c>
      <c r="F360" t="s" s="0">
        <v>1492</v>
      </c>
      <c r="G360" t="s" s="0">
        <v>29</v>
      </c>
      <c r="H360" t="s" s="0">
        <v>1504</v>
      </c>
      <c r="I360" t="s" s="0">
        <v>47</v>
      </c>
      <c r="J360" t="n" s="2">
        <v>5.7</v>
      </c>
      <c r="K360" t="s">
        <v>33</v>
      </c>
      <c r="L360" t="s">
        <v>33</v>
      </c>
      <c r="M360" s="3">
        <f>IFERROR(K360/J360,0)</f>
      </c>
      <c r="N360" t="s">
        <v>1072</v>
      </c>
      <c r="O360" t="s">
        <v>48</v>
      </c>
      <c r="P360" t="s">
        <v>1502</v>
      </c>
      <c r="Q360" t="s">
        <v>33</v>
      </c>
      <c r="R360" t="s">
        <v>1505</v>
      </c>
      <c r="S360" t="s">
        <v>114</v>
      </c>
      <c r="U360" t="s">
        <v>39</v>
      </c>
      <c r="V360" t="s">
        <v>39</v>
      </c>
      <c r="W360" t="s">
        <v>39</v>
      </c>
    </row>
    <row r="361">
      <c r="A361" t="s" s="0">
        <v>1489</v>
      </c>
      <c r="B361" t="s" s="0">
        <v>24</v>
      </c>
      <c r="C361" t="s" s="0">
        <v>1431</v>
      </c>
      <c r="D361" t="s" s="0">
        <v>1490</v>
      </c>
      <c r="E361" t="s" s="0">
        <v>1491</v>
      </c>
      <c r="F361" t="s" s="0">
        <v>1492</v>
      </c>
      <c r="G361" t="s" s="0">
        <v>29</v>
      </c>
      <c r="H361" t="s" s="0">
        <v>1506</v>
      </c>
      <c r="I361" t="s" s="0">
        <v>31</v>
      </c>
      <c r="J361" t="n" s="2">
        <v>6.15</v>
      </c>
      <c r="K361" t="s">
        <v>33</v>
      </c>
      <c r="L361" t="s">
        <v>33</v>
      </c>
      <c r="M361" s="3">
        <f>IFERROR(K361/J361,0)</f>
      </c>
      <c r="N361" t="s">
        <v>1072</v>
      </c>
      <c r="O361" t="s">
        <v>48</v>
      </c>
      <c r="P361" t="s">
        <v>1507</v>
      </c>
      <c r="Q361" t="s">
        <v>33</v>
      </c>
      <c r="R361" t="s">
        <v>1508</v>
      </c>
      <c r="S361" t="s">
        <v>77</v>
      </c>
      <c r="U361" t="s">
        <v>39</v>
      </c>
      <c r="V361" t="s">
        <v>39</v>
      </c>
      <c r="W361" t="s">
        <v>39</v>
      </c>
    </row>
    <row r="362">
      <c r="A362" t="s" s="0">
        <v>1489</v>
      </c>
      <c r="B362" t="s" s="0">
        <v>24</v>
      </c>
      <c r="C362" t="s" s="0">
        <v>1431</v>
      </c>
      <c r="D362" t="s" s="0">
        <v>1490</v>
      </c>
      <c r="E362" t="s" s="0">
        <v>1491</v>
      </c>
      <c r="F362" t="s" s="0">
        <v>1492</v>
      </c>
      <c r="G362" t="s" s="0">
        <v>29</v>
      </c>
      <c r="H362" t="s" s="0">
        <v>1509</v>
      </c>
      <c r="I362" t="s" s="0">
        <v>31</v>
      </c>
      <c r="J362" t="n" s="2">
        <v>5.85</v>
      </c>
      <c r="K362" t="s">
        <v>33</v>
      </c>
      <c r="L362" t="s">
        <v>33</v>
      </c>
      <c r="M362" s="3">
        <f>IFERROR(K362/J362,0)</f>
      </c>
      <c r="N362" t="s">
        <v>1072</v>
      </c>
      <c r="O362" t="s">
        <v>48</v>
      </c>
      <c r="P362" t="s">
        <v>1510</v>
      </c>
      <c r="Q362" t="s">
        <v>33</v>
      </c>
      <c r="R362" t="s">
        <v>1511</v>
      </c>
      <c r="S362" t="s">
        <v>235</v>
      </c>
      <c r="U362" t="s">
        <v>39</v>
      </c>
      <c r="V362" t="s">
        <v>39</v>
      </c>
      <c r="W362" t="s">
        <v>39</v>
      </c>
    </row>
    <row r="363">
      <c r="A363" t="s" s="0">
        <v>1489</v>
      </c>
      <c r="B363" t="s" s="0">
        <v>24</v>
      </c>
      <c r="C363" t="s" s="0">
        <v>1431</v>
      </c>
      <c r="D363" t="s" s="0">
        <v>1490</v>
      </c>
      <c r="E363" t="s" s="0">
        <v>1491</v>
      </c>
      <c r="F363" t="s" s="0">
        <v>1492</v>
      </c>
      <c r="G363" t="s" s="0">
        <v>29</v>
      </c>
      <c r="H363" t="s" s="0">
        <v>1512</v>
      </c>
      <c r="I363" t="s" s="0">
        <v>31</v>
      </c>
      <c r="J363" t="n" s="2">
        <v>5.7</v>
      </c>
      <c r="K363" t="n" s="2">
        <v>3.6</v>
      </c>
      <c r="L363" t="n" s="2">
        <v>2.1</v>
      </c>
      <c r="M363" s="3">
        <f>IFERROR(K363/J363,0)</f>
      </c>
      <c r="N363" t="s">
        <v>1072</v>
      </c>
      <c r="O363" t="s">
        <v>48</v>
      </c>
      <c r="P363" t="s">
        <v>1513</v>
      </c>
      <c r="Q363" t="s">
        <v>1514</v>
      </c>
      <c r="R363" t="s">
        <v>1515</v>
      </c>
      <c r="S363" t="s">
        <v>331</v>
      </c>
      <c r="U363" t="s">
        <v>39</v>
      </c>
      <c r="V363" t="s">
        <v>39</v>
      </c>
      <c r="W363" t="s">
        <v>39</v>
      </c>
    </row>
    <row r="364">
      <c r="A364" t="s" s="0">
        <v>1516</v>
      </c>
      <c r="B364" t="s" s="0">
        <v>24</v>
      </c>
      <c r="C364" t="s" s="0">
        <v>1431</v>
      </c>
      <c r="D364" t="s" s="0">
        <v>1517</v>
      </c>
      <c r="E364" t="s" s="0">
        <v>1261</v>
      </c>
      <c r="F364" t="s" s="0">
        <v>1379</v>
      </c>
      <c r="G364" t="s" s="0">
        <v>74</v>
      </c>
      <c r="H364" t="s" s="0">
        <v>749</v>
      </c>
      <c r="I364" t="s" s="0">
        <v>31</v>
      </c>
      <c r="J364" t="n" s="2">
        <v>4.0</v>
      </c>
      <c r="K364" t="s">
        <v>33</v>
      </c>
      <c r="L364" t="s">
        <v>33</v>
      </c>
      <c r="M364" s="3">
        <f>IFERROR(K364/J364,0)</f>
      </c>
      <c r="N364" t="s">
        <v>76</v>
      </c>
      <c r="O364" t="s">
        <v>32</v>
      </c>
      <c r="P364" t="s">
        <v>1518</v>
      </c>
      <c r="Q364" t="s">
        <v>33</v>
      </c>
      <c r="R364" t="s">
        <v>1519</v>
      </c>
      <c r="S364" t="s">
        <v>32</v>
      </c>
      <c r="T364" t="n" s="2">
        <v>6.45</v>
      </c>
      <c r="U364" t="s">
        <v>1520</v>
      </c>
      <c r="V364" t="s">
        <v>39</v>
      </c>
      <c r="W364" t="n" s="2">
        <v>2.45</v>
      </c>
    </row>
    <row r="365">
      <c r="A365" t="s" s="0">
        <v>1516</v>
      </c>
      <c r="B365" t="s" s="0">
        <v>24</v>
      </c>
      <c r="C365" t="s" s="0">
        <v>1431</v>
      </c>
      <c r="D365" t="s" s="0">
        <v>1517</v>
      </c>
      <c r="E365" t="s" s="0">
        <v>1261</v>
      </c>
      <c r="F365" t="s" s="0">
        <v>1379</v>
      </c>
      <c r="G365" t="s" s="0">
        <v>74</v>
      </c>
      <c r="H365" t="s" s="0">
        <v>1328</v>
      </c>
      <c r="I365" t="s" s="0">
        <v>31</v>
      </c>
      <c r="J365" t="n" s="2">
        <v>3.85</v>
      </c>
      <c r="K365" t="s">
        <v>33</v>
      </c>
      <c r="L365" t="s">
        <v>33</v>
      </c>
      <c r="M365" s="3">
        <f>IFERROR(K365/J365,0)</f>
      </c>
      <c r="N365" t="s">
        <v>76</v>
      </c>
      <c r="O365" t="s">
        <v>32</v>
      </c>
      <c r="P365" t="s">
        <v>1521</v>
      </c>
      <c r="Q365" t="s">
        <v>33</v>
      </c>
      <c r="R365" t="s">
        <v>1522</v>
      </c>
      <c r="S365" t="s">
        <v>42</v>
      </c>
      <c r="T365" t="n" s="2">
        <v>6.45</v>
      </c>
      <c r="U365" t="s">
        <v>1523</v>
      </c>
      <c r="V365" t="s">
        <v>39</v>
      </c>
      <c r="W365" t="n" s="2">
        <v>2.6</v>
      </c>
    </row>
    <row r="366">
      <c r="A366" t="s" s="0">
        <v>1516</v>
      </c>
      <c r="B366" t="s" s="0">
        <v>24</v>
      </c>
      <c r="C366" t="s" s="0">
        <v>1431</v>
      </c>
      <c r="D366" t="s" s="0">
        <v>1517</v>
      </c>
      <c r="E366" t="s" s="0">
        <v>1261</v>
      </c>
      <c r="F366" t="s" s="0">
        <v>1379</v>
      </c>
      <c r="G366" t="s" s="0">
        <v>74</v>
      </c>
      <c r="H366" t="s" s="0">
        <v>1524</v>
      </c>
      <c r="I366" t="s" s="0">
        <v>31</v>
      </c>
      <c r="J366" t="n" s="2">
        <v>4.15</v>
      </c>
      <c r="K366" t="s">
        <v>33</v>
      </c>
      <c r="L366" t="s">
        <v>33</v>
      </c>
      <c r="M366" s="3">
        <f>IFERROR(K366/J366,0)</f>
      </c>
      <c r="N366" t="s">
        <v>76</v>
      </c>
      <c r="O366" t="s">
        <v>32</v>
      </c>
      <c r="P366" t="s">
        <v>1525</v>
      </c>
      <c r="Q366" t="s">
        <v>33</v>
      </c>
      <c r="R366" t="s">
        <v>1526</v>
      </c>
      <c r="S366" t="s">
        <v>48</v>
      </c>
      <c r="T366" t="n" s="2">
        <v>6.45</v>
      </c>
      <c r="U366" t="s">
        <v>1527</v>
      </c>
      <c r="V366" t="s">
        <v>39</v>
      </c>
      <c r="W366" t="n" s="2">
        <v>2.3</v>
      </c>
    </row>
    <row r="367">
      <c r="A367" t="s" s="0">
        <v>1516</v>
      </c>
      <c r="B367" t="s" s="0">
        <v>24</v>
      </c>
      <c r="C367" t="s" s="0">
        <v>1431</v>
      </c>
      <c r="D367" t="s" s="0">
        <v>1517</v>
      </c>
      <c r="E367" t="s" s="0">
        <v>1261</v>
      </c>
      <c r="F367" t="s" s="0">
        <v>1379</v>
      </c>
      <c r="G367" t="s" s="0">
        <v>74</v>
      </c>
      <c r="H367" t="s" s="0">
        <v>1528</v>
      </c>
      <c r="I367" t="s" s="0">
        <v>31</v>
      </c>
      <c r="J367" t="n" s="2">
        <v>3.85</v>
      </c>
      <c r="K367" t="s">
        <v>33</v>
      </c>
      <c r="L367" t="s">
        <v>33</v>
      </c>
      <c r="M367" s="3">
        <f>IFERROR(K367/J367,0)</f>
      </c>
      <c r="N367" t="s">
        <v>76</v>
      </c>
      <c r="O367" t="s">
        <v>32</v>
      </c>
      <c r="P367" t="s">
        <v>1529</v>
      </c>
      <c r="Q367" t="s">
        <v>33</v>
      </c>
      <c r="R367" t="s">
        <v>1530</v>
      </c>
      <c r="S367" t="s">
        <v>35</v>
      </c>
      <c r="T367" t="n" s="2">
        <v>6.45</v>
      </c>
      <c r="U367" t="s">
        <v>1523</v>
      </c>
      <c r="V367" t="s">
        <v>39</v>
      </c>
      <c r="W367" t="n" s="2">
        <v>2.6</v>
      </c>
    </row>
    <row r="368">
      <c r="A368" t="s" s="0">
        <v>1516</v>
      </c>
      <c r="B368" t="s" s="0">
        <v>24</v>
      </c>
      <c r="C368" t="s" s="0">
        <v>1431</v>
      </c>
      <c r="D368" t="s" s="0">
        <v>1517</v>
      </c>
      <c r="E368" t="s" s="0">
        <v>1261</v>
      </c>
      <c r="F368" t="s" s="0">
        <v>1379</v>
      </c>
      <c r="G368" t="s" s="0">
        <v>225</v>
      </c>
      <c r="H368" t="s" s="0">
        <v>142</v>
      </c>
      <c r="I368" t="s" s="0">
        <v>31</v>
      </c>
      <c r="J368" t="n" s="2">
        <v>4.8</v>
      </c>
      <c r="K368" t="s">
        <v>33</v>
      </c>
      <c r="L368" t="s">
        <v>33</v>
      </c>
      <c r="M368" s="3">
        <f>IFERROR(K368/J368,0)</f>
      </c>
      <c r="N368" t="s">
        <v>76</v>
      </c>
      <c r="O368" t="s">
        <v>32</v>
      </c>
      <c r="P368" t="s">
        <v>1531</v>
      </c>
      <c r="Q368" t="s">
        <v>33</v>
      </c>
      <c r="R368" t="s">
        <v>1532</v>
      </c>
      <c r="S368" t="s">
        <v>114</v>
      </c>
      <c r="U368" t="s">
        <v>39</v>
      </c>
      <c r="V368" t="s">
        <v>39</v>
      </c>
      <c r="W368" t="s">
        <v>39</v>
      </c>
    </row>
    <row r="369">
      <c r="A369" t="s" s="0">
        <v>1516</v>
      </c>
      <c r="B369" t="s" s="0">
        <v>24</v>
      </c>
      <c r="C369" t="s" s="0">
        <v>1431</v>
      </c>
      <c r="D369" t="s" s="0">
        <v>1517</v>
      </c>
      <c r="E369" t="s" s="0">
        <v>1261</v>
      </c>
      <c r="F369" t="s" s="0">
        <v>1379</v>
      </c>
      <c r="G369" t="s" s="0">
        <v>29</v>
      </c>
      <c r="H369" t="s" s="0">
        <v>562</v>
      </c>
      <c r="I369" t="s" s="0">
        <v>31</v>
      </c>
      <c r="J369" t="n" s="2">
        <v>5.1</v>
      </c>
      <c r="K369" t="n" s="2">
        <v>3.5</v>
      </c>
      <c r="L369" t="n" s="2">
        <v>1.6</v>
      </c>
      <c r="M369" s="3">
        <f>IFERROR(K369/J369,0)</f>
      </c>
      <c r="N369" t="s">
        <v>76</v>
      </c>
      <c r="O369" t="s">
        <v>32</v>
      </c>
      <c r="P369" t="s">
        <v>1533</v>
      </c>
      <c r="Q369" t="s">
        <v>1534</v>
      </c>
      <c r="R369" t="s">
        <v>1535</v>
      </c>
      <c r="S369" t="s">
        <v>77</v>
      </c>
      <c r="T369" t="n" s="2">
        <v>7.68</v>
      </c>
      <c r="U369" t="s">
        <v>1536</v>
      </c>
      <c r="V369" t="s">
        <v>1537</v>
      </c>
      <c r="W369" t="n" s="2">
        <v>2.58</v>
      </c>
    </row>
    <row r="370">
      <c r="A370" t="s" s="0">
        <v>1516</v>
      </c>
      <c r="B370" t="s" s="0">
        <v>24</v>
      </c>
      <c r="C370" t="s" s="0">
        <v>1431</v>
      </c>
      <c r="D370" t="s" s="0">
        <v>1517</v>
      </c>
      <c r="E370" t="s" s="0">
        <v>1261</v>
      </c>
      <c r="F370" t="s" s="0">
        <v>1379</v>
      </c>
      <c r="G370" t="s" s="0">
        <v>29</v>
      </c>
      <c r="H370" t="s" s="0">
        <v>569</v>
      </c>
      <c r="I370" t="s" s="0">
        <v>31</v>
      </c>
      <c r="J370" t="n" s="2">
        <v>5.3</v>
      </c>
      <c r="K370" t="s">
        <v>33</v>
      </c>
      <c r="L370" t="s">
        <v>33</v>
      </c>
      <c r="M370" s="3">
        <f>IFERROR(K370/J370,0)</f>
      </c>
      <c r="N370" t="s">
        <v>76</v>
      </c>
      <c r="O370" t="s">
        <v>32</v>
      </c>
      <c r="P370" t="s">
        <v>1538</v>
      </c>
      <c r="Q370" t="s">
        <v>33</v>
      </c>
      <c r="R370" t="s">
        <v>1539</v>
      </c>
      <c r="S370" t="s">
        <v>235</v>
      </c>
      <c r="T370" t="n" s="2">
        <v>7.68</v>
      </c>
      <c r="U370" t="s">
        <v>263</v>
      </c>
      <c r="V370" t="s">
        <v>39</v>
      </c>
      <c r="W370" t="n" s="2">
        <v>2.38</v>
      </c>
    </row>
    <row r="371">
      <c r="A371" t="s" s="0">
        <v>1540</v>
      </c>
      <c r="B371" t="s" s="0">
        <v>24</v>
      </c>
      <c r="C371" t="s" s="0">
        <v>1431</v>
      </c>
      <c r="D371" t="s" s="0">
        <v>1541</v>
      </c>
      <c r="E371" t="s" s="0">
        <v>94</v>
      </c>
      <c r="F371" t="s" s="0">
        <v>1542</v>
      </c>
      <c r="G371" t="s" s="0">
        <v>74</v>
      </c>
      <c r="H371" t="s" s="0">
        <v>1290</v>
      </c>
      <c r="I371" t="s" s="0">
        <v>31</v>
      </c>
      <c r="J371" t="n" s="2">
        <v>3.55</v>
      </c>
      <c r="K371" t="s">
        <v>33</v>
      </c>
      <c r="L371" t="s">
        <v>33</v>
      </c>
      <c r="M371" s="3">
        <f>IFERROR(K371/J371,0)</f>
      </c>
      <c r="N371" t="s">
        <v>532</v>
      </c>
      <c r="O371" t="s">
        <v>42</v>
      </c>
      <c r="P371" t="s">
        <v>1543</v>
      </c>
      <c r="Q371" t="s">
        <v>33</v>
      </c>
      <c r="R371" t="s">
        <v>1544</v>
      </c>
      <c r="S371" t="s">
        <v>32</v>
      </c>
      <c r="T371" t="n" s="2">
        <v>5.0</v>
      </c>
      <c r="U371" t="s">
        <v>1545</v>
      </c>
      <c r="V371" t="s">
        <v>39</v>
      </c>
      <c r="W371" t="n" s="2">
        <v>1.45</v>
      </c>
    </row>
    <row r="372">
      <c r="A372" t="s" s="0">
        <v>1540</v>
      </c>
      <c r="B372" t="s" s="0">
        <v>24</v>
      </c>
      <c r="C372" t="s" s="0">
        <v>1431</v>
      </c>
      <c r="D372" t="s" s="0">
        <v>1541</v>
      </c>
      <c r="E372" t="s" s="0">
        <v>94</v>
      </c>
      <c r="F372" t="s" s="0">
        <v>1542</v>
      </c>
      <c r="G372" t="s" s="0">
        <v>74</v>
      </c>
      <c r="H372" t="s" s="0">
        <v>1546</v>
      </c>
      <c r="I372" t="s" s="0">
        <v>31</v>
      </c>
      <c r="J372" t="n" s="2">
        <v>3.85</v>
      </c>
      <c r="K372" t="s">
        <v>33</v>
      </c>
      <c r="L372" t="s">
        <v>33</v>
      </c>
      <c r="M372" s="3">
        <f>IFERROR(K372/J372,0)</f>
      </c>
      <c r="N372" t="s">
        <v>532</v>
      </c>
      <c r="O372" t="s">
        <v>42</v>
      </c>
      <c r="P372" t="s">
        <v>1547</v>
      </c>
      <c r="Q372" t="s">
        <v>33</v>
      </c>
      <c r="R372" t="s">
        <v>1548</v>
      </c>
      <c r="S372" t="s">
        <v>42</v>
      </c>
      <c r="T372" t="n" s="2">
        <v>5.0</v>
      </c>
      <c r="U372" t="s">
        <v>1549</v>
      </c>
      <c r="V372" t="s">
        <v>39</v>
      </c>
      <c r="W372" t="n" s="2">
        <v>1.15</v>
      </c>
    </row>
    <row r="373">
      <c r="A373" t="s" s="0">
        <v>1540</v>
      </c>
      <c r="B373" t="s" s="0">
        <v>24</v>
      </c>
      <c r="C373" t="s" s="0">
        <v>1431</v>
      </c>
      <c r="D373" t="s" s="0">
        <v>1541</v>
      </c>
      <c r="E373" t="s" s="0">
        <v>94</v>
      </c>
      <c r="F373" t="s" s="0">
        <v>1542</v>
      </c>
      <c r="G373" t="s" s="0">
        <v>74</v>
      </c>
      <c r="H373" t="s" s="0">
        <v>1550</v>
      </c>
      <c r="I373" t="s" s="0">
        <v>31</v>
      </c>
      <c r="J373" t="n" s="2">
        <v>3.35</v>
      </c>
      <c r="K373" t="s">
        <v>33</v>
      </c>
      <c r="L373" t="s">
        <v>33</v>
      </c>
      <c r="M373" s="3">
        <f>IFERROR(K373/J373,0)</f>
      </c>
      <c r="N373" t="s">
        <v>532</v>
      </c>
      <c r="O373" t="s">
        <v>42</v>
      </c>
      <c r="P373" t="s">
        <v>1551</v>
      </c>
      <c r="Q373" t="s">
        <v>33</v>
      </c>
      <c r="R373" t="s">
        <v>1552</v>
      </c>
      <c r="S373" t="s">
        <v>48</v>
      </c>
      <c r="T373" t="n" s="2">
        <v>5.0</v>
      </c>
      <c r="U373" t="s">
        <v>83</v>
      </c>
      <c r="V373" t="s">
        <v>39</v>
      </c>
      <c r="W373" t="n" s="2">
        <v>1.65</v>
      </c>
    </row>
    <row r="374">
      <c r="A374" t="s" s="0">
        <v>1540</v>
      </c>
      <c r="B374" t="s" s="0">
        <v>24</v>
      </c>
      <c r="C374" t="s" s="0">
        <v>1431</v>
      </c>
      <c r="D374" t="s" s="0">
        <v>1541</v>
      </c>
      <c r="E374" t="s" s="0">
        <v>94</v>
      </c>
      <c r="F374" t="s" s="0">
        <v>1542</v>
      </c>
      <c r="G374" t="s" s="0">
        <v>392</v>
      </c>
      <c r="H374" t="s" s="0">
        <v>1553</v>
      </c>
      <c r="I374" t="s" s="0">
        <v>31</v>
      </c>
      <c r="J374" t="n" s="2">
        <v>4.0</v>
      </c>
      <c r="K374" t="s">
        <v>33</v>
      </c>
      <c r="L374" t="s">
        <v>33</v>
      </c>
      <c r="M374" s="3">
        <f>IFERROR(K374/J374,0)</f>
      </c>
      <c r="N374" t="s">
        <v>532</v>
      </c>
      <c r="O374" t="s">
        <v>42</v>
      </c>
      <c r="P374" t="s">
        <v>1554</v>
      </c>
      <c r="Q374" t="s">
        <v>33</v>
      </c>
      <c r="R374" t="s">
        <v>1555</v>
      </c>
      <c r="S374" t="s">
        <v>35</v>
      </c>
      <c r="T374" t="n" s="2">
        <v>5.48</v>
      </c>
      <c r="U374" t="s">
        <v>1556</v>
      </c>
      <c r="V374" t="s">
        <v>39</v>
      </c>
      <c r="W374" t="n" s="2">
        <v>1.48</v>
      </c>
    </row>
    <row r="375">
      <c r="A375" t="s" s="0">
        <v>1540</v>
      </c>
      <c r="B375" t="s" s="0">
        <v>24</v>
      </c>
      <c r="C375" t="s" s="0">
        <v>1431</v>
      </c>
      <c r="D375" t="s" s="0">
        <v>1541</v>
      </c>
      <c r="E375" t="s" s="0">
        <v>94</v>
      </c>
      <c r="F375" t="s" s="0">
        <v>1542</v>
      </c>
      <c r="G375" t="s" s="0">
        <v>392</v>
      </c>
      <c r="H375" t="s" s="0">
        <v>1442</v>
      </c>
      <c r="I375" t="s" s="0">
        <v>31</v>
      </c>
      <c r="J375" t="n" s="2">
        <v>3.8</v>
      </c>
      <c r="K375" t="n" s="2">
        <v>2.7</v>
      </c>
      <c r="L375" t="n" s="2">
        <v>1.1</v>
      </c>
      <c r="M375" s="3">
        <f>IFERROR(K375/J375,0)</f>
      </c>
      <c r="N375" t="s">
        <v>532</v>
      </c>
      <c r="O375" t="s">
        <v>42</v>
      </c>
      <c r="P375" t="s">
        <v>1557</v>
      </c>
      <c r="Q375" t="s">
        <v>1558</v>
      </c>
      <c r="R375" t="s">
        <v>1559</v>
      </c>
      <c r="S375" t="s">
        <v>114</v>
      </c>
      <c r="T375" t="n" s="2">
        <v>5.48</v>
      </c>
      <c r="U375" t="s">
        <v>1560</v>
      </c>
      <c r="V375" t="s">
        <v>1561</v>
      </c>
      <c r="W375" t="n" s="2">
        <v>1.68</v>
      </c>
    </row>
    <row r="376">
      <c r="A376" t="s" s="0">
        <v>1540</v>
      </c>
      <c r="B376" t="s" s="0">
        <v>24</v>
      </c>
      <c r="C376" t="s" s="0">
        <v>1431</v>
      </c>
      <c r="D376" t="s" s="0">
        <v>1541</v>
      </c>
      <c r="E376" t="s" s="0">
        <v>94</v>
      </c>
      <c r="F376" t="s" s="0">
        <v>1542</v>
      </c>
      <c r="G376" t="s" s="0">
        <v>29</v>
      </c>
      <c r="H376" t="s" s="0">
        <v>1504</v>
      </c>
      <c r="I376" t="s" s="0">
        <v>47</v>
      </c>
      <c r="J376" t="n" s="2">
        <v>4.65</v>
      </c>
      <c r="K376" t="s">
        <v>33</v>
      </c>
      <c r="L376" t="s">
        <v>33</v>
      </c>
      <c r="M376" s="3">
        <f>IFERROR(K376/J376,0)</f>
      </c>
      <c r="N376" t="s">
        <v>532</v>
      </c>
      <c r="O376" t="s">
        <v>42</v>
      </c>
      <c r="P376" t="s">
        <v>1562</v>
      </c>
      <c r="Q376" t="s">
        <v>33</v>
      </c>
      <c r="R376" t="s">
        <v>1563</v>
      </c>
      <c r="S376" t="s">
        <v>77</v>
      </c>
      <c r="T376" t="n" s="2">
        <v>6.8</v>
      </c>
      <c r="U376" t="s">
        <v>1564</v>
      </c>
      <c r="V376" t="s">
        <v>39</v>
      </c>
      <c r="W376" t="n" s="2">
        <v>2.15</v>
      </c>
    </row>
    <row r="377">
      <c r="A377" t="s" s="0">
        <v>1540</v>
      </c>
      <c r="B377" t="s" s="0">
        <v>24</v>
      </c>
      <c r="C377" t="s" s="0">
        <v>1431</v>
      </c>
      <c r="D377" t="s" s="0">
        <v>1541</v>
      </c>
      <c r="E377" t="s" s="0">
        <v>94</v>
      </c>
      <c r="F377" t="s" s="0">
        <v>1542</v>
      </c>
      <c r="G377" t="s" s="0">
        <v>29</v>
      </c>
      <c r="H377" t="s" s="0">
        <v>1356</v>
      </c>
      <c r="I377" t="s" s="0">
        <v>31</v>
      </c>
      <c r="J377" t="n" s="2">
        <v>5.5</v>
      </c>
      <c r="K377" t="s">
        <v>33</v>
      </c>
      <c r="L377" t="s">
        <v>33</v>
      </c>
      <c r="M377" s="3">
        <f>IFERROR(K377/J377,0)</f>
      </c>
      <c r="N377" t="s">
        <v>532</v>
      </c>
      <c r="O377" t="s">
        <v>42</v>
      </c>
      <c r="P377" t="s">
        <v>1565</v>
      </c>
      <c r="Q377" t="s">
        <v>33</v>
      </c>
      <c r="R377" t="s">
        <v>1566</v>
      </c>
      <c r="S377" t="s">
        <v>235</v>
      </c>
      <c r="T377" t="n" s="2">
        <v>6.8</v>
      </c>
      <c r="U377" t="s">
        <v>1567</v>
      </c>
      <c r="V377" t="s">
        <v>39</v>
      </c>
      <c r="W377" t="n" s="2">
        <v>1.3</v>
      </c>
    </row>
    <row r="378">
      <c r="A378" t="s" s="0">
        <v>1540</v>
      </c>
      <c r="B378" t="s" s="0">
        <v>24</v>
      </c>
      <c r="C378" t="s" s="0">
        <v>1431</v>
      </c>
      <c r="D378" t="s" s="0">
        <v>1541</v>
      </c>
      <c r="E378" t="s" s="0">
        <v>94</v>
      </c>
      <c r="F378" t="s" s="0">
        <v>1542</v>
      </c>
      <c r="G378" t="s" s="0">
        <v>29</v>
      </c>
      <c r="H378" t="s" s="0">
        <v>1512</v>
      </c>
      <c r="I378" t="s" s="0">
        <v>31</v>
      </c>
      <c r="J378" t="n" s="2">
        <v>4.7</v>
      </c>
      <c r="K378" t="n" s="2">
        <v>3.2</v>
      </c>
      <c r="L378" t="n" s="2">
        <v>1.5</v>
      </c>
      <c r="M378" s="3">
        <f>IFERROR(K378/J378,0)</f>
      </c>
      <c r="N378" t="s">
        <v>532</v>
      </c>
      <c r="O378" t="s">
        <v>42</v>
      </c>
      <c r="P378" t="s">
        <v>1568</v>
      </c>
      <c r="Q378" t="s">
        <v>1569</v>
      </c>
      <c r="R378" t="s">
        <v>1570</v>
      </c>
      <c r="S378" t="s">
        <v>331</v>
      </c>
      <c r="T378" t="n" s="2">
        <v>6.8</v>
      </c>
      <c r="U378" t="s">
        <v>990</v>
      </c>
      <c r="V378" t="s">
        <v>1571</v>
      </c>
      <c r="W378" t="n" s="2">
        <v>2.1</v>
      </c>
    </row>
    <row r="379">
      <c r="A379" t="s" s="0">
        <v>1572</v>
      </c>
      <c r="B379" t="s" s="0">
        <v>24</v>
      </c>
      <c r="C379" t="s" s="0">
        <v>1573</v>
      </c>
      <c r="D379" t="s" s="0">
        <v>1574</v>
      </c>
      <c r="E379" t="s" s="0">
        <v>923</v>
      </c>
      <c r="F379" t="s" s="0">
        <v>1575</v>
      </c>
      <c r="G379" t="s" s="0">
        <v>74</v>
      </c>
      <c r="H379" t="s" s="0">
        <v>1371</v>
      </c>
      <c r="I379" t="s" s="0">
        <v>31</v>
      </c>
      <c r="J379" t="n" s="2">
        <v>1.89</v>
      </c>
      <c r="K379" t="s">
        <v>33</v>
      </c>
      <c r="L379" t="s">
        <v>33</v>
      </c>
      <c r="M379" s="3">
        <f>IFERROR(K379/J379,0)</f>
      </c>
      <c r="N379" t="s">
        <v>34</v>
      </c>
      <c r="O379" t="s">
        <v>48</v>
      </c>
      <c r="P379" t="s">
        <v>1576</v>
      </c>
      <c r="Q379" t="s">
        <v>33</v>
      </c>
      <c r="R379" t="s">
        <v>1577</v>
      </c>
      <c r="S379" t="s">
        <v>32</v>
      </c>
      <c r="T379" t="n" s="2">
        <v>2.45</v>
      </c>
      <c r="U379" t="s">
        <v>688</v>
      </c>
      <c r="V379" t="s">
        <v>39</v>
      </c>
      <c r="W379" t="n" s="2">
        <v>0.56</v>
      </c>
    </row>
    <row r="380">
      <c r="A380" t="s" s="0">
        <v>1572</v>
      </c>
      <c r="B380" t="s" s="0">
        <v>24</v>
      </c>
      <c r="C380" t="s" s="0">
        <v>1573</v>
      </c>
      <c r="D380" t="s" s="0">
        <v>1574</v>
      </c>
      <c r="E380" t="s" s="0">
        <v>923</v>
      </c>
      <c r="F380" t="s" s="0">
        <v>1575</v>
      </c>
      <c r="G380" t="s" s="0">
        <v>392</v>
      </c>
      <c r="H380" t="s" s="0">
        <v>421</v>
      </c>
      <c r="I380" t="s" s="0">
        <v>31</v>
      </c>
      <c r="J380" t="n" s="2">
        <v>2.15</v>
      </c>
      <c r="K380" t="n" s="2">
        <v>2.0</v>
      </c>
      <c r="L380" t="n" s="2">
        <v>0.15</v>
      </c>
      <c r="M380" s="3">
        <f>IFERROR(K380/J380,0)</f>
      </c>
      <c r="N380" t="s">
        <v>34</v>
      </c>
      <c r="O380" t="s">
        <v>48</v>
      </c>
      <c r="P380" t="s">
        <v>1578</v>
      </c>
      <c r="Q380" t="s">
        <v>1579</v>
      </c>
      <c r="R380" t="s">
        <v>1580</v>
      </c>
      <c r="S380" t="s">
        <v>42</v>
      </c>
      <c r="T380" t="n" s="2">
        <v>3.16</v>
      </c>
      <c r="U380" t="s">
        <v>1581</v>
      </c>
      <c r="V380" t="s">
        <v>1582</v>
      </c>
      <c r="W380" t="n" s="2">
        <v>1.01</v>
      </c>
    </row>
    <row r="381">
      <c r="A381" t="s" s="0">
        <v>1572</v>
      </c>
      <c r="B381" t="s" s="0">
        <v>24</v>
      </c>
      <c r="C381" t="s" s="0">
        <v>1573</v>
      </c>
      <c r="D381" t="s" s="0">
        <v>1574</v>
      </c>
      <c r="E381" t="s" s="0">
        <v>923</v>
      </c>
      <c r="F381" t="s" s="0">
        <v>1575</v>
      </c>
      <c r="G381" t="s" s="0">
        <v>29</v>
      </c>
      <c r="H381" t="s" s="0">
        <v>526</v>
      </c>
      <c r="I381" t="s" s="0">
        <v>31</v>
      </c>
      <c r="J381" t="n" s="2">
        <v>2.45</v>
      </c>
      <c r="K381" t="n" s="2">
        <v>2.2</v>
      </c>
      <c r="L381" t="n" s="2">
        <v>0.25</v>
      </c>
      <c r="M381" s="3">
        <f>IFERROR(K381/J381,0)</f>
      </c>
      <c r="N381" t="s">
        <v>34</v>
      </c>
      <c r="O381" t="s">
        <v>48</v>
      </c>
      <c r="P381" t="s">
        <v>1583</v>
      </c>
      <c r="Q381" t="s">
        <v>1584</v>
      </c>
      <c r="R381" t="s">
        <v>1585</v>
      </c>
      <c r="S381" t="s">
        <v>48</v>
      </c>
      <c r="T381" t="n" s="2">
        <v>3.9</v>
      </c>
      <c r="U381" t="s">
        <v>1586</v>
      </c>
      <c r="V381" t="s">
        <v>1587</v>
      </c>
      <c r="W381" t="n" s="2">
        <v>1.45</v>
      </c>
    </row>
    <row r="382">
      <c r="A382" t="s" s="0">
        <v>1588</v>
      </c>
      <c r="B382" t="s" s="0">
        <v>24</v>
      </c>
      <c r="C382" t="s" s="0">
        <v>1573</v>
      </c>
      <c r="D382" t="s" s="0">
        <v>1589</v>
      </c>
      <c r="E382" t="s" s="0">
        <v>665</v>
      </c>
      <c r="F382" t="s" s="0">
        <v>1590</v>
      </c>
      <c r="G382" t="s" s="0">
        <v>412</v>
      </c>
      <c r="H382" t="s" s="0">
        <v>225</v>
      </c>
      <c r="I382" t="s" s="0">
        <v>31</v>
      </c>
      <c r="J382" t="n" s="2">
        <v>1.89</v>
      </c>
      <c r="K382" t="s">
        <v>33</v>
      </c>
      <c r="L382" t="s">
        <v>33</v>
      </c>
      <c r="M382" s="3">
        <f>IFERROR(K382/J382,0)</f>
      </c>
      <c r="N382" t="s">
        <v>492</v>
      </c>
      <c r="O382" t="s">
        <v>35</v>
      </c>
      <c r="P382" t="s">
        <v>1591</v>
      </c>
      <c r="Q382" t="s">
        <v>33</v>
      </c>
      <c r="R382" t="s">
        <v>1592</v>
      </c>
      <c r="S382" t="s">
        <v>32</v>
      </c>
      <c r="U382" t="s">
        <v>39</v>
      </c>
      <c r="V382" t="s">
        <v>39</v>
      </c>
      <c r="W382" t="s">
        <v>39</v>
      </c>
    </row>
    <row r="383">
      <c r="A383" t="s" s="0">
        <v>1588</v>
      </c>
      <c r="B383" t="s" s="0">
        <v>24</v>
      </c>
      <c r="C383" t="s" s="0">
        <v>1573</v>
      </c>
      <c r="D383" t="s" s="0">
        <v>1589</v>
      </c>
      <c r="E383" t="s" s="0">
        <v>665</v>
      </c>
      <c r="F383" t="s" s="0">
        <v>1590</v>
      </c>
      <c r="G383" t="s" s="0">
        <v>74</v>
      </c>
      <c r="H383" t="s" s="0">
        <v>1371</v>
      </c>
      <c r="I383" t="s" s="0">
        <v>31</v>
      </c>
      <c r="J383" t="n" s="2">
        <v>2.15</v>
      </c>
      <c r="K383" t="n" s="2">
        <v>1.89</v>
      </c>
      <c r="L383" t="n" s="2">
        <v>0.26</v>
      </c>
      <c r="M383" s="3">
        <f>IFERROR(K383/J383,0)</f>
      </c>
      <c r="N383" t="s">
        <v>492</v>
      </c>
      <c r="O383" t="s">
        <v>35</v>
      </c>
      <c r="P383" t="s">
        <v>1593</v>
      </c>
      <c r="Q383" t="s">
        <v>1593</v>
      </c>
      <c r="R383" t="s">
        <v>1594</v>
      </c>
      <c r="S383" t="s">
        <v>42</v>
      </c>
      <c r="T383" t="n" s="2">
        <v>3.1</v>
      </c>
      <c r="U383" t="s">
        <v>911</v>
      </c>
      <c r="V383" t="s">
        <v>1595</v>
      </c>
      <c r="W383" t="n" s="2">
        <v>0.95</v>
      </c>
    </row>
    <row r="384">
      <c r="A384" t="s" s="0">
        <v>1588</v>
      </c>
      <c r="B384" t="s" s="0">
        <v>24</v>
      </c>
      <c r="C384" t="s" s="0">
        <v>1573</v>
      </c>
      <c r="D384" t="s" s="0">
        <v>1589</v>
      </c>
      <c r="E384" t="s" s="0">
        <v>665</v>
      </c>
      <c r="F384" t="s" s="0">
        <v>1590</v>
      </c>
      <c r="G384" t="s" s="0">
        <v>787</v>
      </c>
      <c r="H384" t="s" s="0">
        <v>1596</v>
      </c>
      <c r="I384" t="s" s="0">
        <v>31</v>
      </c>
      <c r="J384" t="n" s="2">
        <v>2.5</v>
      </c>
      <c r="K384" t="s">
        <v>33</v>
      </c>
      <c r="L384" t="s">
        <v>33</v>
      </c>
      <c r="M384" s="3">
        <f>IFERROR(K384/J384,0)</f>
      </c>
      <c r="N384" t="s">
        <v>492</v>
      </c>
      <c r="O384" t="s">
        <v>35</v>
      </c>
      <c r="P384" t="s">
        <v>1597</v>
      </c>
      <c r="Q384" t="s">
        <v>33</v>
      </c>
      <c r="R384" t="s">
        <v>1598</v>
      </c>
      <c r="S384" t="s">
        <v>48</v>
      </c>
      <c r="T384" t="n" s="2">
        <v>3.68</v>
      </c>
      <c r="U384" t="s">
        <v>131</v>
      </c>
      <c r="V384" t="s">
        <v>39</v>
      </c>
      <c r="W384" t="n" s="2">
        <v>1.18</v>
      </c>
    </row>
    <row r="385">
      <c r="A385" t="s" s="0">
        <v>1588</v>
      </c>
      <c r="B385" t="s" s="0">
        <v>24</v>
      </c>
      <c r="C385" t="s" s="0">
        <v>1573</v>
      </c>
      <c r="D385" t="s" s="0">
        <v>1589</v>
      </c>
      <c r="E385" t="s" s="0">
        <v>665</v>
      </c>
      <c r="F385" t="s" s="0">
        <v>1590</v>
      </c>
      <c r="G385" t="s" s="0">
        <v>787</v>
      </c>
      <c r="H385" t="s" s="0">
        <v>1599</v>
      </c>
      <c r="I385" t="s" s="0">
        <v>31</v>
      </c>
      <c r="J385" t="n" s="2">
        <v>2.5</v>
      </c>
      <c r="K385" t="n" s="2">
        <v>2.35</v>
      </c>
      <c r="L385" t="n" s="2">
        <v>0.15</v>
      </c>
      <c r="M385" s="3">
        <f>IFERROR(K385/J385,0)</f>
      </c>
      <c r="N385" t="s">
        <v>492</v>
      </c>
      <c r="O385" t="s">
        <v>35</v>
      </c>
      <c r="P385" t="s">
        <v>1600</v>
      </c>
      <c r="Q385" t="s">
        <v>1507</v>
      </c>
      <c r="R385" t="s">
        <v>1601</v>
      </c>
      <c r="S385" t="s">
        <v>35</v>
      </c>
      <c r="T385" t="n" s="2">
        <v>3.68</v>
      </c>
      <c r="U385" t="s">
        <v>131</v>
      </c>
      <c r="V385" t="s">
        <v>1602</v>
      </c>
      <c r="W385" t="n" s="2">
        <v>1.18</v>
      </c>
    </row>
    <row r="386">
      <c r="A386" t="s" s="0">
        <v>1588</v>
      </c>
      <c r="B386" t="s" s="0">
        <v>24</v>
      </c>
      <c r="C386" t="s" s="0">
        <v>1573</v>
      </c>
      <c r="D386" t="s" s="0">
        <v>1589</v>
      </c>
      <c r="E386" t="s" s="0">
        <v>665</v>
      </c>
      <c r="F386" t="s" s="0">
        <v>1590</v>
      </c>
      <c r="G386" t="s" s="0">
        <v>29</v>
      </c>
      <c r="H386" t="s" s="0">
        <v>710</v>
      </c>
      <c r="I386" t="s" s="0">
        <v>31</v>
      </c>
      <c r="J386" t="n" s="2">
        <v>2.8</v>
      </c>
      <c r="K386" t="n" s="2">
        <v>2.3</v>
      </c>
      <c r="L386" t="n" s="2">
        <v>0.5</v>
      </c>
      <c r="M386" s="3">
        <f>IFERROR(K386/J386,0)</f>
      </c>
      <c r="N386" t="s">
        <v>492</v>
      </c>
      <c r="O386" t="s">
        <v>35</v>
      </c>
      <c r="P386" t="s">
        <v>1603</v>
      </c>
      <c r="Q386" t="s">
        <v>1604</v>
      </c>
      <c r="R386" t="s">
        <v>1605</v>
      </c>
      <c r="S386" t="s">
        <v>114</v>
      </c>
      <c r="T386" t="n" s="2">
        <v>4.18</v>
      </c>
      <c r="U386" t="s">
        <v>83</v>
      </c>
      <c r="V386" t="s">
        <v>1606</v>
      </c>
      <c r="W386" t="n" s="2">
        <v>1.38</v>
      </c>
    </row>
    <row r="387">
      <c r="A387" t="s" s="0">
        <v>1588</v>
      </c>
      <c r="B387" t="s" s="0">
        <v>24</v>
      </c>
      <c r="C387" t="s" s="0">
        <v>1573</v>
      </c>
      <c r="D387" t="s" s="0">
        <v>1589</v>
      </c>
      <c r="E387" t="s" s="0">
        <v>665</v>
      </c>
      <c r="F387" t="s" s="0">
        <v>1590</v>
      </c>
      <c r="G387" t="s" s="0">
        <v>29</v>
      </c>
      <c r="H387" t="s" s="0">
        <v>716</v>
      </c>
      <c r="I387" t="s" s="0">
        <v>31</v>
      </c>
      <c r="J387" t="n" s="2">
        <v>2.75</v>
      </c>
      <c r="K387" t="s">
        <v>33</v>
      </c>
      <c r="L387" t="s">
        <v>33</v>
      </c>
      <c r="M387" s="3">
        <f>IFERROR(K387/J387,0)</f>
      </c>
      <c r="N387" t="s">
        <v>492</v>
      </c>
      <c r="O387" t="s">
        <v>35</v>
      </c>
      <c r="P387" t="s">
        <v>1607</v>
      </c>
      <c r="Q387" t="s">
        <v>33</v>
      </c>
      <c r="R387" t="s">
        <v>1608</v>
      </c>
      <c r="S387" t="s">
        <v>77</v>
      </c>
      <c r="T387" t="n" s="2">
        <v>4.18</v>
      </c>
      <c r="U387" t="s">
        <v>1609</v>
      </c>
      <c r="V387" t="s">
        <v>39</v>
      </c>
      <c r="W387" t="n" s="2">
        <v>1.43</v>
      </c>
    </row>
    <row r="388">
      <c r="A388" t="s" s="0">
        <v>1610</v>
      </c>
      <c r="B388" t="s" s="0">
        <v>24</v>
      </c>
      <c r="C388" t="s" s="0">
        <v>1573</v>
      </c>
      <c r="D388" t="s" s="0">
        <v>1611</v>
      </c>
      <c r="E388" t="s" s="0">
        <v>432</v>
      </c>
      <c r="F388" t="s" s="0">
        <v>1612</v>
      </c>
      <c r="G388" t="s" s="0">
        <v>412</v>
      </c>
      <c r="H388" t="s" s="0">
        <v>392</v>
      </c>
      <c r="I388" t="s" s="0">
        <v>31</v>
      </c>
      <c r="J388" t="n" s="2">
        <v>1.83</v>
      </c>
      <c r="K388" t="n" s="2">
        <v>1.7</v>
      </c>
      <c r="L388" t="n" s="2">
        <v>0.13</v>
      </c>
      <c r="M388" s="3">
        <f>IFERROR(K388/J388,0)</f>
      </c>
      <c r="N388" t="s">
        <v>294</v>
      </c>
      <c r="O388" t="s">
        <v>42</v>
      </c>
      <c r="P388" t="s">
        <v>1613</v>
      </c>
      <c r="Q388" t="s">
        <v>1614</v>
      </c>
      <c r="R388" t="s">
        <v>1615</v>
      </c>
      <c r="S388" t="s">
        <v>32</v>
      </c>
      <c r="T388" t="n" s="2">
        <v>2.7</v>
      </c>
      <c r="U388" t="s">
        <v>1616</v>
      </c>
      <c r="V388" t="s">
        <v>1617</v>
      </c>
      <c r="W388" t="n" s="2">
        <v>0.87</v>
      </c>
    </row>
    <row r="389">
      <c r="A389" t="s" s="0">
        <v>1610</v>
      </c>
      <c r="B389" t="s" s="0">
        <v>24</v>
      </c>
      <c r="C389" t="s" s="0">
        <v>1573</v>
      </c>
      <c r="D389" t="s" s="0">
        <v>1611</v>
      </c>
      <c r="E389" t="s" s="0">
        <v>432</v>
      </c>
      <c r="F389" t="s" s="0">
        <v>1612</v>
      </c>
      <c r="G389" t="s" s="0">
        <v>74</v>
      </c>
      <c r="H389" t="s" s="0">
        <v>1371</v>
      </c>
      <c r="I389" t="s" s="0">
        <v>31</v>
      </c>
      <c r="J389" t="n" s="2">
        <v>2.17</v>
      </c>
      <c r="K389" t="s">
        <v>33</v>
      </c>
      <c r="L389" t="s">
        <v>33</v>
      </c>
      <c r="M389" s="3">
        <f>IFERROR(K389/J389,0)</f>
      </c>
      <c r="N389" t="s">
        <v>294</v>
      </c>
      <c r="O389" t="s">
        <v>42</v>
      </c>
      <c r="P389" t="s">
        <v>1618</v>
      </c>
      <c r="Q389" t="s">
        <v>33</v>
      </c>
      <c r="R389" t="s">
        <v>1619</v>
      </c>
      <c r="S389" t="s">
        <v>42</v>
      </c>
      <c r="T389" t="n" s="2">
        <v>3.15</v>
      </c>
      <c r="U389" t="s">
        <v>1620</v>
      </c>
      <c r="V389" t="s">
        <v>39</v>
      </c>
      <c r="W389" t="n" s="2">
        <v>0.98</v>
      </c>
    </row>
    <row r="390">
      <c r="A390" t="s" s="0">
        <v>1610</v>
      </c>
      <c r="B390" t="s" s="0">
        <v>24</v>
      </c>
      <c r="C390" t="s" s="0">
        <v>1573</v>
      </c>
      <c r="D390" t="s" s="0">
        <v>1611</v>
      </c>
      <c r="E390" t="s" s="0">
        <v>432</v>
      </c>
      <c r="F390" t="s" s="0">
        <v>1612</v>
      </c>
      <c r="G390" t="s" s="0">
        <v>392</v>
      </c>
      <c r="H390" t="s" s="0">
        <v>294</v>
      </c>
      <c r="I390" t="s" s="0">
        <v>31</v>
      </c>
      <c r="J390" t="n" s="2">
        <v>2.55</v>
      </c>
      <c r="K390" t="s">
        <v>33</v>
      </c>
      <c r="L390" t="s">
        <v>33</v>
      </c>
      <c r="M390" s="3">
        <f>IFERROR(K390/J390,0)</f>
      </c>
      <c r="N390" t="s">
        <v>294</v>
      </c>
      <c r="O390" t="s">
        <v>42</v>
      </c>
      <c r="P390" t="s">
        <v>1621</v>
      </c>
      <c r="Q390" t="s">
        <v>33</v>
      </c>
      <c r="R390" t="s">
        <v>1622</v>
      </c>
      <c r="S390" t="s">
        <v>48</v>
      </c>
      <c r="T390" t="n" s="2">
        <v>3.75</v>
      </c>
      <c r="U390" t="s">
        <v>1581</v>
      </c>
      <c r="V390" t="s">
        <v>39</v>
      </c>
      <c r="W390" t="n" s="2">
        <v>1.2</v>
      </c>
    </row>
    <row r="391">
      <c r="A391" t="s" s="0">
        <v>1610</v>
      </c>
      <c r="B391" t="s" s="0">
        <v>24</v>
      </c>
      <c r="C391" t="s" s="0">
        <v>1573</v>
      </c>
      <c r="D391" t="s" s="0">
        <v>1611</v>
      </c>
      <c r="E391" t="s" s="0">
        <v>432</v>
      </c>
      <c r="F391" t="s" s="0">
        <v>1612</v>
      </c>
      <c r="G391" t="s" s="0">
        <v>29</v>
      </c>
      <c r="H391" t="s" s="0">
        <v>68</v>
      </c>
      <c r="I391" t="s" s="0">
        <v>31</v>
      </c>
      <c r="J391" t="n" s="2">
        <v>3.0</v>
      </c>
      <c r="K391" t="s">
        <v>33</v>
      </c>
      <c r="L391" t="s">
        <v>33</v>
      </c>
      <c r="M391" s="3">
        <f>IFERROR(K391/J391,0)</f>
      </c>
      <c r="N391" t="s">
        <v>294</v>
      </c>
      <c r="O391" t="s">
        <v>42</v>
      </c>
      <c r="P391" t="s">
        <v>1623</v>
      </c>
      <c r="Q391" t="s">
        <v>33</v>
      </c>
      <c r="R391" t="s">
        <v>1624</v>
      </c>
      <c r="S391" t="s">
        <v>35</v>
      </c>
      <c r="T391" t="n" s="2">
        <v>4.48</v>
      </c>
      <c r="U391" t="s">
        <v>83</v>
      </c>
      <c r="V391" t="s">
        <v>39</v>
      </c>
      <c r="W391" t="n" s="2">
        <v>1.48</v>
      </c>
    </row>
    <row r="392">
      <c r="A392" t="s" s="0">
        <v>1625</v>
      </c>
      <c r="B392" t="s" s="0">
        <v>1626</v>
      </c>
      <c r="C392" t="s" s="0">
        <v>1627</v>
      </c>
      <c r="D392" t="s" s="0">
        <v>1628</v>
      </c>
      <c r="E392" t="s" s="0">
        <v>1491</v>
      </c>
      <c r="F392" t="s" s="0">
        <v>1629</v>
      </c>
      <c r="G392" t="s" s="0">
        <v>74</v>
      </c>
      <c r="H392" t="s" s="0">
        <v>1630</v>
      </c>
      <c r="I392" t="s" s="0">
        <v>31</v>
      </c>
      <c r="J392" t="n" s="2">
        <v>2.6</v>
      </c>
      <c r="K392" t="s">
        <v>33</v>
      </c>
      <c r="L392" t="s">
        <v>33</v>
      </c>
      <c r="M392" s="3">
        <f>IFERROR(K392/J392,0)</f>
      </c>
      <c r="N392" t="s">
        <v>151</v>
      </c>
      <c r="O392" t="s">
        <v>493</v>
      </c>
      <c r="P392" t="s">
        <v>1631</v>
      </c>
      <c r="Q392" t="s">
        <v>33</v>
      </c>
      <c r="R392" t="s">
        <v>1632</v>
      </c>
      <c r="S392" t="s">
        <v>32</v>
      </c>
      <c r="U392" t="s">
        <v>39</v>
      </c>
      <c r="V392" t="s">
        <v>39</v>
      </c>
      <c r="W392" t="s">
        <v>39</v>
      </c>
    </row>
    <row r="393">
      <c r="A393" t="s" s="0">
        <v>1625</v>
      </c>
      <c r="B393" t="s" s="0">
        <v>1626</v>
      </c>
      <c r="C393" t="s" s="0">
        <v>1627</v>
      </c>
      <c r="D393" t="s" s="0">
        <v>1628</v>
      </c>
      <c r="E393" t="s" s="0">
        <v>1491</v>
      </c>
      <c r="F393" t="s" s="0">
        <v>1629</v>
      </c>
      <c r="G393" t="s" s="0">
        <v>74</v>
      </c>
      <c r="H393" t="s" s="0">
        <v>1633</v>
      </c>
      <c r="I393" t="s" s="0">
        <v>31</v>
      </c>
      <c r="J393" t="n" s="2">
        <v>2.8</v>
      </c>
      <c r="K393" t="s">
        <v>33</v>
      </c>
      <c r="L393" t="s">
        <v>33</v>
      </c>
      <c r="M393" s="3">
        <f>IFERROR(K393/J393,0)</f>
      </c>
      <c r="N393" t="s">
        <v>151</v>
      </c>
      <c r="O393" t="s">
        <v>493</v>
      </c>
      <c r="P393" t="s">
        <v>1634</v>
      </c>
      <c r="Q393" t="s">
        <v>33</v>
      </c>
      <c r="R393" t="s">
        <v>1635</v>
      </c>
      <c r="S393" t="s">
        <v>42</v>
      </c>
      <c r="U393" t="s">
        <v>39</v>
      </c>
      <c r="V393" t="s">
        <v>39</v>
      </c>
      <c r="W393" t="s">
        <v>39</v>
      </c>
    </row>
    <row r="394">
      <c r="A394" t="s" s="0">
        <v>1625</v>
      </c>
      <c r="B394" t="s" s="0">
        <v>1626</v>
      </c>
      <c r="C394" t="s" s="0">
        <v>1627</v>
      </c>
      <c r="D394" t="s" s="0">
        <v>1628</v>
      </c>
      <c r="E394" t="s" s="0">
        <v>1491</v>
      </c>
      <c r="F394" t="s" s="0">
        <v>1629</v>
      </c>
      <c r="G394" t="s" s="0">
        <v>824</v>
      </c>
      <c r="H394" t="s" s="0">
        <v>1636</v>
      </c>
      <c r="I394" t="s" s="0">
        <v>31</v>
      </c>
      <c r="J394" t="n" s="2">
        <v>3.1</v>
      </c>
      <c r="K394" t="s">
        <v>33</v>
      </c>
      <c r="L394" t="s">
        <v>33</v>
      </c>
      <c r="M394" s="3">
        <f>IFERROR(K394/J394,0)</f>
      </c>
      <c r="N394" t="s">
        <v>151</v>
      </c>
      <c r="O394" t="s">
        <v>493</v>
      </c>
      <c r="P394" t="s">
        <v>1637</v>
      </c>
      <c r="Q394" t="s">
        <v>33</v>
      </c>
      <c r="R394" t="s">
        <v>1638</v>
      </c>
      <c r="S394" t="s">
        <v>48</v>
      </c>
      <c r="T394" t="n" s="2">
        <v>2.7</v>
      </c>
      <c r="U394" t="s">
        <v>1639</v>
      </c>
      <c r="V394" t="s">
        <v>39</v>
      </c>
      <c r="W394" t="n" s="2">
        <v>-0.4</v>
      </c>
    </row>
    <row r="395">
      <c r="A395" t="s" s="0">
        <v>1625</v>
      </c>
      <c r="B395" t="s" s="0">
        <v>1626</v>
      </c>
      <c r="C395" t="s" s="0">
        <v>1627</v>
      </c>
      <c r="D395" t="s" s="0">
        <v>1628</v>
      </c>
      <c r="E395" t="s" s="0">
        <v>1491</v>
      </c>
      <c r="F395" t="s" s="0">
        <v>1629</v>
      </c>
      <c r="G395" t="s" s="0">
        <v>824</v>
      </c>
      <c r="H395" t="s" s="0">
        <v>1596</v>
      </c>
      <c r="I395" t="s" s="0">
        <v>31</v>
      </c>
      <c r="J395" t="n" s="2">
        <v>3.1</v>
      </c>
      <c r="K395" t="n" s="2">
        <v>2.6</v>
      </c>
      <c r="L395" t="n" s="2">
        <v>0.5</v>
      </c>
      <c r="M395" s="3">
        <f>IFERROR(K395/J395,0)</f>
      </c>
      <c r="N395" t="s">
        <v>151</v>
      </c>
      <c r="O395" t="s">
        <v>493</v>
      </c>
      <c r="P395" t="s">
        <v>1640</v>
      </c>
      <c r="Q395" t="s">
        <v>1641</v>
      </c>
      <c r="R395" t="s">
        <v>1642</v>
      </c>
      <c r="S395" t="s">
        <v>35</v>
      </c>
      <c r="T395" t="n" s="2">
        <v>2.7</v>
      </c>
      <c r="U395" t="s">
        <v>1639</v>
      </c>
      <c r="V395" t="s">
        <v>1643</v>
      </c>
      <c r="W395" t="n" s="2">
        <v>-0.4</v>
      </c>
    </row>
    <row r="396">
      <c r="A396" t="s" s="0">
        <v>1625</v>
      </c>
      <c r="B396" t="s" s="0">
        <v>1626</v>
      </c>
      <c r="C396" t="s" s="0">
        <v>1627</v>
      </c>
      <c r="D396" t="s" s="0">
        <v>1628</v>
      </c>
      <c r="E396" t="s" s="0">
        <v>1491</v>
      </c>
      <c r="F396" t="s" s="0">
        <v>1629</v>
      </c>
      <c r="G396" t="s" s="0">
        <v>29</v>
      </c>
      <c r="H396" t="s" s="0">
        <v>417</v>
      </c>
      <c r="I396" t="s" s="0">
        <v>31</v>
      </c>
      <c r="J396" t="n" s="2">
        <v>3.5</v>
      </c>
      <c r="K396" t="n" s="2">
        <v>2.5</v>
      </c>
      <c r="L396" t="n" s="2">
        <v>1.0</v>
      </c>
      <c r="M396" s="3">
        <f>IFERROR(K396/J396,0)</f>
      </c>
      <c r="N396" t="s">
        <v>151</v>
      </c>
      <c r="O396" t="s">
        <v>493</v>
      </c>
      <c r="P396" t="s">
        <v>1644</v>
      </c>
      <c r="Q396" t="s">
        <v>455</v>
      </c>
      <c r="R396" t="s">
        <v>1645</v>
      </c>
      <c r="S396" t="s">
        <v>114</v>
      </c>
      <c r="T396" t="n" s="2">
        <v>3.28</v>
      </c>
      <c r="U396" t="s">
        <v>1646</v>
      </c>
      <c r="V396" t="s">
        <v>1647</v>
      </c>
      <c r="W396" t="n" s="2">
        <v>-0.22</v>
      </c>
    </row>
    <row r="397">
      <c r="A397" t="s" s="0">
        <v>1625</v>
      </c>
      <c r="B397" t="s" s="0">
        <v>1626</v>
      </c>
      <c r="C397" t="s" s="0">
        <v>1627</v>
      </c>
      <c r="D397" t="s" s="0">
        <v>1628</v>
      </c>
      <c r="E397" t="s" s="0">
        <v>1491</v>
      </c>
      <c r="F397" t="s" s="0">
        <v>1629</v>
      </c>
      <c r="G397" t="s" s="0">
        <v>29</v>
      </c>
      <c r="H397" t="s" s="0">
        <v>1033</v>
      </c>
      <c r="I397" t="s" s="0">
        <v>31</v>
      </c>
      <c r="J397" t="n" s="2">
        <v>3.6</v>
      </c>
      <c r="K397" t="n" s="2">
        <v>2.7</v>
      </c>
      <c r="L397" t="n" s="2">
        <v>0.9</v>
      </c>
      <c r="M397" s="3">
        <f>IFERROR(K397/J397,0)</f>
      </c>
      <c r="N397" t="s">
        <v>151</v>
      </c>
      <c r="O397" t="s">
        <v>493</v>
      </c>
      <c r="P397" t="s">
        <v>1648</v>
      </c>
      <c r="Q397" t="s">
        <v>1649</v>
      </c>
      <c r="R397" t="s">
        <v>1650</v>
      </c>
      <c r="S397" t="s">
        <v>77</v>
      </c>
      <c r="T397" t="n" s="2">
        <v>3.28</v>
      </c>
      <c r="U397" t="s">
        <v>1651</v>
      </c>
      <c r="V397" t="s">
        <v>1652</v>
      </c>
      <c r="W397" t="n" s="2">
        <v>-0.32</v>
      </c>
    </row>
    <row r="398">
      <c r="A398" t="s" s="0">
        <v>1653</v>
      </c>
      <c r="B398" t="s" s="0">
        <v>1626</v>
      </c>
      <c r="C398" t="s" s="0">
        <v>1627</v>
      </c>
      <c r="D398" t="s" s="0">
        <v>1654</v>
      </c>
      <c r="E398" t="s" s="0">
        <v>1491</v>
      </c>
      <c r="F398" t="s" s="0">
        <v>1655</v>
      </c>
      <c r="G398" t="s" s="0">
        <v>885</v>
      </c>
      <c r="H398" t="s" s="0">
        <v>392</v>
      </c>
      <c r="I398" t="s" s="0">
        <v>31</v>
      </c>
      <c r="J398" t="n" s="2">
        <v>2.4</v>
      </c>
      <c r="K398" t="s">
        <v>33</v>
      </c>
      <c r="L398" t="s">
        <v>33</v>
      </c>
      <c r="M398" s="3">
        <f>IFERROR(K398/J398,0)</f>
      </c>
      <c r="N398" t="s">
        <v>169</v>
      </c>
      <c r="O398" t="s">
        <v>48</v>
      </c>
      <c r="P398" t="s">
        <v>1656</v>
      </c>
      <c r="Q398" t="s">
        <v>33</v>
      </c>
      <c r="R398" t="s">
        <v>1657</v>
      </c>
      <c r="S398" t="s">
        <v>32</v>
      </c>
      <c r="T398" t="n" s="2">
        <v>2.45</v>
      </c>
      <c r="U398" t="s">
        <v>1658</v>
      </c>
      <c r="V398" t="s">
        <v>39</v>
      </c>
      <c r="W398" t="n" s="2">
        <v>0.05</v>
      </c>
    </row>
    <row r="399">
      <c r="A399" t="s" s="0">
        <v>1653</v>
      </c>
      <c r="B399" t="s" s="0">
        <v>1626</v>
      </c>
      <c r="C399" t="s" s="0">
        <v>1627</v>
      </c>
      <c r="D399" t="s" s="0">
        <v>1654</v>
      </c>
      <c r="E399" t="s" s="0">
        <v>1491</v>
      </c>
      <c r="F399" t="s" s="0">
        <v>1655</v>
      </c>
      <c r="G399" t="s" s="0">
        <v>589</v>
      </c>
      <c r="H399" t="s" s="0">
        <v>1659</v>
      </c>
      <c r="I399" t="s" s="0">
        <v>31</v>
      </c>
      <c r="J399" t="n" s="2">
        <v>3.3</v>
      </c>
      <c r="K399" t="s">
        <v>33</v>
      </c>
      <c r="L399" t="s">
        <v>33</v>
      </c>
      <c r="M399" s="3">
        <f>IFERROR(K399/J399,0)</f>
      </c>
      <c r="N399" t="s">
        <v>169</v>
      </c>
      <c r="O399" t="s">
        <v>48</v>
      </c>
      <c r="P399" t="s">
        <v>1660</v>
      </c>
      <c r="Q399" t="s">
        <v>33</v>
      </c>
      <c r="R399" t="s">
        <v>1661</v>
      </c>
      <c r="S399" t="s">
        <v>42</v>
      </c>
      <c r="T399" t="n" s="2">
        <v>3.2</v>
      </c>
      <c r="U399" t="s">
        <v>1662</v>
      </c>
      <c r="V399" t="s">
        <v>39</v>
      </c>
      <c r="W399" t="n" s="2">
        <v>-0.1</v>
      </c>
    </row>
    <row r="400">
      <c r="A400" t="s" s="0">
        <v>1653</v>
      </c>
      <c r="B400" t="s" s="0">
        <v>1626</v>
      </c>
      <c r="C400" t="s" s="0">
        <v>1627</v>
      </c>
      <c r="D400" t="s" s="0">
        <v>1654</v>
      </c>
      <c r="E400" t="s" s="0">
        <v>1491</v>
      </c>
      <c r="F400" t="s" s="0">
        <v>1655</v>
      </c>
      <c r="G400" t="s" s="0">
        <v>589</v>
      </c>
      <c r="H400" t="s" s="0">
        <v>1663</v>
      </c>
      <c r="I400" t="s" s="0">
        <v>31</v>
      </c>
      <c r="J400" t="n" s="2">
        <v>3.0</v>
      </c>
      <c r="K400" t="s">
        <v>33</v>
      </c>
      <c r="L400" t="s">
        <v>33</v>
      </c>
      <c r="M400" s="3">
        <f>IFERROR(K400/J400,0)</f>
      </c>
      <c r="N400" t="s">
        <v>169</v>
      </c>
      <c r="O400" t="s">
        <v>48</v>
      </c>
      <c r="P400" t="s">
        <v>1664</v>
      </c>
      <c r="Q400" t="s">
        <v>33</v>
      </c>
      <c r="R400" t="s">
        <v>1665</v>
      </c>
      <c r="S400" t="s">
        <v>48</v>
      </c>
      <c r="T400" t="n" s="2">
        <v>3.2</v>
      </c>
      <c r="U400" t="s">
        <v>1666</v>
      </c>
      <c r="V400" t="s">
        <v>39</v>
      </c>
      <c r="W400" t="n" s="2">
        <v>0.2</v>
      </c>
    </row>
    <row r="401">
      <c r="A401" t="s" s="0">
        <v>1653</v>
      </c>
      <c r="B401" t="s" s="0">
        <v>1626</v>
      </c>
      <c r="C401" t="s" s="0">
        <v>1627</v>
      </c>
      <c r="D401" t="s" s="0">
        <v>1654</v>
      </c>
      <c r="E401" t="s" s="0">
        <v>1491</v>
      </c>
      <c r="F401" t="s" s="0">
        <v>1655</v>
      </c>
      <c r="G401" t="s" s="0">
        <v>589</v>
      </c>
      <c r="H401" t="s" s="0">
        <v>1667</v>
      </c>
      <c r="I401" t="s" s="0">
        <v>31</v>
      </c>
      <c r="J401" t="n" s="2">
        <v>3.15</v>
      </c>
      <c r="K401" t="s">
        <v>33</v>
      </c>
      <c r="L401" t="s">
        <v>33</v>
      </c>
      <c r="M401" s="3">
        <f>IFERROR(K401/J401,0)</f>
      </c>
      <c r="N401" t="s">
        <v>169</v>
      </c>
      <c r="O401" t="s">
        <v>48</v>
      </c>
      <c r="P401" t="s">
        <v>1668</v>
      </c>
      <c r="Q401" t="s">
        <v>33</v>
      </c>
      <c r="R401" t="s">
        <v>1669</v>
      </c>
      <c r="S401" t="s">
        <v>35</v>
      </c>
      <c r="T401" t="n" s="2">
        <v>3.2</v>
      </c>
      <c r="U401" t="s">
        <v>1670</v>
      </c>
      <c r="V401" t="s">
        <v>39</v>
      </c>
      <c r="W401" t="n" s="2">
        <v>0.05</v>
      </c>
    </row>
    <row r="402">
      <c r="A402" t="s" s="0">
        <v>1653</v>
      </c>
      <c r="B402" t="s" s="0">
        <v>1626</v>
      </c>
      <c r="C402" t="s" s="0">
        <v>1627</v>
      </c>
      <c r="D402" t="s" s="0">
        <v>1654</v>
      </c>
      <c r="E402" t="s" s="0">
        <v>1491</v>
      </c>
      <c r="F402" t="s" s="0">
        <v>1655</v>
      </c>
      <c r="G402" t="s" s="0">
        <v>589</v>
      </c>
      <c r="H402" t="s" s="0">
        <v>1328</v>
      </c>
      <c r="I402" t="s" s="0">
        <v>31</v>
      </c>
      <c r="J402" t="n" s="2">
        <v>2.9</v>
      </c>
      <c r="K402" t="s">
        <v>33</v>
      </c>
      <c r="L402" t="s">
        <v>33</v>
      </c>
      <c r="M402" s="3">
        <f>IFERROR(K402/J402,0)</f>
      </c>
      <c r="N402" t="s">
        <v>169</v>
      </c>
      <c r="O402" t="s">
        <v>48</v>
      </c>
      <c r="P402" t="s">
        <v>1671</v>
      </c>
      <c r="Q402" t="s">
        <v>33</v>
      </c>
      <c r="R402" t="s">
        <v>1672</v>
      </c>
      <c r="S402" t="s">
        <v>114</v>
      </c>
      <c r="T402" t="n" s="2">
        <v>3.2</v>
      </c>
      <c r="U402" t="s">
        <v>1673</v>
      </c>
      <c r="V402" t="s">
        <v>39</v>
      </c>
      <c r="W402" t="n" s="2">
        <v>0.3</v>
      </c>
    </row>
    <row r="403">
      <c r="A403" t="s" s="0">
        <v>1653</v>
      </c>
      <c r="B403" t="s" s="0">
        <v>1626</v>
      </c>
      <c r="C403" t="s" s="0">
        <v>1627</v>
      </c>
      <c r="D403" t="s" s="0">
        <v>1654</v>
      </c>
      <c r="E403" t="s" s="0">
        <v>1491</v>
      </c>
      <c r="F403" t="s" s="0">
        <v>1655</v>
      </c>
      <c r="G403" t="s" s="0">
        <v>205</v>
      </c>
      <c r="H403" t="s" s="0">
        <v>1071</v>
      </c>
      <c r="I403" t="s" s="0">
        <v>31</v>
      </c>
      <c r="J403" t="n" s="2">
        <v>3.6</v>
      </c>
      <c r="K403" t="n" s="2">
        <v>2.7</v>
      </c>
      <c r="L403" t="n" s="2">
        <v>0.9</v>
      </c>
      <c r="M403" s="3">
        <f>IFERROR(K403/J403,0)</f>
      </c>
      <c r="N403" t="s">
        <v>169</v>
      </c>
      <c r="O403" t="s">
        <v>48</v>
      </c>
      <c r="P403" t="s">
        <v>1674</v>
      </c>
      <c r="Q403" t="s">
        <v>1675</v>
      </c>
      <c r="R403" t="s">
        <v>1676</v>
      </c>
      <c r="S403" t="s">
        <v>77</v>
      </c>
      <c r="T403" t="n" s="2">
        <v>3.55</v>
      </c>
      <c r="U403" t="s">
        <v>1677</v>
      </c>
      <c r="V403" t="s">
        <v>1678</v>
      </c>
      <c r="W403" t="n" s="2">
        <v>-0.05</v>
      </c>
    </row>
    <row r="404">
      <c r="A404" t="s" s="0">
        <v>1653</v>
      </c>
      <c r="B404" t="s" s="0">
        <v>1626</v>
      </c>
      <c r="C404" t="s" s="0">
        <v>1627</v>
      </c>
      <c r="D404" t="s" s="0">
        <v>1654</v>
      </c>
      <c r="E404" t="s" s="0">
        <v>1491</v>
      </c>
      <c r="F404" t="s" s="0">
        <v>1655</v>
      </c>
      <c r="G404" t="s" s="0">
        <v>29</v>
      </c>
      <c r="H404" t="s" s="0">
        <v>62</v>
      </c>
      <c r="I404" t="s" s="0">
        <v>31</v>
      </c>
      <c r="J404" t="n" s="2">
        <v>3.8</v>
      </c>
      <c r="K404" t="s">
        <v>33</v>
      </c>
      <c r="L404" t="s">
        <v>33</v>
      </c>
      <c r="M404" s="3">
        <f>IFERROR(K404/J404,0)</f>
      </c>
      <c r="N404" t="s">
        <v>169</v>
      </c>
      <c r="O404" t="s">
        <v>48</v>
      </c>
      <c r="P404" t="s">
        <v>1679</v>
      </c>
      <c r="Q404" t="s">
        <v>33</v>
      </c>
      <c r="R404" t="s">
        <v>1680</v>
      </c>
      <c r="S404" t="s">
        <v>235</v>
      </c>
      <c r="T404" t="n" s="2">
        <v>3.85</v>
      </c>
      <c r="U404" t="s">
        <v>1681</v>
      </c>
      <c r="V404" t="s">
        <v>39</v>
      </c>
      <c r="W404" t="n" s="2">
        <v>0.05</v>
      </c>
    </row>
    <row r="405">
      <c r="A405" t="s" s="0">
        <v>1653</v>
      </c>
      <c r="B405" t="s" s="0">
        <v>1626</v>
      </c>
      <c r="C405" t="s" s="0">
        <v>1627</v>
      </c>
      <c r="D405" t="s" s="0">
        <v>1654</v>
      </c>
      <c r="E405" t="s" s="0">
        <v>1491</v>
      </c>
      <c r="F405" t="s" s="0">
        <v>1655</v>
      </c>
      <c r="G405" t="s" s="0">
        <v>29</v>
      </c>
      <c r="H405" t="s" s="0">
        <v>1682</v>
      </c>
      <c r="I405" t="s" s="0">
        <v>31</v>
      </c>
      <c r="J405" t="n" s="2">
        <v>3.95</v>
      </c>
      <c r="K405" t="s">
        <v>33</v>
      </c>
      <c r="L405" t="s">
        <v>33</v>
      </c>
      <c r="M405" s="3">
        <f>IFERROR(K405/J405,0)</f>
      </c>
      <c r="N405" t="s">
        <v>169</v>
      </c>
      <c r="O405" t="s">
        <v>48</v>
      </c>
      <c r="P405" t="s">
        <v>1683</v>
      </c>
      <c r="Q405" t="s">
        <v>33</v>
      </c>
      <c r="R405" t="s">
        <v>1684</v>
      </c>
      <c r="S405" t="s">
        <v>331</v>
      </c>
      <c r="T405" t="n" s="2">
        <v>3.85</v>
      </c>
      <c r="U405" t="s">
        <v>1685</v>
      </c>
      <c r="V405" t="s">
        <v>39</v>
      </c>
      <c r="W405" t="n" s="2">
        <v>-0.1</v>
      </c>
    </row>
    <row r="406">
      <c r="A406" t="s" s="0">
        <v>1686</v>
      </c>
      <c r="B406" t="s" s="0">
        <v>1687</v>
      </c>
      <c r="C406" t="s" s="0">
        <v>1688</v>
      </c>
      <c r="D406" t="s" s="0">
        <v>1689</v>
      </c>
      <c r="E406" t="s" s="0">
        <v>1690</v>
      </c>
      <c r="F406" t="s" s="0">
        <v>1691</v>
      </c>
      <c r="G406" t="s" s="0">
        <v>152</v>
      </c>
      <c r="H406" t="s" s="0">
        <v>169</v>
      </c>
      <c r="I406" t="s" s="0">
        <v>224</v>
      </c>
      <c r="J406" t="n" s="2">
        <v>1.1</v>
      </c>
      <c r="K406" t="n" s="2">
        <v>1.1</v>
      </c>
      <c r="L406" t="n" s="2">
        <v>0.0</v>
      </c>
      <c r="M406" s="3">
        <f>IFERROR(K406/J406,0)</f>
      </c>
      <c r="N406" t="s">
        <v>1231</v>
      </c>
      <c r="O406" t="s">
        <v>42</v>
      </c>
      <c r="P406" t="s">
        <v>1692</v>
      </c>
      <c r="Q406" t="s">
        <v>1693</v>
      </c>
      <c r="R406" t="s">
        <v>1694</v>
      </c>
      <c r="S406" t="s">
        <v>32</v>
      </c>
      <c r="T406" t="n" s="2">
        <v>1.565</v>
      </c>
      <c r="U406" t="s">
        <v>260</v>
      </c>
      <c r="W406" t="n" s="2">
        <v>0.47</v>
      </c>
    </row>
    <row r="407">
      <c r="A407" t="s" s="0">
        <v>1695</v>
      </c>
      <c r="B407" t="s" s="0">
        <v>1687</v>
      </c>
      <c r="C407" t="s" s="0">
        <v>1688</v>
      </c>
      <c r="D407" t="s" s="0">
        <v>1696</v>
      </c>
      <c r="E407" t="s" s="0">
        <v>1261</v>
      </c>
      <c r="F407" t="s" s="0">
        <v>1697</v>
      </c>
      <c r="G407" t="s" s="0">
        <v>74</v>
      </c>
      <c r="H407" t="s" s="0">
        <v>29</v>
      </c>
      <c r="I407" t="s" s="0">
        <v>31</v>
      </c>
      <c r="J407" t="n" s="2">
        <v>2.9</v>
      </c>
      <c r="K407" t="n" s="2">
        <v>2.4</v>
      </c>
      <c r="L407" t="n" s="2">
        <v>0.5</v>
      </c>
      <c r="M407" s="3">
        <f>IFERROR(K407/J407,0)</f>
      </c>
      <c r="N407" t="s">
        <v>1698</v>
      </c>
      <c r="O407" t="s">
        <v>42</v>
      </c>
      <c r="P407" t="s">
        <v>1699</v>
      </c>
      <c r="Q407" t="s">
        <v>1579</v>
      </c>
      <c r="R407" t="s">
        <v>1700</v>
      </c>
      <c r="S407" t="s">
        <v>32</v>
      </c>
      <c r="T407" t="n" s="2">
        <v>3.3</v>
      </c>
      <c r="U407" t="s">
        <v>1701</v>
      </c>
      <c r="V407" t="s">
        <v>642</v>
      </c>
      <c r="W407" t="n" s="2">
        <v>0.4</v>
      </c>
    </row>
    <row r="408">
      <c r="A408" t="s" s="0">
        <v>1695</v>
      </c>
      <c r="B408" t="s" s="0">
        <v>1687</v>
      </c>
      <c r="C408" t="s" s="0">
        <v>1688</v>
      </c>
      <c r="D408" t="s" s="0">
        <v>1696</v>
      </c>
      <c r="E408" t="s" s="0">
        <v>1261</v>
      </c>
      <c r="F408" t="s" s="0">
        <v>1697</v>
      </c>
      <c r="G408" t="s" s="0">
        <v>75</v>
      </c>
      <c r="H408" t="s" s="0">
        <v>68</v>
      </c>
      <c r="I408" t="s" s="0">
        <v>31</v>
      </c>
      <c r="J408" t="n" s="2">
        <v>3.4</v>
      </c>
      <c r="K408" t="s">
        <v>33</v>
      </c>
      <c r="L408" t="s">
        <v>33</v>
      </c>
      <c r="M408" s="3">
        <f>IFERROR(K408/J408,0)</f>
      </c>
      <c r="N408" t="s">
        <v>1698</v>
      </c>
      <c r="O408" t="s">
        <v>42</v>
      </c>
      <c r="P408" t="s">
        <v>1702</v>
      </c>
      <c r="Q408" t="s">
        <v>33</v>
      </c>
      <c r="R408" t="s">
        <v>1703</v>
      </c>
      <c r="S408" t="s">
        <v>42</v>
      </c>
      <c r="T408" t="n" s="2">
        <v>4.1</v>
      </c>
      <c r="U408" t="s">
        <v>1704</v>
      </c>
      <c r="V408" t="s">
        <v>39</v>
      </c>
      <c r="W408" t="n" s="2">
        <v>0.7</v>
      </c>
    </row>
    <row r="409">
      <c r="A409" t="s" s="0">
        <v>1695</v>
      </c>
      <c r="B409" t="s" s="0">
        <v>1687</v>
      </c>
      <c r="C409" t="s" s="0">
        <v>1688</v>
      </c>
      <c r="D409" t="s" s="0">
        <v>1696</v>
      </c>
      <c r="E409" t="s" s="0">
        <v>1261</v>
      </c>
      <c r="F409" t="s" s="0">
        <v>1697</v>
      </c>
      <c r="G409" t="s" s="0">
        <v>29</v>
      </c>
      <c r="H409" t="s" s="0">
        <v>106</v>
      </c>
      <c r="I409" t="s" s="0">
        <v>31</v>
      </c>
      <c r="J409" t="n" s="2">
        <v>3.8</v>
      </c>
      <c r="K409" t="s">
        <v>33</v>
      </c>
      <c r="L409" t="s">
        <v>33</v>
      </c>
      <c r="M409" s="3">
        <f>IFERROR(K409/J409,0)</f>
      </c>
      <c r="N409" t="s">
        <v>1698</v>
      </c>
      <c r="O409" t="s">
        <v>42</v>
      </c>
      <c r="P409" t="s">
        <v>1705</v>
      </c>
      <c r="Q409" t="s">
        <v>33</v>
      </c>
      <c r="R409" t="s">
        <v>1706</v>
      </c>
      <c r="S409" t="s">
        <v>48</v>
      </c>
      <c r="T409" t="n" s="2">
        <v>4.05</v>
      </c>
      <c r="U409" t="s">
        <v>1707</v>
      </c>
      <c r="V409" t="s">
        <v>39</v>
      </c>
      <c r="W409" t="n" s="2">
        <v>0.25</v>
      </c>
    </row>
    <row r="410">
      <c r="A410" t="s" s="0">
        <v>1708</v>
      </c>
      <c r="B410" t="s" s="0">
        <v>1687</v>
      </c>
      <c r="C410" t="s" s="0">
        <v>1688</v>
      </c>
      <c r="D410" t="s" s="0">
        <v>1709</v>
      </c>
      <c r="E410" t="s" s="0">
        <v>94</v>
      </c>
      <c r="F410" t="s" s="0">
        <v>1710</v>
      </c>
      <c r="G410" t="s" s="0">
        <v>274</v>
      </c>
      <c r="H410" t="s" s="0">
        <v>787</v>
      </c>
      <c r="I410" t="s" s="0">
        <v>776</v>
      </c>
      <c r="J410" t="s" s="0">
        <v>33</v>
      </c>
      <c r="K410" t="s">
        <v>33</v>
      </c>
      <c r="L410" t="s">
        <v>33</v>
      </c>
      <c r="M410" s="3">
        <f>IFERROR(K410/J410,0)</f>
      </c>
      <c r="N410" t="s">
        <v>186</v>
      </c>
      <c r="O410" t="s">
        <v>77</v>
      </c>
      <c r="P410" t="s">
        <v>33</v>
      </c>
      <c r="Q410" t="s">
        <v>33</v>
      </c>
      <c r="R410" t="s">
        <v>33</v>
      </c>
      <c r="S410" t="s">
        <v>32</v>
      </c>
      <c r="U410" t="s">
        <v>39</v>
      </c>
      <c r="V410" t="s">
        <v>39</v>
      </c>
      <c r="W410" t="s">
        <v>39</v>
      </c>
    </row>
    <row r="411">
      <c r="A411" t="s" s="0">
        <v>1708</v>
      </c>
      <c r="B411" t="s" s="0">
        <v>1687</v>
      </c>
      <c r="C411" t="s" s="0">
        <v>1688</v>
      </c>
      <c r="D411" t="s" s="0">
        <v>1709</v>
      </c>
      <c r="E411" t="s" s="0">
        <v>94</v>
      </c>
      <c r="F411" t="s" s="0">
        <v>1710</v>
      </c>
      <c r="G411" t="s" s="0">
        <v>74</v>
      </c>
      <c r="H411" t="s" s="0">
        <v>249</v>
      </c>
      <c r="I411" t="s" s="0">
        <v>31</v>
      </c>
      <c r="J411" t="n" s="2">
        <v>3.1</v>
      </c>
      <c r="K411" t="n" s="2">
        <v>2.6</v>
      </c>
      <c r="L411" t="n" s="2">
        <v>0.5</v>
      </c>
      <c r="M411" s="3">
        <f>IFERROR(K411/J411,0)</f>
      </c>
      <c r="N411" t="s">
        <v>186</v>
      </c>
      <c r="O411" t="s">
        <v>77</v>
      </c>
      <c r="P411" t="s">
        <v>1711</v>
      </c>
      <c r="Q411" t="s">
        <v>1712</v>
      </c>
      <c r="R411" t="s">
        <v>1713</v>
      </c>
      <c r="S411" t="s">
        <v>42</v>
      </c>
      <c r="T411" t="n" s="2">
        <v>3.69</v>
      </c>
      <c r="U411" t="s">
        <v>1714</v>
      </c>
      <c r="V411" t="s">
        <v>1715</v>
      </c>
      <c r="W411" t="n" s="2">
        <v>0.59</v>
      </c>
    </row>
    <row r="412">
      <c r="A412" t="s" s="0">
        <v>1708</v>
      </c>
      <c r="B412" t="s" s="0">
        <v>1687</v>
      </c>
      <c r="C412" t="s" s="0">
        <v>1688</v>
      </c>
      <c r="D412" t="s" s="0">
        <v>1709</v>
      </c>
      <c r="E412" t="s" s="0">
        <v>94</v>
      </c>
      <c r="F412" t="s" s="0">
        <v>1710</v>
      </c>
      <c r="G412" t="s" s="0">
        <v>29</v>
      </c>
      <c r="H412" t="s" s="0">
        <v>562</v>
      </c>
      <c r="I412" t="s" s="0">
        <v>31</v>
      </c>
      <c r="J412" t="n" s="2">
        <v>4.1</v>
      </c>
      <c r="K412" t="n" s="2">
        <v>3.0</v>
      </c>
      <c r="L412" t="n" s="2">
        <v>1.1</v>
      </c>
      <c r="M412" s="3">
        <f>IFERROR(K412/J412,0)</f>
      </c>
      <c r="N412" t="s">
        <v>186</v>
      </c>
      <c r="O412" t="s">
        <v>77</v>
      </c>
      <c r="P412" t="s">
        <v>1716</v>
      </c>
      <c r="Q412" t="s">
        <v>1717</v>
      </c>
      <c r="R412" t="s">
        <v>1718</v>
      </c>
      <c r="S412" t="s">
        <v>48</v>
      </c>
      <c r="T412" t="n" s="2">
        <v>4.68</v>
      </c>
      <c r="U412" t="s">
        <v>1719</v>
      </c>
      <c r="V412" t="s">
        <v>1720</v>
      </c>
      <c r="W412" t="n" s="2">
        <v>0.58</v>
      </c>
    </row>
    <row r="413">
      <c r="A413" t="s" s="0">
        <v>1708</v>
      </c>
      <c r="B413" t="s" s="0">
        <v>1687</v>
      </c>
      <c r="C413" t="s" s="0">
        <v>1688</v>
      </c>
      <c r="D413" t="s" s="0">
        <v>1709</v>
      </c>
      <c r="E413" t="s" s="0">
        <v>94</v>
      </c>
      <c r="F413" t="s" s="0">
        <v>1710</v>
      </c>
      <c r="G413" t="s" s="0">
        <v>29</v>
      </c>
      <c r="H413" t="s" s="0">
        <v>1033</v>
      </c>
      <c r="I413" t="s" s="0">
        <v>31</v>
      </c>
      <c r="J413" t="n" s="2">
        <v>3.78</v>
      </c>
      <c r="K413" t="n" s="2">
        <v>3.3</v>
      </c>
      <c r="L413" t="n" s="2">
        <v>0.48</v>
      </c>
      <c r="M413" s="3">
        <f>IFERROR(K413/J413,0)</f>
      </c>
      <c r="N413" t="s">
        <v>186</v>
      </c>
      <c r="O413" t="s">
        <v>77</v>
      </c>
      <c r="P413" t="s">
        <v>1712</v>
      </c>
      <c r="Q413" t="s">
        <v>1721</v>
      </c>
      <c r="R413" t="s">
        <v>1722</v>
      </c>
      <c r="S413" t="s">
        <v>35</v>
      </c>
      <c r="T413" t="n" s="2">
        <v>4.68</v>
      </c>
      <c r="U413" t="s">
        <v>1189</v>
      </c>
      <c r="V413" t="s">
        <v>1723</v>
      </c>
      <c r="W413" t="n" s="2">
        <v>0.9</v>
      </c>
    </row>
    <row r="414">
      <c r="A414" t="s" s="0">
        <v>1708</v>
      </c>
      <c r="B414" t="s" s="0">
        <v>1687</v>
      </c>
      <c r="C414" t="s" s="0">
        <v>1688</v>
      </c>
      <c r="D414" t="s" s="0">
        <v>1709</v>
      </c>
      <c r="E414" t="s" s="0">
        <v>94</v>
      </c>
      <c r="F414" t="s" s="0">
        <v>1710</v>
      </c>
      <c r="G414" t="s" s="0">
        <v>29</v>
      </c>
      <c r="H414" t="s" s="0">
        <v>1357</v>
      </c>
      <c r="I414" t="s" s="0">
        <v>31</v>
      </c>
      <c r="J414" t="n" s="2">
        <v>3.75</v>
      </c>
      <c r="K414" t="s">
        <v>33</v>
      </c>
      <c r="L414" t="s">
        <v>33</v>
      </c>
      <c r="M414" s="3">
        <f>IFERROR(K414/J414,0)</f>
      </c>
      <c r="N414" t="s">
        <v>186</v>
      </c>
      <c r="O414" t="s">
        <v>77</v>
      </c>
      <c r="P414" t="s">
        <v>1724</v>
      </c>
      <c r="Q414" t="s">
        <v>33</v>
      </c>
      <c r="R414" t="s">
        <v>1725</v>
      </c>
      <c r="S414" t="s">
        <v>114</v>
      </c>
      <c r="T414" t="n" s="2">
        <v>4.68</v>
      </c>
      <c r="U414" t="s">
        <v>1179</v>
      </c>
      <c r="V414" t="s">
        <v>39</v>
      </c>
      <c r="W414" t="n" s="2">
        <v>0.93</v>
      </c>
    </row>
    <row r="415">
      <c r="A415" t="s" s="0">
        <v>1708</v>
      </c>
      <c r="B415" t="s" s="0">
        <v>1687</v>
      </c>
      <c r="C415" t="s" s="0">
        <v>1688</v>
      </c>
      <c r="D415" t="s" s="0">
        <v>1709</v>
      </c>
      <c r="E415" t="s" s="0">
        <v>94</v>
      </c>
      <c r="F415" t="s" s="0">
        <v>1710</v>
      </c>
      <c r="G415" t="s" s="0">
        <v>68</v>
      </c>
      <c r="H415" t="s" s="0">
        <v>41</v>
      </c>
      <c r="I415" t="s" s="0">
        <v>47</v>
      </c>
      <c r="J415" t="n" s="2">
        <v>5.1</v>
      </c>
      <c r="K415" t="n" s="2">
        <v>3.5</v>
      </c>
      <c r="L415" t="n" s="2">
        <v>1.6</v>
      </c>
      <c r="M415" s="3">
        <f>IFERROR(K415/J415,0)</f>
      </c>
      <c r="N415" t="s">
        <v>186</v>
      </c>
      <c r="O415" t="s">
        <v>77</v>
      </c>
      <c r="P415" t="s">
        <v>1726</v>
      </c>
      <c r="Q415" t="s">
        <v>1727</v>
      </c>
      <c r="R415" t="s">
        <v>1728</v>
      </c>
      <c r="S415" t="s">
        <v>77</v>
      </c>
      <c r="U415" t="s">
        <v>39</v>
      </c>
      <c r="V415" t="s">
        <v>39</v>
      </c>
      <c r="W415" t="s">
        <v>39</v>
      </c>
    </row>
    <row r="416">
      <c r="A416" t="s" s="0">
        <v>1708</v>
      </c>
      <c r="B416" t="s" s="0">
        <v>1687</v>
      </c>
      <c r="C416" t="s" s="0">
        <v>1688</v>
      </c>
      <c r="D416" t="s" s="0">
        <v>1709</v>
      </c>
      <c r="E416" t="s" s="0">
        <v>94</v>
      </c>
      <c r="F416" t="s" s="0">
        <v>1710</v>
      </c>
      <c r="G416" t="s" s="0">
        <v>170</v>
      </c>
      <c r="H416" t="s" s="0">
        <v>34</v>
      </c>
      <c r="I416" t="s" s="0">
        <v>551</v>
      </c>
      <c r="J416" t="n" s="2">
        <v>1.94</v>
      </c>
      <c r="K416" t="s">
        <v>33</v>
      </c>
      <c r="L416" t="s">
        <v>33</v>
      </c>
      <c r="M416" s="3">
        <f>IFERROR(K416/J416,0)</f>
      </c>
      <c r="N416" t="s">
        <v>186</v>
      </c>
      <c r="O416" t="s">
        <v>77</v>
      </c>
      <c r="P416" t="s">
        <v>1729</v>
      </c>
      <c r="Q416" t="s">
        <v>33</v>
      </c>
      <c r="R416" t="s">
        <v>1730</v>
      </c>
      <c r="S416" t="s">
        <v>235</v>
      </c>
      <c r="U416" t="s">
        <v>39</v>
      </c>
      <c r="V416" t="s">
        <v>39</v>
      </c>
      <c r="W416" t="s">
        <v>39</v>
      </c>
    </row>
    <row r="417">
      <c r="A417" t="s" s="0">
        <v>1731</v>
      </c>
      <c r="B417" t="s" s="0">
        <v>1687</v>
      </c>
      <c r="C417" t="s" s="0">
        <v>1732</v>
      </c>
      <c r="D417" t="s" s="0">
        <v>1733</v>
      </c>
      <c r="E417" t="s" s="0">
        <v>1734</v>
      </c>
      <c r="F417" t="s" s="0">
        <v>1735</v>
      </c>
      <c r="G417" t="s" s="0">
        <v>74</v>
      </c>
      <c r="H417" t="s" s="0">
        <v>169</v>
      </c>
      <c r="I417" t="s" s="0">
        <v>122</v>
      </c>
      <c r="J417" t="n" s="2">
        <v>1.28</v>
      </c>
      <c r="K417" t="n" s="2">
        <v>1.3</v>
      </c>
      <c r="L417" t="n" s="2">
        <v>-0.02</v>
      </c>
      <c r="M417" s="3">
        <f>IFERROR(K417/J417,0)</f>
      </c>
      <c r="N417" t="s">
        <v>617</v>
      </c>
      <c r="O417" t="s">
        <v>114</v>
      </c>
      <c r="P417" t="s">
        <v>1736</v>
      </c>
      <c r="Q417" t="s">
        <v>1737</v>
      </c>
      <c r="R417" t="s">
        <v>33</v>
      </c>
      <c r="S417" t="s">
        <v>32</v>
      </c>
      <c r="T417" t="n" s="2">
        <v>1.9</v>
      </c>
      <c r="U417" t="s">
        <v>1738</v>
      </c>
      <c r="V417" t="s">
        <v>1739</v>
      </c>
      <c r="W417" t="n" s="2">
        <v>0.62</v>
      </c>
    </row>
    <row r="418">
      <c r="A418" t="s" s="0">
        <v>1731</v>
      </c>
      <c r="B418" t="s" s="0">
        <v>1687</v>
      </c>
      <c r="C418" t="s" s="0">
        <v>1732</v>
      </c>
      <c r="D418" t="s" s="0">
        <v>1733</v>
      </c>
      <c r="E418" t="s" s="0">
        <v>1734</v>
      </c>
      <c r="F418" t="s" s="0">
        <v>1735</v>
      </c>
      <c r="G418" t="s" s="0">
        <v>101</v>
      </c>
      <c r="H418" t="s" s="0">
        <v>849</v>
      </c>
      <c r="I418" t="s" s="0">
        <v>122</v>
      </c>
      <c r="J418" t="n" s="2">
        <v>1.6</v>
      </c>
      <c r="K418" t="n" s="2">
        <v>1.45</v>
      </c>
      <c r="L418" t="n" s="2">
        <v>0.15</v>
      </c>
      <c r="M418" s="3">
        <f>IFERROR(K418/J418,0)</f>
      </c>
      <c r="N418" t="s">
        <v>617</v>
      </c>
      <c r="O418" t="s">
        <v>114</v>
      </c>
      <c r="P418" t="s">
        <v>1740</v>
      </c>
      <c r="Q418" t="s">
        <v>1741</v>
      </c>
      <c r="R418" t="s">
        <v>1742</v>
      </c>
      <c r="S418" t="s">
        <v>42</v>
      </c>
      <c r="T418" t="n" s="2">
        <v>2.0</v>
      </c>
      <c r="U418" t="s">
        <v>1360</v>
      </c>
      <c r="V418" t="s">
        <v>1743</v>
      </c>
      <c r="W418" t="n" s="2">
        <v>0.4</v>
      </c>
    </row>
    <row r="419">
      <c r="A419" t="s" s="0">
        <v>1731</v>
      </c>
      <c r="B419" t="s" s="0">
        <v>1687</v>
      </c>
      <c r="C419" t="s" s="0">
        <v>1732</v>
      </c>
      <c r="D419" t="s" s="0">
        <v>1733</v>
      </c>
      <c r="E419" t="s" s="0">
        <v>1734</v>
      </c>
      <c r="F419" t="s" s="0">
        <v>1735</v>
      </c>
      <c r="G419" t="s" s="0">
        <v>29</v>
      </c>
      <c r="H419" t="s" s="0">
        <v>1221</v>
      </c>
      <c r="I419" t="s" s="0">
        <v>31</v>
      </c>
      <c r="J419" t="n" s="2">
        <v>1.7</v>
      </c>
      <c r="K419" t="n" s="2">
        <v>1.6</v>
      </c>
      <c r="L419" t="n" s="2">
        <v>0.1</v>
      </c>
      <c r="M419" s="3">
        <f>IFERROR(K419/J419,0)</f>
      </c>
      <c r="N419" t="s">
        <v>617</v>
      </c>
      <c r="O419" t="s">
        <v>114</v>
      </c>
      <c r="P419" t="s">
        <v>1744</v>
      </c>
      <c r="Q419" t="s">
        <v>1745</v>
      </c>
      <c r="R419" t="s">
        <v>1746</v>
      </c>
      <c r="S419" t="s">
        <v>48</v>
      </c>
      <c r="T419" t="n" s="2">
        <v>2.19</v>
      </c>
      <c r="U419" t="s">
        <v>670</v>
      </c>
      <c r="V419" t="s">
        <v>1089</v>
      </c>
      <c r="W419" t="n" s="2">
        <v>0.49</v>
      </c>
    </row>
    <row r="420">
      <c r="A420" t="s" s="0">
        <v>1747</v>
      </c>
      <c r="B420" t="s" s="0">
        <v>1687</v>
      </c>
      <c r="C420" t="s" s="0">
        <v>1732</v>
      </c>
      <c r="D420" t="s" s="0">
        <v>1748</v>
      </c>
      <c r="E420" t="s" s="0">
        <v>120</v>
      </c>
      <c r="F420" t="s" s="0">
        <v>1749</v>
      </c>
      <c r="G420" t="s" s="0">
        <v>74</v>
      </c>
      <c r="H420" t="s" s="0">
        <v>169</v>
      </c>
      <c r="I420" t="s" s="0">
        <v>122</v>
      </c>
      <c r="J420" t="n" s="2">
        <v>1.3</v>
      </c>
      <c r="K420" t="n" s="2">
        <v>1.25</v>
      </c>
      <c r="L420" t="n" s="2">
        <v>0.05</v>
      </c>
      <c r="M420" s="3">
        <f>IFERROR(K420/J420,0)</f>
      </c>
      <c r="N420" t="s">
        <v>136</v>
      </c>
      <c r="O420" t="s">
        <v>331</v>
      </c>
      <c r="P420" t="s">
        <v>1750</v>
      </c>
      <c r="Q420" t="s">
        <v>1750</v>
      </c>
      <c r="R420" t="s">
        <v>1751</v>
      </c>
      <c r="S420" t="s">
        <v>32</v>
      </c>
      <c r="T420" t="n" s="2">
        <v>1.81</v>
      </c>
      <c r="U420" t="s">
        <v>983</v>
      </c>
      <c r="V420" t="s">
        <v>1752</v>
      </c>
      <c r="W420" t="n" s="2">
        <v>0.51</v>
      </c>
    </row>
    <row r="421">
      <c r="A421" t="s" s="0">
        <v>1747</v>
      </c>
      <c r="B421" t="s" s="0">
        <v>1687</v>
      </c>
      <c r="C421" t="s" s="0">
        <v>1732</v>
      </c>
      <c r="D421" t="s" s="0">
        <v>1748</v>
      </c>
      <c r="E421" t="s" s="0">
        <v>120</v>
      </c>
      <c r="F421" t="s" s="0">
        <v>1749</v>
      </c>
      <c r="G421" t="s" s="0">
        <v>29</v>
      </c>
      <c r="H421" t="s" s="0">
        <v>128</v>
      </c>
      <c r="I421" t="s" s="0">
        <v>31</v>
      </c>
      <c r="J421" t="n" s="2">
        <v>1.65</v>
      </c>
      <c r="K421" t="n" s="2">
        <v>1.5</v>
      </c>
      <c r="L421" t="n" s="2">
        <v>0.15</v>
      </c>
      <c r="M421" s="3">
        <f>IFERROR(K421/J421,0)</f>
      </c>
      <c r="N421" t="s">
        <v>136</v>
      </c>
      <c r="O421" t="s">
        <v>331</v>
      </c>
      <c r="P421" t="s">
        <v>1753</v>
      </c>
      <c r="Q421" t="s">
        <v>1754</v>
      </c>
      <c r="R421" t="s">
        <v>1755</v>
      </c>
      <c r="S421" t="s">
        <v>42</v>
      </c>
      <c r="T421" t="n" s="2">
        <v>2.15</v>
      </c>
      <c r="U421" t="s">
        <v>1009</v>
      </c>
      <c r="V421" t="s">
        <v>1756</v>
      </c>
      <c r="W421" t="n" s="2">
        <v>0.5</v>
      </c>
    </row>
    <row r="422">
      <c r="A422" t="s" s="0">
        <v>1747</v>
      </c>
      <c r="B422" t="s" s="0">
        <v>1687</v>
      </c>
      <c r="C422" t="s" s="0">
        <v>1732</v>
      </c>
      <c r="D422" t="s" s="0">
        <v>1748</v>
      </c>
      <c r="E422" t="s" s="0">
        <v>120</v>
      </c>
      <c r="F422" t="s" s="0">
        <v>1749</v>
      </c>
      <c r="G422" t="s" s="0">
        <v>481</v>
      </c>
      <c r="H422" t="s" s="0">
        <v>643</v>
      </c>
      <c r="I422" t="s" s="0">
        <v>47</v>
      </c>
      <c r="J422" t="n" s="2">
        <v>1.95</v>
      </c>
      <c r="K422" t="s">
        <v>33</v>
      </c>
      <c r="L422" t="s">
        <v>33</v>
      </c>
      <c r="M422" s="3">
        <f>IFERROR(K422/J422,0)</f>
      </c>
      <c r="N422" t="s">
        <v>136</v>
      </c>
      <c r="O422" t="s">
        <v>331</v>
      </c>
      <c r="P422" t="s">
        <v>1757</v>
      </c>
      <c r="Q422" t="s">
        <v>33</v>
      </c>
      <c r="R422" t="s">
        <v>1758</v>
      </c>
      <c r="S422" t="s">
        <v>48</v>
      </c>
      <c r="U422" t="s">
        <v>39</v>
      </c>
      <c r="V422" t="s">
        <v>39</v>
      </c>
      <c r="W422" t="s">
        <v>39</v>
      </c>
    </row>
    <row r="423">
      <c r="A423" t="s" s="0">
        <v>1759</v>
      </c>
      <c r="B423" t="s" s="0">
        <v>1687</v>
      </c>
      <c r="C423" t="s" s="0">
        <v>1732</v>
      </c>
      <c r="D423" t="s" s="0">
        <v>1760</v>
      </c>
      <c r="E423" t="s" s="0">
        <v>1734</v>
      </c>
      <c r="F423" t="s" s="0">
        <v>1761</v>
      </c>
      <c r="G423" t="s" s="0">
        <v>74</v>
      </c>
      <c r="H423" t="s" s="0">
        <v>169</v>
      </c>
      <c r="I423" t="s" s="0">
        <v>122</v>
      </c>
      <c r="J423" t="n" s="2">
        <v>1.3</v>
      </c>
      <c r="K423" t="n" s="2">
        <v>1.28</v>
      </c>
      <c r="L423" t="n" s="2">
        <v>0.02</v>
      </c>
      <c r="M423" s="3">
        <f>IFERROR(K423/J423,0)</f>
      </c>
      <c r="N423" t="s">
        <v>1762</v>
      </c>
      <c r="O423" t="s">
        <v>114</v>
      </c>
      <c r="P423" t="s">
        <v>1763</v>
      </c>
      <c r="Q423" t="s">
        <v>1764</v>
      </c>
      <c r="R423" t="s">
        <v>1765</v>
      </c>
      <c r="S423" t="s">
        <v>32</v>
      </c>
      <c r="T423" t="n" s="2">
        <v>1.91</v>
      </c>
      <c r="U423" t="s">
        <v>1457</v>
      </c>
      <c r="V423" t="s">
        <v>1766</v>
      </c>
      <c r="W423" t="n" s="2">
        <v>0.61</v>
      </c>
    </row>
    <row r="424">
      <c r="A424" t="s" s="0">
        <v>1759</v>
      </c>
      <c r="B424" t="s" s="0">
        <v>1687</v>
      </c>
      <c r="C424" t="s" s="0">
        <v>1732</v>
      </c>
      <c r="D424" t="s" s="0">
        <v>1760</v>
      </c>
      <c r="E424" t="s" s="0">
        <v>1734</v>
      </c>
      <c r="F424" t="s" s="0">
        <v>1761</v>
      </c>
      <c r="G424" t="s" s="0">
        <v>824</v>
      </c>
      <c r="H424" t="s" s="0">
        <v>849</v>
      </c>
      <c r="I424" t="s" s="0">
        <v>122</v>
      </c>
      <c r="J424" t="n" s="2">
        <v>1.45</v>
      </c>
      <c r="K424" t="n" s="2">
        <v>1.35</v>
      </c>
      <c r="L424" t="n" s="2">
        <v>0.1</v>
      </c>
      <c r="M424" s="3">
        <f>IFERROR(K424/J424,0)</f>
      </c>
      <c r="N424" t="s">
        <v>1762</v>
      </c>
      <c r="O424" t="s">
        <v>114</v>
      </c>
      <c r="P424" t="s">
        <v>1767</v>
      </c>
      <c r="Q424" t="s">
        <v>1768</v>
      </c>
      <c r="R424" t="s">
        <v>1769</v>
      </c>
      <c r="S424" t="s">
        <v>42</v>
      </c>
      <c r="T424" t="n" s="2">
        <v>2.0</v>
      </c>
      <c r="U424" t="s">
        <v>1770</v>
      </c>
      <c r="V424" t="s">
        <v>1771</v>
      </c>
      <c r="W424" t="n" s="2">
        <v>0.55</v>
      </c>
    </row>
    <row r="425">
      <c r="A425" t="s" s="0">
        <v>1759</v>
      </c>
      <c r="B425" t="s" s="0">
        <v>1687</v>
      </c>
      <c r="C425" t="s" s="0">
        <v>1732</v>
      </c>
      <c r="D425" t="s" s="0">
        <v>1760</v>
      </c>
      <c r="E425" t="s" s="0">
        <v>1734</v>
      </c>
      <c r="F425" t="s" s="0">
        <v>1761</v>
      </c>
      <c r="G425" t="s" s="0">
        <v>29</v>
      </c>
      <c r="H425" t="s" s="0">
        <v>142</v>
      </c>
      <c r="I425" t="s" s="0">
        <v>31</v>
      </c>
      <c r="J425" t="n" s="2">
        <v>1.65</v>
      </c>
      <c r="K425" t="s">
        <v>33</v>
      </c>
      <c r="L425" t="s">
        <v>33</v>
      </c>
      <c r="M425" s="3">
        <f>IFERROR(K425/J425,0)</f>
      </c>
      <c r="N425" t="s">
        <v>1762</v>
      </c>
      <c r="O425" t="s">
        <v>114</v>
      </c>
      <c r="P425" t="s">
        <v>1772</v>
      </c>
      <c r="Q425" t="s">
        <v>33</v>
      </c>
      <c r="R425" t="s">
        <v>1773</v>
      </c>
      <c r="S425" t="s">
        <v>48</v>
      </c>
      <c r="T425" t="n" s="2">
        <v>2.33</v>
      </c>
      <c r="U425" t="s">
        <v>1042</v>
      </c>
      <c r="V425" t="s">
        <v>39</v>
      </c>
      <c r="W425" t="n" s="2">
        <v>0.68</v>
      </c>
    </row>
    <row r="426">
      <c r="A426" t="s" s="0">
        <v>1774</v>
      </c>
      <c r="B426" t="s" s="0">
        <v>1687</v>
      </c>
      <c r="C426" t="s" s="0">
        <v>1732</v>
      </c>
      <c r="D426" t="s" s="0">
        <v>1775</v>
      </c>
      <c r="E426" t="s" s="0">
        <v>1734</v>
      </c>
      <c r="F426" t="s" s="0">
        <v>1776</v>
      </c>
      <c r="G426" t="s" s="0">
        <v>74</v>
      </c>
      <c r="H426" t="s" s="0">
        <v>75</v>
      </c>
      <c r="I426" t="s" s="0">
        <v>122</v>
      </c>
      <c r="J426" t="n" s="2">
        <v>1.2</v>
      </c>
      <c r="K426" t="n" s="2">
        <v>1.0</v>
      </c>
      <c r="L426" t="n" s="2">
        <v>0.2</v>
      </c>
      <c r="M426" s="3">
        <f>IFERROR(K426/J426,0)</f>
      </c>
      <c r="N426" t="s">
        <v>412</v>
      </c>
      <c r="O426" t="s">
        <v>77</v>
      </c>
      <c r="P426" t="s">
        <v>1777</v>
      </c>
      <c r="Q426" t="s">
        <v>1778</v>
      </c>
      <c r="R426" t="s">
        <v>1779</v>
      </c>
      <c r="S426" t="s">
        <v>32</v>
      </c>
      <c r="T426" t="n" s="2">
        <v>1.9</v>
      </c>
      <c r="U426" t="s">
        <v>1780</v>
      </c>
      <c r="V426" t="s">
        <v>1781</v>
      </c>
      <c r="W426" t="n" s="2">
        <v>0.7</v>
      </c>
    </row>
    <row r="427">
      <c r="A427" t="s" s="0">
        <v>1774</v>
      </c>
      <c r="B427" t="s" s="0">
        <v>1687</v>
      </c>
      <c r="C427" t="s" s="0">
        <v>1732</v>
      </c>
      <c r="D427" t="s" s="0">
        <v>1775</v>
      </c>
      <c r="E427" t="s" s="0">
        <v>1734</v>
      </c>
      <c r="F427" t="s" s="0">
        <v>1776</v>
      </c>
      <c r="G427" t="s" s="0">
        <v>101</v>
      </c>
      <c r="H427" t="s" s="0">
        <v>685</v>
      </c>
      <c r="I427" t="s" s="0">
        <v>122</v>
      </c>
      <c r="J427" t="n" s="2">
        <v>1.65</v>
      </c>
      <c r="K427" t="s">
        <v>33</v>
      </c>
      <c r="L427" t="s">
        <v>33</v>
      </c>
      <c r="M427" s="3">
        <f>IFERROR(K427/J427,0)</f>
      </c>
      <c r="N427" t="s">
        <v>412</v>
      </c>
      <c r="O427" t="s">
        <v>77</v>
      </c>
      <c r="P427" t="s">
        <v>1782</v>
      </c>
      <c r="Q427" t="s">
        <v>33</v>
      </c>
      <c r="R427" t="s">
        <v>1783</v>
      </c>
      <c r="S427" t="s">
        <v>42</v>
      </c>
      <c r="T427" t="n" s="2">
        <v>1.97</v>
      </c>
      <c r="U427" t="s">
        <v>1784</v>
      </c>
      <c r="V427" t="s">
        <v>39</v>
      </c>
      <c r="W427" t="n" s="2">
        <v>0.32</v>
      </c>
    </row>
    <row r="428">
      <c r="A428" t="s" s="0">
        <v>1774</v>
      </c>
      <c r="B428" t="s" s="0">
        <v>1687</v>
      </c>
      <c r="C428" t="s" s="0">
        <v>1732</v>
      </c>
      <c r="D428" t="s" s="0">
        <v>1775</v>
      </c>
      <c r="E428" t="s" s="0">
        <v>1734</v>
      </c>
      <c r="F428" t="s" s="0">
        <v>1776</v>
      </c>
      <c r="G428" t="s" s="0">
        <v>29</v>
      </c>
      <c r="H428" t="s" s="0">
        <v>56</v>
      </c>
      <c r="I428" t="s" s="0">
        <v>31</v>
      </c>
      <c r="J428" t="n" s="2">
        <v>1.8</v>
      </c>
      <c r="K428" t="n" s="2">
        <v>1.6</v>
      </c>
      <c r="L428" t="n" s="2">
        <v>0.2</v>
      </c>
      <c r="M428" s="3">
        <f>IFERROR(K428/J428,0)</f>
      </c>
      <c r="N428" t="s">
        <v>412</v>
      </c>
      <c r="O428" t="s">
        <v>77</v>
      </c>
      <c r="P428" t="s">
        <v>1785</v>
      </c>
      <c r="Q428" t="s">
        <v>1786</v>
      </c>
      <c r="R428" t="s">
        <v>1787</v>
      </c>
      <c r="S428" t="s">
        <v>48</v>
      </c>
      <c r="T428" t="n" s="2">
        <v>2.2</v>
      </c>
      <c r="U428" t="s">
        <v>1788</v>
      </c>
      <c r="V428" t="s">
        <v>1789</v>
      </c>
      <c r="W428" t="n" s="2">
        <v>0.4</v>
      </c>
    </row>
    <row r="429">
      <c r="A429" t="s" s="0">
        <v>1790</v>
      </c>
      <c r="B429" t="s" s="0">
        <v>1687</v>
      </c>
      <c r="C429" t="s" s="0">
        <v>1732</v>
      </c>
      <c r="D429" t="s" s="0">
        <v>1791</v>
      </c>
      <c r="E429" t="s" s="0">
        <v>1734</v>
      </c>
      <c r="F429" t="s" s="0">
        <v>1792</v>
      </c>
      <c r="G429" t="s" s="0">
        <v>74</v>
      </c>
      <c r="H429" t="s" s="0">
        <v>169</v>
      </c>
      <c r="I429" t="s" s="0">
        <v>122</v>
      </c>
      <c r="J429" t="n" s="2">
        <v>1.3</v>
      </c>
      <c r="K429" t="n" s="2">
        <v>1.3</v>
      </c>
      <c r="L429" t="n" s="2">
        <v>0.0</v>
      </c>
      <c r="M429" s="3">
        <f>IFERROR(K429/J429,0)</f>
      </c>
      <c r="N429" t="s">
        <v>1762</v>
      </c>
      <c r="O429" t="s">
        <v>48</v>
      </c>
      <c r="P429" t="s">
        <v>1793</v>
      </c>
      <c r="Q429" t="s">
        <v>1794</v>
      </c>
      <c r="R429" t="s">
        <v>1795</v>
      </c>
      <c r="S429" t="s">
        <v>32</v>
      </c>
      <c r="T429" t="n" s="2">
        <v>1.98</v>
      </c>
      <c r="U429" t="s">
        <v>1796</v>
      </c>
      <c r="W429" t="n" s="2">
        <v>0.68</v>
      </c>
    </row>
    <row r="430">
      <c r="A430" t="s" s="0">
        <v>1790</v>
      </c>
      <c r="B430" t="s" s="0">
        <v>1687</v>
      </c>
      <c r="C430" t="s" s="0">
        <v>1732</v>
      </c>
      <c r="D430" t="s" s="0">
        <v>1791</v>
      </c>
      <c r="E430" t="s" s="0">
        <v>1734</v>
      </c>
      <c r="F430" t="s" s="0">
        <v>1792</v>
      </c>
      <c r="G430" t="s" s="0">
        <v>824</v>
      </c>
      <c r="H430" t="s" s="0">
        <v>849</v>
      </c>
      <c r="I430" t="s" s="0">
        <v>122</v>
      </c>
      <c r="J430" t="n" s="2">
        <v>1.7</v>
      </c>
      <c r="K430" t="n" s="2">
        <v>1.6</v>
      </c>
      <c r="L430" t="n" s="2">
        <v>0.1</v>
      </c>
      <c r="M430" s="3">
        <f>IFERROR(K430/J430,0)</f>
      </c>
      <c r="N430" t="s">
        <v>1762</v>
      </c>
      <c r="O430" t="s">
        <v>48</v>
      </c>
      <c r="P430" t="s">
        <v>1797</v>
      </c>
      <c r="Q430" t="s">
        <v>1797</v>
      </c>
      <c r="R430" t="s">
        <v>1798</v>
      </c>
      <c r="S430" t="s">
        <v>42</v>
      </c>
      <c r="T430" t="n" s="2">
        <v>2.0</v>
      </c>
      <c r="U430" t="s">
        <v>1312</v>
      </c>
      <c r="V430" t="s">
        <v>1799</v>
      </c>
      <c r="W430" t="n" s="2">
        <v>0.3</v>
      </c>
    </row>
    <row r="431">
      <c r="A431" t="s" s="0">
        <v>1790</v>
      </c>
      <c r="B431" t="s" s="0">
        <v>1687</v>
      </c>
      <c r="C431" t="s" s="0">
        <v>1732</v>
      </c>
      <c r="D431" t="s" s="0">
        <v>1791</v>
      </c>
      <c r="E431" t="s" s="0">
        <v>1734</v>
      </c>
      <c r="F431" t="s" s="0">
        <v>1792</v>
      </c>
      <c r="G431" t="s" s="0">
        <v>29</v>
      </c>
      <c r="H431" t="s" s="0">
        <v>1221</v>
      </c>
      <c r="I431" t="s" s="0">
        <v>1800</v>
      </c>
      <c r="J431" t="n" s="2">
        <v>1.8</v>
      </c>
      <c r="K431" t="s">
        <v>33</v>
      </c>
      <c r="L431" t="s">
        <v>33</v>
      </c>
      <c r="M431" s="3">
        <f>IFERROR(K431/J431,0)</f>
      </c>
      <c r="N431" t="s">
        <v>1762</v>
      </c>
      <c r="O431" t="s">
        <v>48</v>
      </c>
      <c r="P431" t="s">
        <v>1801</v>
      </c>
      <c r="Q431" t="s">
        <v>33</v>
      </c>
      <c r="R431" t="s">
        <v>33</v>
      </c>
      <c r="S431" t="s">
        <v>48</v>
      </c>
      <c r="T431" t="n" s="2">
        <v>2.49</v>
      </c>
      <c r="U431" t="s">
        <v>1802</v>
      </c>
      <c r="V431" t="s">
        <v>39</v>
      </c>
      <c r="W431" t="n" s="2">
        <v>0.69</v>
      </c>
    </row>
    <row r="432">
      <c r="A432" t="s" s="0">
        <v>1803</v>
      </c>
      <c r="B432" t="s" s="0">
        <v>1687</v>
      </c>
      <c r="C432" t="s" s="0">
        <v>1732</v>
      </c>
      <c r="D432" t="s" s="0">
        <v>1804</v>
      </c>
      <c r="E432" t="s" s="0">
        <v>1734</v>
      </c>
      <c r="F432" t="s" s="0">
        <v>1655</v>
      </c>
      <c r="G432" t="s" s="0">
        <v>74</v>
      </c>
      <c r="H432" t="s" s="0">
        <v>338</v>
      </c>
      <c r="I432" t="s" s="0">
        <v>122</v>
      </c>
      <c r="J432" t="n" s="2">
        <v>1.55</v>
      </c>
      <c r="K432" t="s">
        <v>33</v>
      </c>
      <c r="L432" t="s">
        <v>33</v>
      </c>
      <c r="M432" s="3">
        <f>IFERROR(K432/J432,0)</f>
      </c>
      <c r="N432" t="s">
        <v>170</v>
      </c>
      <c r="O432" t="s">
        <v>42</v>
      </c>
      <c r="P432" t="s">
        <v>1805</v>
      </c>
      <c r="Q432" t="s">
        <v>33</v>
      </c>
      <c r="R432" t="s">
        <v>1806</v>
      </c>
      <c r="S432" t="s">
        <v>32</v>
      </c>
      <c r="T432" t="n" s="2">
        <v>1.89</v>
      </c>
      <c r="U432" t="s">
        <v>1807</v>
      </c>
      <c r="V432" t="s">
        <v>39</v>
      </c>
      <c r="W432" t="n" s="2">
        <v>0.34</v>
      </c>
    </row>
    <row r="433">
      <c r="A433" t="s" s="0">
        <v>1803</v>
      </c>
      <c r="B433" t="s" s="0">
        <v>1687</v>
      </c>
      <c r="C433" t="s" s="0">
        <v>1732</v>
      </c>
      <c r="D433" t="s" s="0">
        <v>1804</v>
      </c>
      <c r="E433" t="s" s="0">
        <v>1734</v>
      </c>
      <c r="F433" t="s" s="0">
        <v>1655</v>
      </c>
      <c r="G433" t="s" s="0">
        <v>392</v>
      </c>
      <c r="H433" t="s" s="0">
        <v>289</v>
      </c>
      <c r="I433" t="s" s="0">
        <v>122</v>
      </c>
      <c r="J433" t="n" s="2">
        <v>1.7</v>
      </c>
      <c r="K433" t="s">
        <v>33</v>
      </c>
      <c r="L433" t="s">
        <v>33</v>
      </c>
      <c r="M433" s="3">
        <f>IFERROR(K433/J433,0)</f>
      </c>
      <c r="N433" t="s">
        <v>170</v>
      </c>
      <c r="O433" t="s">
        <v>42</v>
      </c>
      <c r="P433" t="s">
        <v>1808</v>
      </c>
      <c r="Q433" t="s">
        <v>33</v>
      </c>
      <c r="R433" t="s">
        <v>1809</v>
      </c>
      <c r="S433" t="s">
        <v>42</v>
      </c>
      <c r="T433" t="n" s="2">
        <v>2.08</v>
      </c>
      <c r="U433" t="s">
        <v>1810</v>
      </c>
      <c r="V433" t="s">
        <v>39</v>
      </c>
      <c r="W433" t="n" s="2">
        <v>0.38</v>
      </c>
    </row>
    <row r="434">
      <c r="A434" t="s" s="0">
        <v>1803</v>
      </c>
      <c r="B434" t="s" s="0">
        <v>1687</v>
      </c>
      <c r="C434" t="s" s="0">
        <v>1732</v>
      </c>
      <c r="D434" t="s" s="0">
        <v>1804</v>
      </c>
      <c r="E434" t="s" s="0">
        <v>1734</v>
      </c>
      <c r="F434" t="s" s="0">
        <v>1655</v>
      </c>
      <c r="G434" t="s" s="0">
        <v>29</v>
      </c>
      <c r="H434" t="s" s="0">
        <v>56</v>
      </c>
      <c r="I434" t="s" s="0">
        <v>31</v>
      </c>
      <c r="J434" t="n" s="2">
        <v>1.9</v>
      </c>
      <c r="K434" t="n" s="2">
        <v>1.7</v>
      </c>
      <c r="L434" t="n" s="2">
        <v>0.2</v>
      </c>
      <c r="M434" s="3">
        <f>IFERROR(K434/J434,0)</f>
      </c>
      <c r="N434" t="s">
        <v>170</v>
      </c>
      <c r="O434" t="s">
        <v>42</v>
      </c>
      <c r="P434" t="s">
        <v>1811</v>
      </c>
      <c r="Q434" t="s">
        <v>1812</v>
      </c>
      <c r="R434" t="s">
        <v>1813</v>
      </c>
      <c r="S434" t="s">
        <v>48</v>
      </c>
      <c r="T434" t="n" s="2">
        <v>2.35</v>
      </c>
      <c r="U434" t="s">
        <v>1567</v>
      </c>
      <c r="V434" t="s">
        <v>1814</v>
      </c>
      <c r="W434" t="n" s="2">
        <v>0.45</v>
      </c>
    </row>
    <row r="435">
      <c r="A435" t="s" s="0">
        <v>1803</v>
      </c>
      <c r="B435" t="s" s="0">
        <v>1687</v>
      </c>
      <c r="C435" t="s" s="0">
        <v>1732</v>
      </c>
      <c r="D435" t="s" s="0">
        <v>1804</v>
      </c>
      <c r="E435" t="s" s="0">
        <v>1734</v>
      </c>
      <c r="F435" t="s" s="0">
        <v>1655</v>
      </c>
      <c r="G435" t="s" s="0">
        <v>294</v>
      </c>
      <c r="H435" t="s" s="0">
        <v>831</v>
      </c>
      <c r="I435" t="s" s="0">
        <v>47</v>
      </c>
      <c r="J435" t="n" s="2">
        <v>2.6</v>
      </c>
      <c r="K435" t="n" s="2">
        <v>2.0</v>
      </c>
      <c r="L435" t="n" s="2">
        <v>0.6</v>
      </c>
      <c r="M435" s="3">
        <f>IFERROR(K435/J435,0)</f>
      </c>
      <c r="N435" t="s">
        <v>170</v>
      </c>
      <c r="O435" t="s">
        <v>42</v>
      </c>
      <c r="P435" t="s">
        <v>1815</v>
      </c>
      <c r="Q435" t="s">
        <v>1816</v>
      </c>
      <c r="R435" t="s">
        <v>1817</v>
      </c>
      <c r="S435" t="s">
        <v>35</v>
      </c>
      <c r="U435" t="s">
        <v>39</v>
      </c>
      <c r="V435" t="s">
        <v>39</v>
      </c>
      <c r="W435" t="s">
        <v>39</v>
      </c>
    </row>
    <row r="436">
      <c r="A436" t="s" s="0">
        <v>1818</v>
      </c>
      <c r="B436" t="s" s="0">
        <v>1687</v>
      </c>
      <c r="C436" t="s" s="0">
        <v>1732</v>
      </c>
      <c r="D436" t="s" s="0">
        <v>1819</v>
      </c>
      <c r="E436" t="s" s="0">
        <v>203</v>
      </c>
      <c r="F436" t="s" s="0">
        <v>1820</v>
      </c>
      <c r="G436" t="s" s="0">
        <v>74</v>
      </c>
      <c r="H436" t="s" s="0">
        <v>1630</v>
      </c>
      <c r="I436" t="s" s="0">
        <v>776</v>
      </c>
      <c r="J436" t="s" s="0">
        <v>33</v>
      </c>
      <c r="K436" t="s">
        <v>33</v>
      </c>
      <c r="L436" t="s">
        <v>33</v>
      </c>
      <c r="M436" s="3">
        <f>IFERROR(K436/J436,0)</f>
      </c>
      <c r="N436" t="s">
        <v>152</v>
      </c>
      <c r="O436" t="s">
        <v>77</v>
      </c>
      <c r="P436" t="s">
        <v>33</v>
      </c>
      <c r="Q436" t="s">
        <v>33</v>
      </c>
      <c r="R436" t="s">
        <v>33</v>
      </c>
      <c r="S436" t="s">
        <v>32</v>
      </c>
      <c r="T436" t="n" s="2">
        <v>1.85</v>
      </c>
      <c r="U436" t="s">
        <v>39</v>
      </c>
      <c r="V436" t="s">
        <v>39</v>
      </c>
      <c r="W436" t="s">
        <v>39</v>
      </c>
    </row>
    <row r="437">
      <c r="A437" t="s" s="0">
        <v>1818</v>
      </c>
      <c r="B437" t="s" s="0">
        <v>1687</v>
      </c>
      <c r="C437" t="s" s="0">
        <v>1732</v>
      </c>
      <c r="D437" t="s" s="0">
        <v>1819</v>
      </c>
      <c r="E437" t="s" s="0">
        <v>203</v>
      </c>
      <c r="F437" t="s" s="0">
        <v>1820</v>
      </c>
      <c r="G437" t="s" s="0">
        <v>392</v>
      </c>
      <c r="H437" t="s" s="0">
        <v>289</v>
      </c>
      <c r="I437" t="s" s="0">
        <v>31</v>
      </c>
      <c r="J437" t="n" s="2">
        <v>1.6</v>
      </c>
      <c r="K437" t="n" s="2">
        <v>1.6</v>
      </c>
      <c r="L437" t="n" s="2">
        <v>0.0</v>
      </c>
      <c r="M437" s="3">
        <f>IFERROR(K437/J437,0)</f>
      </c>
      <c r="N437" t="s">
        <v>152</v>
      </c>
      <c r="O437" t="s">
        <v>77</v>
      </c>
      <c r="P437" t="s">
        <v>1821</v>
      </c>
      <c r="Q437" t="s">
        <v>1822</v>
      </c>
      <c r="R437" t="s">
        <v>1823</v>
      </c>
      <c r="S437" t="s">
        <v>42</v>
      </c>
      <c r="T437" t="n" s="2">
        <v>2.0</v>
      </c>
      <c r="U437" t="s">
        <v>1360</v>
      </c>
      <c r="W437" t="n" s="2">
        <v>0.4</v>
      </c>
    </row>
    <row r="438">
      <c r="A438" t="s" s="0">
        <v>1818</v>
      </c>
      <c r="B438" t="s" s="0">
        <v>1687</v>
      </c>
      <c r="C438" t="s" s="0">
        <v>1732</v>
      </c>
      <c r="D438" t="s" s="0">
        <v>1819</v>
      </c>
      <c r="E438" t="s" s="0">
        <v>203</v>
      </c>
      <c r="F438" t="s" s="0">
        <v>1820</v>
      </c>
      <c r="G438" t="s" s="0">
        <v>29</v>
      </c>
      <c r="H438" t="s" s="0">
        <v>481</v>
      </c>
      <c r="I438" t="s" s="0">
        <v>31</v>
      </c>
      <c r="J438" t="n" s="2">
        <v>1.9</v>
      </c>
      <c r="K438" t="n" s="2">
        <v>1.7</v>
      </c>
      <c r="L438" t="n" s="2">
        <v>0.2</v>
      </c>
      <c r="M438" s="3">
        <f>IFERROR(K438/J438,0)</f>
      </c>
      <c r="N438" t="s">
        <v>152</v>
      </c>
      <c r="O438" t="s">
        <v>77</v>
      </c>
      <c r="P438" t="s">
        <v>1824</v>
      </c>
      <c r="Q438" t="s">
        <v>1825</v>
      </c>
      <c r="R438" t="s">
        <v>1826</v>
      </c>
      <c r="S438" t="s">
        <v>48</v>
      </c>
      <c r="T438" t="n" s="2">
        <v>2.3</v>
      </c>
      <c r="U438" t="s">
        <v>1827</v>
      </c>
      <c r="V438" t="s">
        <v>1789</v>
      </c>
      <c r="W438" t="n" s="2">
        <v>0.4</v>
      </c>
    </row>
    <row r="439">
      <c r="A439" t="s" s="0">
        <v>1818</v>
      </c>
      <c r="B439" t="s" s="0">
        <v>1687</v>
      </c>
      <c r="C439" t="s" s="0">
        <v>1732</v>
      </c>
      <c r="D439" t="s" s="0">
        <v>1819</v>
      </c>
      <c r="E439" t="s" s="0">
        <v>203</v>
      </c>
      <c r="F439" t="s" s="0">
        <v>1820</v>
      </c>
      <c r="G439" t="s" s="0">
        <v>115</v>
      </c>
      <c r="H439" t="s" s="0">
        <v>161</v>
      </c>
      <c r="I439" t="s" s="0">
        <v>47</v>
      </c>
      <c r="J439" t="n" s="2">
        <v>2.6</v>
      </c>
      <c r="K439" t="s">
        <v>33</v>
      </c>
      <c r="L439" t="s">
        <v>33</v>
      </c>
      <c r="M439" s="3">
        <f>IFERROR(K439/J439,0)</f>
      </c>
      <c r="N439" t="s">
        <v>152</v>
      </c>
      <c r="O439" t="s">
        <v>77</v>
      </c>
      <c r="P439" t="s">
        <v>1828</v>
      </c>
      <c r="Q439" t="s">
        <v>33</v>
      </c>
      <c r="R439" t="s">
        <v>1829</v>
      </c>
      <c r="S439" t="s">
        <v>35</v>
      </c>
      <c r="U439" t="s">
        <v>39</v>
      </c>
      <c r="V439" t="s">
        <v>39</v>
      </c>
      <c r="W439" t="s">
        <v>39</v>
      </c>
    </row>
    <row r="440">
      <c r="A440" t="s" s="0">
        <v>1818</v>
      </c>
      <c r="B440" t="s" s="0">
        <v>1687</v>
      </c>
      <c r="C440" t="s" s="0">
        <v>1732</v>
      </c>
      <c r="D440" t="s" s="0">
        <v>1819</v>
      </c>
      <c r="E440" t="s" s="0">
        <v>203</v>
      </c>
      <c r="F440" t="s" s="0">
        <v>1820</v>
      </c>
      <c r="G440" t="s" s="0">
        <v>74</v>
      </c>
      <c r="H440" t="s" s="0">
        <v>277</v>
      </c>
      <c r="I440" t="s" s="0">
        <v>122</v>
      </c>
      <c r="J440" t="n" s="2">
        <v>1.46</v>
      </c>
      <c r="K440" t="n" s="2">
        <v>1.3</v>
      </c>
      <c r="L440" t="n" s="2">
        <v>0.16</v>
      </c>
      <c r="M440" s="3">
        <f>IFERROR(K440/J440,0)</f>
      </c>
      <c r="N440" t="s">
        <v>152</v>
      </c>
      <c r="O440" t="s">
        <v>77</v>
      </c>
      <c r="P440" t="s">
        <v>1830</v>
      </c>
      <c r="Q440" t="s">
        <v>1830</v>
      </c>
      <c r="R440" t="s">
        <v>1751</v>
      </c>
      <c r="S440" t="s">
        <v>114</v>
      </c>
      <c r="T440" t="n" s="2">
        <v>1.85</v>
      </c>
      <c r="U440" t="s">
        <v>155</v>
      </c>
      <c r="V440" t="s">
        <v>1831</v>
      </c>
      <c r="W440" t="n" s="2">
        <v>0.39</v>
      </c>
    </row>
    <row r="441">
      <c r="A441" t="s" s="0">
        <v>1832</v>
      </c>
      <c r="B441" t="s" s="0">
        <v>1687</v>
      </c>
      <c r="C441" t="s" s="0">
        <v>1732</v>
      </c>
      <c r="D441" t="s" s="0">
        <v>1833</v>
      </c>
      <c r="E441" t="s" s="0">
        <v>977</v>
      </c>
      <c r="F441" t="s" s="0">
        <v>1834</v>
      </c>
      <c r="G441" t="s" s="0">
        <v>1835</v>
      </c>
      <c r="H441" t="s" s="0">
        <v>942</v>
      </c>
      <c r="I441" t="s" s="0">
        <v>368</v>
      </c>
      <c r="J441" t="s" s="0">
        <v>33</v>
      </c>
      <c r="K441" t="s">
        <v>33</v>
      </c>
      <c r="L441" t="s">
        <v>33</v>
      </c>
      <c r="M441" s="3">
        <f>IFERROR(K441/J441,0)</f>
      </c>
      <c r="N441" t="s">
        <v>142</v>
      </c>
      <c r="O441" t="s">
        <v>77</v>
      </c>
      <c r="P441" t="s">
        <v>33</v>
      </c>
      <c r="Q441" t="s">
        <v>33</v>
      </c>
      <c r="R441" t="s">
        <v>33</v>
      </c>
      <c r="S441" t="s">
        <v>32</v>
      </c>
      <c r="U441" t="s">
        <v>39</v>
      </c>
      <c r="V441" t="s">
        <v>39</v>
      </c>
      <c r="W441" t="s">
        <v>39</v>
      </c>
    </row>
    <row r="442">
      <c r="A442" t="s" s="0">
        <v>1832</v>
      </c>
      <c r="B442" t="s" s="0">
        <v>1687</v>
      </c>
      <c r="C442" t="s" s="0">
        <v>1732</v>
      </c>
      <c r="D442" t="s" s="0">
        <v>1833</v>
      </c>
      <c r="E442" t="s" s="0">
        <v>977</v>
      </c>
      <c r="F442" t="s" s="0">
        <v>1834</v>
      </c>
      <c r="G442" t="s" s="0">
        <v>426</v>
      </c>
      <c r="H442" t="s" s="0">
        <v>1836</v>
      </c>
      <c r="I442" t="s" s="0">
        <v>47</v>
      </c>
      <c r="J442" t="n" s="2">
        <v>4.7</v>
      </c>
      <c r="K442" t="s">
        <v>33</v>
      </c>
      <c r="L442" t="s">
        <v>33</v>
      </c>
      <c r="M442" s="3">
        <f>IFERROR(K442/J442,0)</f>
      </c>
      <c r="N442" t="s">
        <v>142</v>
      </c>
      <c r="O442" t="s">
        <v>77</v>
      </c>
      <c r="P442" t="s">
        <v>1837</v>
      </c>
      <c r="Q442" t="s">
        <v>33</v>
      </c>
      <c r="R442" t="s">
        <v>1838</v>
      </c>
      <c r="S442" t="s">
        <v>42</v>
      </c>
      <c r="U442" t="s">
        <v>39</v>
      </c>
      <c r="V442" t="s">
        <v>39</v>
      </c>
      <c r="W442" t="s">
        <v>39</v>
      </c>
    </row>
    <row r="443">
      <c r="A443" t="s" s="0">
        <v>1832</v>
      </c>
      <c r="B443" t="s" s="0">
        <v>1687</v>
      </c>
      <c r="C443" t="s" s="0">
        <v>1732</v>
      </c>
      <c r="D443" t="s" s="0">
        <v>1833</v>
      </c>
      <c r="E443" t="s" s="0">
        <v>977</v>
      </c>
      <c r="F443" t="s" s="0">
        <v>1834</v>
      </c>
      <c r="G443" t="s" s="0">
        <v>481</v>
      </c>
      <c r="H443" t="s" s="0">
        <v>1839</v>
      </c>
      <c r="I443" t="s" s="0">
        <v>31</v>
      </c>
      <c r="J443" t="n" s="2">
        <v>3.25</v>
      </c>
      <c r="K443" t="n" s="2">
        <v>2.8</v>
      </c>
      <c r="L443" t="n" s="2">
        <v>0.45</v>
      </c>
      <c r="M443" s="3">
        <f>IFERROR(K443/J443,0)</f>
      </c>
      <c r="N443" t="s">
        <v>142</v>
      </c>
      <c r="O443" t="s">
        <v>77</v>
      </c>
      <c r="P443" t="s">
        <v>1840</v>
      </c>
      <c r="Q443" t="s">
        <v>1841</v>
      </c>
      <c r="R443" t="s">
        <v>1842</v>
      </c>
      <c r="S443" t="s">
        <v>48</v>
      </c>
      <c r="U443" t="s">
        <v>39</v>
      </c>
      <c r="V443" t="s">
        <v>39</v>
      </c>
      <c r="W443" t="s">
        <v>39</v>
      </c>
    </row>
    <row r="444">
      <c r="A444" t="s" s="0">
        <v>1832</v>
      </c>
      <c r="B444" t="s" s="0">
        <v>1687</v>
      </c>
      <c r="C444" t="s" s="0">
        <v>1732</v>
      </c>
      <c r="D444" t="s" s="0">
        <v>1833</v>
      </c>
      <c r="E444" t="s" s="0">
        <v>977</v>
      </c>
      <c r="F444" t="s" s="0">
        <v>1834</v>
      </c>
      <c r="G444" t="s" s="0">
        <v>481</v>
      </c>
      <c r="H444" t="s" s="0">
        <v>1843</v>
      </c>
      <c r="I444" t="s" s="0">
        <v>31</v>
      </c>
      <c r="J444" t="n" s="2">
        <v>3.6</v>
      </c>
      <c r="K444" t="s">
        <v>33</v>
      </c>
      <c r="L444" t="s">
        <v>33</v>
      </c>
      <c r="M444" s="3">
        <f>IFERROR(K444/J444,0)</f>
      </c>
      <c r="N444" t="s">
        <v>142</v>
      </c>
      <c r="O444" t="s">
        <v>77</v>
      </c>
      <c r="P444" t="s">
        <v>1844</v>
      </c>
      <c r="Q444" t="s">
        <v>33</v>
      </c>
      <c r="R444" t="s">
        <v>1845</v>
      </c>
      <c r="S444" t="s">
        <v>35</v>
      </c>
      <c r="U444" t="s">
        <v>39</v>
      </c>
      <c r="V444" t="s">
        <v>39</v>
      </c>
      <c r="W444" t="s">
        <v>39</v>
      </c>
    </row>
    <row r="445">
      <c r="A445" t="s" s="0">
        <v>1832</v>
      </c>
      <c r="B445" t="s" s="0">
        <v>1687</v>
      </c>
      <c r="C445" t="s" s="0">
        <v>1732</v>
      </c>
      <c r="D445" t="s" s="0">
        <v>1833</v>
      </c>
      <c r="E445" t="s" s="0">
        <v>977</v>
      </c>
      <c r="F445" t="s" s="0">
        <v>1834</v>
      </c>
      <c r="G445" t="s" s="0">
        <v>481</v>
      </c>
      <c r="H445" t="s" s="0">
        <v>1846</v>
      </c>
      <c r="I445" t="s" s="0">
        <v>31</v>
      </c>
      <c r="J445" t="n" s="2">
        <v>3.1</v>
      </c>
      <c r="K445" t="n" s="2">
        <v>2.5</v>
      </c>
      <c r="L445" t="n" s="2">
        <v>0.6</v>
      </c>
      <c r="M445" s="3">
        <f>IFERROR(K445/J445,0)</f>
      </c>
      <c r="N445" t="s">
        <v>142</v>
      </c>
      <c r="O445" t="s">
        <v>77</v>
      </c>
      <c r="P445" t="s">
        <v>1847</v>
      </c>
      <c r="Q445" t="s">
        <v>1848</v>
      </c>
      <c r="R445" t="s">
        <v>1849</v>
      </c>
      <c r="S445" t="s">
        <v>114</v>
      </c>
      <c r="U445" t="s">
        <v>39</v>
      </c>
      <c r="V445" t="s">
        <v>39</v>
      </c>
      <c r="W445" t="s">
        <v>39</v>
      </c>
    </row>
    <row r="446">
      <c r="A446" t="s" s="0">
        <v>1832</v>
      </c>
      <c r="B446" t="s" s="0">
        <v>1687</v>
      </c>
      <c r="C446" t="s" s="0">
        <v>1732</v>
      </c>
      <c r="D446" t="s" s="0">
        <v>1833</v>
      </c>
      <c r="E446" t="s" s="0">
        <v>977</v>
      </c>
      <c r="F446" t="s" s="0">
        <v>1834</v>
      </c>
      <c r="G446" t="s" s="0">
        <v>29</v>
      </c>
      <c r="H446" t="s" s="0">
        <v>1142</v>
      </c>
      <c r="I446" t="s" s="0">
        <v>31</v>
      </c>
      <c r="J446" t="n" s="2">
        <v>2.85</v>
      </c>
      <c r="K446" t="s">
        <v>33</v>
      </c>
      <c r="L446" t="s">
        <v>33</v>
      </c>
      <c r="M446" s="3">
        <f>IFERROR(K446/J446,0)</f>
      </c>
      <c r="N446" t="s">
        <v>142</v>
      </c>
      <c r="O446" t="s">
        <v>77</v>
      </c>
      <c r="P446" t="s">
        <v>1850</v>
      </c>
      <c r="Q446" t="s">
        <v>33</v>
      </c>
      <c r="R446" t="s">
        <v>1851</v>
      </c>
      <c r="S446" t="s">
        <v>77</v>
      </c>
      <c r="T446" t="n" s="2">
        <v>4.35</v>
      </c>
      <c r="U446" t="s">
        <v>1852</v>
      </c>
      <c r="V446" t="s">
        <v>39</v>
      </c>
      <c r="W446" t="n" s="2">
        <v>1.5</v>
      </c>
    </row>
    <row r="447">
      <c r="A447" t="s" s="0">
        <v>1832</v>
      </c>
      <c r="B447" t="s" s="0">
        <v>1687</v>
      </c>
      <c r="C447" t="s" s="0">
        <v>1732</v>
      </c>
      <c r="D447" t="s" s="0">
        <v>1833</v>
      </c>
      <c r="E447" t="s" s="0">
        <v>977</v>
      </c>
      <c r="F447" t="s" s="0">
        <v>1834</v>
      </c>
      <c r="G447" t="s" s="0">
        <v>29</v>
      </c>
      <c r="H447" t="s" s="0">
        <v>65</v>
      </c>
      <c r="I447" t="s" s="0">
        <v>31</v>
      </c>
      <c r="J447" t="n" s="2">
        <v>2.9</v>
      </c>
      <c r="K447" t="s">
        <v>33</v>
      </c>
      <c r="L447" t="s">
        <v>33</v>
      </c>
      <c r="M447" s="3">
        <f>IFERROR(K447/J447,0)</f>
      </c>
      <c r="N447" t="s">
        <v>142</v>
      </c>
      <c r="O447" t="s">
        <v>77</v>
      </c>
      <c r="P447" t="s">
        <v>1853</v>
      </c>
      <c r="Q447" t="s">
        <v>33</v>
      </c>
      <c r="R447" t="s">
        <v>1854</v>
      </c>
      <c r="S447" t="s">
        <v>235</v>
      </c>
      <c r="T447" t="n" s="2">
        <v>4.35</v>
      </c>
      <c r="U447" t="s">
        <v>80</v>
      </c>
      <c r="V447" t="s">
        <v>39</v>
      </c>
      <c r="W447" t="n" s="2">
        <v>1.45</v>
      </c>
    </row>
    <row r="448">
      <c r="A448" t="s" s="0">
        <v>1832</v>
      </c>
      <c r="B448" t="s" s="0">
        <v>1687</v>
      </c>
      <c r="C448" t="s" s="0">
        <v>1732</v>
      </c>
      <c r="D448" t="s" s="0">
        <v>1833</v>
      </c>
      <c r="E448" t="s" s="0">
        <v>977</v>
      </c>
      <c r="F448" t="s" s="0">
        <v>1834</v>
      </c>
      <c r="G448" t="s" s="0">
        <v>29</v>
      </c>
      <c r="H448" t="s" s="0">
        <v>755</v>
      </c>
      <c r="I448" t="s" s="0">
        <v>31</v>
      </c>
      <c r="J448" t="n" s="2">
        <v>2.5</v>
      </c>
      <c r="K448" t="n" s="2">
        <v>2.1</v>
      </c>
      <c r="L448" t="n" s="2">
        <v>0.4</v>
      </c>
      <c r="M448" s="3">
        <f>IFERROR(K448/J448,0)</f>
      </c>
      <c r="N448" t="s">
        <v>142</v>
      </c>
      <c r="O448" t="s">
        <v>77</v>
      </c>
      <c r="P448" t="s">
        <v>1855</v>
      </c>
      <c r="Q448" t="s">
        <v>1856</v>
      </c>
      <c r="R448" t="s">
        <v>1857</v>
      </c>
      <c r="S448" t="s">
        <v>331</v>
      </c>
      <c r="T448" t="n" s="2">
        <v>4.35</v>
      </c>
      <c r="U448" t="s">
        <v>1858</v>
      </c>
      <c r="V448" t="s">
        <v>1859</v>
      </c>
      <c r="W448" t="n" s="2">
        <v>1.85</v>
      </c>
    </row>
    <row r="449">
      <c r="A449" t="s" s="0">
        <v>1860</v>
      </c>
      <c r="B449" t="s" s="0">
        <v>1687</v>
      </c>
      <c r="C449" t="s" s="0">
        <v>1732</v>
      </c>
      <c r="D449" t="s" s="0">
        <v>1861</v>
      </c>
      <c r="E449" t="s" s="0">
        <v>1027</v>
      </c>
      <c r="F449" t="s" s="0">
        <v>1862</v>
      </c>
      <c r="G449" t="s" s="0">
        <v>29</v>
      </c>
      <c r="H449" t="s" s="0">
        <v>499</v>
      </c>
      <c r="I449" t="s" s="0">
        <v>31</v>
      </c>
      <c r="J449" t="n" s="2">
        <v>2.07</v>
      </c>
      <c r="K449" t="n" s="2">
        <v>1.8</v>
      </c>
      <c r="L449" t="n" s="2">
        <v>0.27</v>
      </c>
      <c r="M449" s="3">
        <f>IFERROR(K449/J449,0)</f>
      </c>
      <c r="N449" t="s">
        <v>1324</v>
      </c>
      <c r="O449" t="s">
        <v>35</v>
      </c>
      <c r="P449" t="s">
        <v>1203</v>
      </c>
      <c r="Q449" t="s">
        <v>851</v>
      </c>
      <c r="R449" t="s">
        <v>1863</v>
      </c>
      <c r="S449" t="s">
        <v>32</v>
      </c>
      <c r="T449" t="n" s="2">
        <v>3.05</v>
      </c>
      <c r="U449" t="s">
        <v>131</v>
      </c>
      <c r="V449" t="s">
        <v>1864</v>
      </c>
      <c r="W449" t="n" s="2">
        <v>0.98</v>
      </c>
    </row>
    <row r="450">
      <c r="A450" t="s" s="0">
        <v>1860</v>
      </c>
      <c r="B450" t="s" s="0">
        <v>1687</v>
      </c>
      <c r="C450" t="s" s="0">
        <v>1732</v>
      </c>
      <c r="D450" t="s" s="0">
        <v>1861</v>
      </c>
      <c r="E450" t="s" s="0">
        <v>1027</v>
      </c>
      <c r="F450" t="s" s="0">
        <v>1862</v>
      </c>
      <c r="G450" t="s" s="0">
        <v>29</v>
      </c>
      <c r="H450" t="s" s="0">
        <v>505</v>
      </c>
      <c r="I450" t="s" s="0">
        <v>31</v>
      </c>
      <c r="J450" t="n" s="2">
        <v>2.3</v>
      </c>
      <c r="K450" t="n" s="2">
        <v>2.2</v>
      </c>
      <c r="L450" t="n" s="2">
        <v>0.1</v>
      </c>
      <c r="M450" s="3">
        <f>IFERROR(K450/J450,0)</f>
      </c>
      <c r="N450" t="s">
        <v>1324</v>
      </c>
      <c r="O450" t="s">
        <v>35</v>
      </c>
      <c r="P450" t="s">
        <v>1865</v>
      </c>
      <c r="Q450" t="s">
        <v>1866</v>
      </c>
      <c r="R450" t="s">
        <v>1867</v>
      </c>
      <c r="S450" t="s">
        <v>42</v>
      </c>
      <c r="T450" t="n" s="2">
        <v>3.05</v>
      </c>
      <c r="U450" t="s">
        <v>1868</v>
      </c>
      <c r="V450" t="s">
        <v>1243</v>
      </c>
      <c r="W450" t="n" s="2">
        <v>0.75</v>
      </c>
    </row>
    <row r="451">
      <c r="A451" t="s" s="0">
        <v>1860</v>
      </c>
      <c r="B451" t="s" s="0">
        <v>1687</v>
      </c>
      <c r="C451" t="s" s="0">
        <v>1732</v>
      </c>
      <c r="D451" t="s" s="0">
        <v>1861</v>
      </c>
      <c r="E451" t="s" s="0">
        <v>1027</v>
      </c>
      <c r="F451" t="s" s="0">
        <v>1862</v>
      </c>
      <c r="G451" t="s" s="0">
        <v>29</v>
      </c>
      <c r="H451" t="s" s="0">
        <v>1068</v>
      </c>
      <c r="I451" t="s" s="0">
        <v>31</v>
      </c>
      <c r="J451" t="n" s="2">
        <v>2.2</v>
      </c>
      <c r="K451" t="n" s="2">
        <v>1.7</v>
      </c>
      <c r="L451" t="n" s="2">
        <v>0.5</v>
      </c>
      <c r="M451" s="3">
        <f>IFERROR(K451/J451,0)</f>
      </c>
      <c r="N451" t="s">
        <v>1324</v>
      </c>
      <c r="O451" t="s">
        <v>35</v>
      </c>
      <c r="P451" t="s">
        <v>63</v>
      </c>
      <c r="Q451" t="s">
        <v>1869</v>
      </c>
      <c r="R451" t="s">
        <v>1870</v>
      </c>
      <c r="S451" t="s">
        <v>48</v>
      </c>
      <c r="T451" t="n" s="2">
        <v>3.05</v>
      </c>
      <c r="U451" t="s">
        <v>1871</v>
      </c>
      <c r="V451" t="s">
        <v>1872</v>
      </c>
      <c r="W451" t="n" s="2">
        <v>0.85</v>
      </c>
    </row>
    <row r="452">
      <c r="A452" t="s" s="0">
        <v>1873</v>
      </c>
      <c r="B452" t="s" s="0">
        <v>1687</v>
      </c>
      <c r="C452" t="s" s="0">
        <v>1732</v>
      </c>
      <c r="D452" t="s" s="0">
        <v>1874</v>
      </c>
      <c r="E452" t="s" s="0">
        <v>1027</v>
      </c>
      <c r="F452" t="s" s="0">
        <v>1875</v>
      </c>
      <c r="G452" t="s" s="0">
        <v>29</v>
      </c>
      <c r="H452" t="s" s="0">
        <v>56</v>
      </c>
      <c r="I452" t="s" s="0">
        <v>31</v>
      </c>
      <c r="J452" t="n" s="2">
        <v>2.25</v>
      </c>
      <c r="K452" t="s">
        <v>33</v>
      </c>
      <c r="L452" t="s">
        <v>33</v>
      </c>
      <c r="M452" s="3">
        <f>IFERROR(K452/J452,0)</f>
      </c>
      <c r="N452" t="s">
        <v>75</v>
      </c>
      <c r="O452" t="s">
        <v>42</v>
      </c>
      <c r="P452" t="s">
        <v>1876</v>
      </c>
      <c r="Q452" t="s">
        <v>33</v>
      </c>
      <c r="R452" t="s">
        <v>1877</v>
      </c>
      <c r="S452" t="s">
        <v>32</v>
      </c>
      <c r="T452" t="n" s="2">
        <v>3.3</v>
      </c>
      <c r="U452" t="s">
        <v>541</v>
      </c>
      <c r="V452" t="s">
        <v>39</v>
      </c>
      <c r="W452" t="n" s="2">
        <v>1.05</v>
      </c>
    </row>
    <row r="453">
      <c r="A453" t="s" s="0">
        <v>1873</v>
      </c>
      <c r="B453" t="s" s="0">
        <v>1687</v>
      </c>
      <c r="C453" t="s" s="0">
        <v>1732</v>
      </c>
      <c r="D453" t="s" s="0">
        <v>1874</v>
      </c>
      <c r="E453" t="s" s="0">
        <v>1027</v>
      </c>
      <c r="F453" t="s" s="0">
        <v>1875</v>
      </c>
      <c r="G453" t="s" s="0">
        <v>29</v>
      </c>
      <c r="H453" t="s" s="0">
        <v>616</v>
      </c>
      <c r="I453" t="s" s="0">
        <v>31</v>
      </c>
      <c r="J453" t="n" s="2">
        <v>2.4</v>
      </c>
      <c r="K453" t="s">
        <v>33</v>
      </c>
      <c r="L453" t="s">
        <v>33</v>
      </c>
      <c r="M453" s="3">
        <f>IFERROR(K453/J453,0)</f>
      </c>
      <c r="N453" t="s">
        <v>75</v>
      </c>
      <c r="O453" t="s">
        <v>42</v>
      </c>
      <c r="P453" t="s">
        <v>1878</v>
      </c>
      <c r="Q453" t="s">
        <v>33</v>
      </c>
      <c r="R453" t="s">
        <v>1879</v>
      </c>
      <c r="S453" t="s">
        <v>42</v>
      </c>
      <c r="T453" t="n" s="2">
        <v>3.3</v>
      </c>
      <c r="U453" t="s">
        <v>753</v>
      </c>
      <c r="V453" t="s">
        <v>39</v>
      </c>
      <c r="W453" t="n" s="2">
        <v>0.9</v>
      </c>
    </row>
    <row r="454">
      <c r="A454" t="s" s="0">
        <v>1873</v>
      </c>
      <c r="B454" t="s" s="0">
        <v>1687</v>
      </c>
      <c r="C454" t="s" s="0">
        <v>1732</v>
      </c>
      <c r="D454" t="s" s="0">
        <v>1874</v>
      </c>
      <c r="E454" t="s" s="0">
        <v>1027</v>
      </c>
      <c r="F454" t="s" s="0">
        <v>1875</v>
      </c>
      <c r="G454" t="s" s="0">
        <v>29</v>
      </c>
      <c r="H454" t="s" s="0">
        <v>716</v>
      </c>
      <c r="I454" t="s" s="0">
        <v>31</v>
      </c>
      <c r="J454" t="n" s="2">
        <v>2.6</v>
      </c>
      <c r="K454" t="s">
        <v>33</v>
      </c>
      <c r="L454" t="s">
        <v>33</v>
      </c>
      <c r="M454" s="3">
        <f>IFERROR(K454/J454,0)</f>
      </c>
      <c r="N454" t="s">
        <v>75</v>
      </c>
      <c r="O454" t="s">
        <v>42</v>
      </c>
      <c r="P454" t="s">
        <v>1880</v>
      </c>
      <c r="Q454" t="s">
        <v>33</v>
      </c>
      <c r="R454" t="s">
        <v>1881</v>
      </c>
      <c r="S454" t="s">
        <v>48</v>
      </c>
      <c r="T454" t="n" s="2">
        <v>3.3</v>
      </c>
      <c r="U454" t="s">
        <v>880</v>
      </c>
      <c r="V454" t="s">
        <v>39</v>
      </c>
      <c r="W454" t="n" s="2">
        <v>0.7</v>
      </c>
    </row>
    <row r="455">
      <c r="A455" t="s" s="0">
        <v>1873</v>
      </c>
      <c r="B455" t="s" s="0">
        <v>1687</v>
      </c>
      <c r="C455" t="s" s="0">
        <v>1732</v>
      </c>
      <c r="D455" t="s" s="0">
        <v>1874</v>
      </c>
      <c r="E455" t="s" s="0">
        <v>1027</v>
      </c>
      <c r="F455" t="s" s="0">
        <v>1875</v>
      </c>
      <c r="G455" t="s" s="0">
        <v>581</v>
      </c>
      <c r="H455" t="s" s="0">
        <v>298</v>
      </c>
      <c r="I455" t="s" s="0">
        <v>31</v>
      </c>
      <c r="J455" t="n" s="2">
        <v>3.1</v>
      </c>
      <c r="K455" t="s">
        <v>33</v>
      </c>
      <c r="L455" t="s">
        <v>33</v>
      </c>
      <c r="M455" s="3">
        <f>IFERROR(K455/J455,0)</f>
      </c>
      <c r="N455" t="s">
        <v>75</v>
      </c>
      <c r="O455" t="s">
        <v>42</v>
      </c>
      <c r="P455" t="s">
        <v>1882</v>
      </c>
      <c r="Q455" t="s">
        <v>33</v>
      </c>
      <c r="R455" t="s">
        <v>1883</v>
      </c>
      <c r="S455" t="s">
        <v>35</v>
      </c>
      <c r="U455" t="s">
        <v>39</v>
      </c>
      <c r="V455" t="s">
        <v>39</v>
      </c>
      <c r="W455" t="s">
        <v>39</v>
      </c>
    </row>
    <row r="456">
      <c r="A456" t="s" s="0">
        <v>1884</v>
      </c>
      <c r="B456" t="s" s="0">
        <v>1687</v>
      </c>
      <c r="C456" t="s" s="0">
        <v>1732</v>
      </c>
      <c r="D456" t="s" s="0">
        <v>1885</v>
      </c>
      <c r="E456" t="s" s="0">
        <v>1491</v>
      </c>
      <c r="F456" t="s" s="0">
        <v>1886</v>
      </c>
      <c r="G456" t="s" s="0">
        <v>74</v>
      </c>
      <c r="H456" t="s" s="0">
        <v>1633</v>
      </c>
      <c r="I456" t="s" s="0">
        <v>31</v>
      </c>
      <c r="J456" t="n" s="2">
        <v>2.35</v>
      </c>
      <c r="K456" t="n" s="2">
        <v>1.9</v>
      </c>
      <c r="L456" t="n" s="2">
        <v>0.45</v>
      </c>
      <c r="M456" s="3">
        <f>IFERROR(K456/J456,0)</f>
      </c>
      <c r="N456" t="s">
        <v>298</v>
      </c>
      <c r="O456" t="s">
        <v>271</v>
      </c>
      <c r="P456" t="s">
        <v>1887</v>
      </c>
      <c r="Q456" t="s">
        <v>1888</v>
      </c>
      <c r="R456" t="s">
        <v>1889</v>
      </c>
      <c r="S456" t="s">
        <v>32</v>
      </c>
      <c r="T456" t="n" s="2">
        <v>2.607</v>
      </c>
      <c r="U456" t="s">
        <v>1890</v>
      </c>
      <c r="V456" t="s">
        <v>1891</v>
      </c>
      <c r="W456" t="n" s="2">
        <v>0.26</v>
      </c>
    </row>
    <row r="457">
      <c r="A457" t="s" s="0">
        <v>1884</v>
      </c>
      <c r="B457" t="s" s="0">
        <v>1687</v>
      </c>
      <c r="C457" t="s" s="0">
        <v>1732</v>
      </c>
      <c r="D457" t="s" s="0">
        <v>1885</v>
      </c>
      <c r="E457" t="s" s="0">
        <v>1491</v>
      </c>
      <c r="F457" t="s" s="0">
        <v>1886</v>
      </c>
      <c r="G457" t="s" s="0">
        <v>74</v>
      </c>
      <c r="H457" t="s" s="0">
        <v>280</v>
      </c>
      <c r="I457" t="s" s="0">
        <v>31</v>
      </c>
      <c r="J457" t="n" s="2">
        <v>2.2</v>
      </c>
      <c r="K457" t="n" s="2">
        <v>1.7</v>
      </c>
      <c r="L457" t="n" s="2">
        <v>0.5</v>
      </c>
      <c r="M457" s="3">
        <f>IFERROR(K457/J457,0)</f>
      </c>
      <c r="N457" t="s">
        <v>298</v>
      </c>
      <c r="O457" t="s">
        <v>271</v>
      </c>
      <c r="P457" t="s">
        <v>1856</v>
      </c>
      <c r="Q457" t="s">
        <v>1892</v>
      </c>
      <c r="R457" t="s">
        <v>1893</v>
      </c>
      <c r="S457" t="s">
        <v>42</v>
      </c>
      <c r="T457" t="n" s="2">
        <v>2.607</v>
      </c>
      <c r="U457" t="s">
        <v>1319</v>
      </c>
      <c r="V457" t="s">
        <v>1894</v>
      </c>
      <c r="W457" t="n" s="2">
        <v>0.41</v>
      </c>
    </row>
    <row r="458">
      <c r="A458" t="s" s="0">
        <v>1884</v>
      </c>
      <c r="B458" t="s" s="0">
        <v>1687</v>
      </c>
      <c r="C458" t="s" s="0">
        <v>1732</v>
      </c>
      <c r="D458" t="s" s="0">
        <v>1885</v>
      </c>
      <c r="E458" t="s" s="0">
        <v>1491</v>
      </c>
      <c r="F458" t="s" s="0">
        <v>1886</v>
      </c>
      <c r="G458" t="s" s="0">
        <v>205</v>
      </c>
      <c r="H458" t="s" s="0">
        <v>1138</v>
      </c>
      <c r="I458" t="s" s="0">
        <v>31</v>
      </c>
      <c r="J458" t="n" s="2">
        <v>3.05</v>
      </c>
      <c r="K458" t="n" s="2">
        <v>2.0</v>
      </c>
      <c r="L458" t="n" s="2">
        <v>1.05</v>
      </c>
      <c r="M458" s="3">
        <f>IFERROR(K458/J458,0)</f>
      </c>
      <c r="N458" t="s">
        <v>298</v>
      </c>
      <c r="O458" t="s">
        <v>271</v>
      </c>
      <c r="P458" t="s">
        <v>1895</v>
      </c>
      <c r="Q458" t="s">
        <v>1896</v>
      </c>
      <c r="R458" t="s">
        <v>1897</v>
      </c>
      <c r="S458" t="s">
        <v>48</v>
      </c>
      <c r="T458" t="n" s="2">
        <v>3.37</v>
      </c>
      <c r="U458" t="s">
        <v>105</v>
      </c>
      <c r="V458" t="s">
        <v>1898</v>
      </c>
      <c r="W458" t="n" s="2">
        <v>0.32</v>
      </c>
    </row>
    <row r="459">
      <c r="A459" t="s" s="0">
        <v>1884</v>
      </c>
      <c r="B459" t="s" s="0">
        <v>1687</v>
      </c>
      <c r="C459" t="s" s="0">
        <v>1732</v>
      </c>
      <c r="D459" t="s" s="0">
        <v>1885</v>
      </c>
      <c r="E459" t="s" s="0">
        <v>1491</v>
      </c>
      <c r="F459" t="s" s="0">
        <v>1886</v>
      </c>
      <c r="G459" t="s" s="0">
        <v>29</v>
      </c>
      <c r="H459" t="s" s="0">
        <v>1142</v>
      </c>
      <c r="I459" t="s" s="0">
        <v>31</v>
      </c>
      <c r="J459" t="n" s="2">
        <v>3.4</v>
      </c>
      <c r="K459" t="n" s="2">
        <v>2.3</v>
      </c>
      <c r="L459" t="n" s="2">
        <v>1.1</v>
      </c>
      <c r="M459" s="3">
        <f>IFERROR(K459/J459,0)</f>
      </c>
      <c r="N459" t="s">
        <v>298</v>
      </c>
      <c r="O459" t="s">
        <v>271</v>
      </c>
      <c r="P459" t="s">
        <v>1899</v>
      </c>
      <c r="Q459" t="s">
        <v>1900</v>
      </c>
      <c r="R459" t="s">
        <v>1901</v>
      </c>
      <c r="S459" t="s">
        <v>35</v>
      </c>
      <c r="T459" t="n" s="2">
        <v>3.953</v>
      </c>
      <c r="U459" t="s">
        <v>1902</v>
      </c>
      <c r="V459" t="s">
        <v>1903</v>
      </c>
      <c r="W459" t="n" s="2">
        <v>0.55</v>
      </c>
    </row>
    <row r="460">
      <c r="A460" t="s" s="0">
        <v>1904</v>
      </c>
      <c r="B460" t="s" s="0">
        <v>1687</v>
      </c>
      <c r="C460" t="s" s="0">
        <v>1905</v>
      </c>
      <c r="D460" t="s" s="0">
        <v>1906</v>
      </c>
      <c r="E460" t="s" s="0">
        <v>54</v>
      </c>
      <c r="F460" t="s" s="0">
        <v>1907</v>
      </c>
      <c r="G460" t="s" s="0">
        <v>29</v>
      </c>
      <c r="H460" t="s" s="0">
        <v>40</v>
      </c>
      <c r="I460" t="s" s="0">
        <v>31</v>
      </c>
      <c r="J460" t="n" s="2">
        <v>2.1</v>
      </c>
      <c r="K460" t="s">
        <v>33</v>
      </c>
      <c r="L460" t="s">
        <v>33</v>
      </c>
      <c r="M460" s="3">
        <f>IFERROR(K460/J460,0)</f>
      </c>
      <c r="N460" t="s">
        <v>1231</v>
      </c>
      <c r="O460" t="s">
        <v>48</v>
      </c>
      <c r="P460" t="s">
        <v>1908</v>
      </c>
      <c r="Q460" t="s">
        <v>33</v>
      </c>
      <c r="R460" t="s">
        <v>1909</v>
      </c>
      <c r="S460" t="s">
        <v>32</v>
      </c>
      <c r="T460" t="n" s="2">
        <v>3.05</v>
      </c>
      <c r="U460" t="s">
        <v>1620</v>
      </c>
      <c r="V460" t="s">
        <v>39</v>
      </c>
      <c r="W460" t="n" s="2">
        <v>0.95</v>
      </c>
    </row>
    <row r="461">
      <c r="A461" t="s" s="0">
        <v>1904</v>
      </c>
      <c r="B461" t="s" s="0">
        <v>1687</v>
      </c>
      <c r="C461" t="s" s="0">
        <v>1905</v>
      </c>
      <c r="D461" t="s" s="0">
        <v>1906</v>
      </c>
      <c r="E461" t="s" s="0">
        <v>54</v>
      </c>
      <c r="F461" t="s" s="0">
        <v>1907</v>
      </c>
      <c r="G461" t="s" s="0">
        <v>807</v>
      </c>
      <c r="H461" t="s" s="0">
        <v>350</v>
      </c>
      <c r="I461" t="s" s="0">
        <v>47</v>
      </c>
      <c r="J461" t="n" s="2">
        <v>2.95</v>
      </c>
      <c r="K461" t="n" s="2">
        <v>2.4</v>
      </c>
      <c r="L461" t="n" s="2">
        <v>0.55</v>
      </c>
      <c r="M461" s="3">
        <f>IFERROR(K461/J461,0)</f>
      </c>
      <c r="N461" t="s">
        <v>1231</v>
      </c>
      <c r="O461" t="s">
        <v>48</v>
      </c>
      <c r="P461" t="s">
        <v>1910</v>
      </c>
      <c r="Q461" t="s">
        <v>304</v>
      </c>
      <c r="R461" t="s">
        <v>1911</v>
      </c>
      <c r="S461" t="s">
        <v>42</v>
      </c>
      <c r="U461" t="s">
        <v>39</v>
      </c>
      <c r="V461" t="s">
        <v>39</v>
      </c>
      <c r="W461" t="s">
        <v>39</v>
      </c>
    </row>
    <row r="462">
      <c r="A462" t="s" s="0">
        <v>1904</v>
      </c>
      <c r="B462" t="s" s="0">
        <v>1687</v>
      </c>
      <c r="C462" t="s" s="0">
        <v>1905</v>
      </c>
      <c r="D462" t="s" s="0">
        <v>1906</v>
      </c>
      <c r="E462" t="s" s="0">
        <v>54</v>
      </c>
      <c r="F462" t="s" s="0">
        <v>1907</v>
      </c>
      <c r="G462" t="s" s="0">
        <v>1020</v>
      </c>
      <c r="H462" t="s" s="0">
        <v>1912</v>
      </c>
      <c r="I462" t="s" s="0">
        <v>47</v>
      </c>
      <c r="J462" t="n" s="2">
        <v>3.3</v>
      </c>
      <c r="K462" t="s">
        <v>33</v>
      </c>
      <c r="L462" t="s">
        <v>33</v>
      </c>
      <c r="M462" s="3">
        <f>IFERROR(K462/J462,0)</f>
      </c>
      <c r="N462" t="s">
        <v>1231</v>
      </c>
      <c r="O462" t="s">
        <v>48</v>
      </c>
      <c r="P462" t="s">
        <v>1194</v>
      </c>
      <c r="Q462" t="s">
        <v>33</v>
      </c>
      <c r="R462" t="s">
        <v>1913</v>
      </c>
      <c r="S462" t="s">
        <v>48</v>
      </c>
      <c r="U462" t="s">
        <v>39</v>
      </c>
      <c r="V462" t="s">
        <v>39</v>
      </c>
      <c r="W462" t="s">
        <v>39</v>
      </c>
    </row>
    <row r="463">
      <c r="A463" t="s" s="0">
        <v>1904</v>
      </c>
      <c r="B463" t="s" s="0">
        <v>1687</v>
      </c>
      <c r="C463" t="s" s="0">
        <v>1905</v>
      </c>
      <c r="D463" t="s" s="0">
        <v>1906</v>
      </c>
      <c r="E463" t="s" s="0">
        <v>54</v>
      </c>
      <c r="F463" t="s" s="0">
        <v>1907</v>
      </c>
      <c r="G463" t="s" s="0">
        <v>1020</v>
      </c>
      <c r="H463" t="s" s="0">
        <v>1914</v>
      </c>
      <c r="I463" t="s" s="0">
        <v>47</v>
      </c>
      <c r="J463" t="n" s="2">
        <v>3.8</v>
      </c>
      <c r="K463" t="s">
        <v>33</v>
      </c>
      <c r="L463" t="s">
        <v>33</v>
      </c>
      <c r="M463" s="3">
        <f>IFERROR(K463/J463,0)</f>
      </c>
      <c r="N463" t="s">
        <v>1231</v>
      </c>
      <c r="O463" t="s">
        <v>48</v>
      </c>
      <c r="P463" t="s">
        <v>1915</v>
      </c>
      <c r="Q463" t="s">
        <v>33</v>
      </c>
      <c r="R463" t="s">
        <v>1916</v>
      </c>
      <c r="S463" t="s">
        <v>35</v>
      </c>
      <c r="U463" t="s">
        <v>39</v>
      </c>
      <c r="V463" t="s">
        <v>39</v>
      </c>
      <c r="W463" t="s">
        <v>39</v>
      </c>
    </row>
    <row r="464">
      <c r="A464" t="s" s="0">
        <v>1917</v>
      </c>
      <c r="B464" t="s" s="0">
        <v>1687</v>
      </c>
      <c r="C464" t="s" s="0">
        <v>1905</v>
      </c>
      <c r="D464" t="s" s="0">
        <v>1918</v>
      </c>
      <c r="E464" t="s" s="0">
        <v>732</v>
      </c>
      <c r="F464" t="s" s="0">
        <v>1919</v>
      </c>
      <c r="G464" t="s" s="0">
        <v>29</v>
      </c>
      <c r="H464" t="s" s="0">
        <v>113</v>
      </c>
      <c r="I464" t="s" s="0">
        <v>31</v>
      </c>
      <c r="J464" t="n" s="2">
        <v>2.4</v>
      </c>
      <c r="K464" t="s">
        <v>33</v>
      </c>
      <c r="L464" t="s">
        <v>33</v>
      </c>
      <c r="M464" s="3">
        <f>IFERROR(K464/J464,0)</f>
      </c>
      <c r="N464" t="s">
        <v>271</v>
      </c>
      <c r="O464" t="s">
        <v>58</v>
      </c>
      <c r="P464" t="s">
        <v>901</v>
      </c>
      <c r="Q464" t="s">
        <v>33</v>
      </c>
      <c r="R464" t="s">
        <v>1920</v>
      </c>
      <c r="S464" t="s">
        <v>32</v>
      </c>
      <c r="T464" t="n" s="2">
        <v>2.96</v>
      </c>
      <c r="U464" t="s">
        <v>1168</v>
      </c>
      <c r="V464" t="s">
        <v>39</v>
      </c>
      <c r="W464" t="n" s="2">
        <v>0.56</v>
      </c>
    </row>
    <row r="465">
      <c r="A465" t="s" s="0">
        <v>1917</v>
      </c>
      <c r="B465" t="s" s="0">
        <v>1687</v>
      </c>
      <c r="C465" t="s" s="0">
        <v>1905</v>
      </c>
      <c r="D465" t="s" s="0">
        <v>1918</v>
      </c>
      <c r="E465" t="s" s="0">
        <v>732</v>
      </c>
      <c r="F465" t="s" s="0">
        <v>1919</v>
      </c>
      <c r="G465" t="s" s="0">
        <v>68</v>
      </c>
      <c r="H465" t="s" s="0">
        <v>45</v>
      </c>
      <c r="I465" t="s" s="0">
        <v>31</v>
      </c>
      <c r="J465" t="n" s="2">
        <v>2.8</v>
      </c>
      <c r="K465" t="s">
        <v>33</v>
      </c>
      <c r="L465" t="s">
        <v>33</v>
      </c>
      <c r="M465" s="3">
        <f>IFERROR(K465/J465,0)</f>
      </c>
      <c r="N465" t="s">
        <v>271</v>
      </c>
      <c r="O465" t="s">
        <v>58</v>
      </c>
      <c r="P465" t="s">
        <v>1921</v>
      </c>
      <c r="Q465" t="s">
        <v>33</v>
      </c>
      <c r="R465" t="s">
        <v>1922</v>
      </c>
      <c r="S465" t="s">
        <v>42</v>
      </c>
      <c r="U465" t="s">
        <v>39</v>
      </c>
      <c r="V465" t="s">
        <v>39</v>
      </c>
      <c r="W465" t="s">
        <v>39</v>
      </c>
    </row>
    <row r="466">
      <c r="A466" t="s" s="0">
        <v>1917</v>
      </c>
      <c r="B466" t="s" s="0">
        <v>1687</v>
      </c>
      <c r="C466" t="s" s="0">
        <v>1905</v>
      </c>
      <c r="D466" t="s" s="0">
        <v>1918</v>
      </c>
      <c r="E466" t="s" s="0">
        <v>732</v>
      </c>
      <c r="F466" t="s" s="0">
        <v>1919</v>
      </c>
      <c r="G466" t="s" s="0">
        <v>457</v>
      </c>
      <c r="H466" t="s" s="0">
        <v>1923</v>
      </c>
      <c r="I466" t="s" s="0">
        <v>47</v>
      </c>
      <c r="J466" t="n" s="2">
        <v>4.3</v>
      </c>
      <c r="K466" t="s">
        <v>33</v>
      </c>
      <c r="L466" t="s">
        <v>33</v>
      </c>
      <c r="M466" s="3">
        <f>IFERROR(K466/J466,0)</f>
      </c>
      <c r="N466" t="s">
        <v>271</v>
      </c>
      <c r="O466" t="s">
        <v>58</v>
      </c>
      <c r="P466" t="s">
        <v>1924</v>
      </c>
      <c r="Q466" t="s">
        <v>33</v>
      </c>
      <c r="R466" t="s">
        <v>1925</v>
      </c>
      <c r="S466" t="s">
        <v>48</v>
      </c>
      <c r="U466" t="s">
        <v>39</v>
      </c>
      <c r="V466" t="s">
        <v>39</v>
      </c>
      <c r="W466" t="s">
        <v>39</v>
      </c>
    </row>
    <row r="467">
      <c r="A467" t="s" s="0">
        <v>1926</v>
      </c>
      <c r="B467" t="s" s="0">
        <v>1687</v>
      </c>
      <c r="C467" t="s" s="0">
        <v>1905</v>
      </c>
      <c r="D467" t="s" s="0">
        <v>1927</v>
      </c>
      <c r="E467" t="s" s="0">
        <v>665</v>
      </c>
      <c r="F467" t="s" s="0">
        <v>1928</v>
      </c>
      <c r="G467" t="s" s="0">
        <v>29</v>
      </c>
      <c r="H467" t="s" s="0">
        <v>113</v>
      </c>
      <c r="I467" t="s" s="0">
        <v>31</v>
      </c>
      <c r="J467" t="n" s="2">
        <v>2.85</v>
      </c>
      <c r="K467" t="n" s="2">
        <v>2.2</v>
      </c>
      <c r="L467" t="n" s="2">
        <v>0.65</v>
      </c>
      <c r="M467" s="3">
        <f>IFERROR(K467/J467,0)</f>
      </c>
      <c r="N467" t="s">
        <v>1929</v>
      </c>
      <c r="O467" t="s">
        <v>42</v>
      </c>
      <c r="P467" t="s">
        <v>1930</v>
      </c>
      <c r="Q467" t="s">
        <v>1931</v>
      </c>
      <c r="R467" t="s">
        <v>1932</v>
      </c>
      <c r="S467" t="s">
        <v>32</v>
      </c>
      <c r="T467" t="n" s="2">
        <v>3.65</v>
      </c>
      <c r="U467" t="s">
        <v>1933</v>
      </c>
      <c r="V467" t="s">
        <v>1934</v>
      </c>
      <c r="W467" t="n" s="2">
        <v>0.8</v>
      </c>
    </row>
    <row r="468">
      <c r="A468" t="s" s="0">
        <v>1926</v>
      </c>
      <c r="B468" t="s" s="0">
        <v>1687</v>
      </c>
      <c r="C468" t="s" s="0">
        <v>1905</v>
      </c>
      <c r="D468" t="s" s="0">
        <v>1927</v>
      </c>
      <c r="E468" t="s" s="0">
        <v>665</v>
      </c>
      <c r="F468" t="s" s="0">
        <v>1928</v>
      </c>
      <c r="G468" t="s" s="0">
        <v>841</v>
      </c>
      <c r="H468" t="s" s="0">
        <v>482</v>
      </c>
      <c r="I468" t="s" s="0">
        <v>31</v>
      </c>
      <c r="J468" t="n" s="2">
        <v>3.6</v>
      </c>
      <c r="K468" t="s">
        <v>33</v>
      </c>
      <c r="L468" t="s">
        <v>33</v>
      </c>
      <c r="M468" s="3">
        <f>IFERROR(K468/J468,0)</f>
      </c>
      <c r="N468" t="s">
        <v>1929</v>
      </c>
      <c r="O468" t="s">
        <v>42</v>
      </c>
      <c r="P468" t="s">
        <v>1935</v>
      </c>
      <c r="Q468" t="s">
        <v>33</v>
      </c>
      <c r="R468" t="s">
        <v>1936</v>
      </c>
      <c r="S468" t="s">
        <v>48</v>
      </c>
      <c r="U468" t="s">
        <v>39</v>
      </c>
      <c r="V468" t="s">
        <v>39</v>
      </c>
      <c r="W468" t="s">
        <v>39</v>
      </c>
    </row>
    <row r="469">
      <c r="A469" t="s" s="0">
        <v>1937</v>
      </c>
      <c r="B469" t="s" s="0">
        <v>1687</v>
      </c>
      <c r="C469" t="s" s="0">
        <v>1905</v>
      </c>
      <c r="D469" t="s" s="0">
        <v>1938</v>
      </c>
      <c r="E469" t="s" s="0">
        <v>977</v>
      </c>
      <c r="F469" t="s" s="0">
        <v>1939</v>
      </c>
      <c r="G469" t="s" s="0">
        <v>29</v>
      </c>
      <c r="H469" t="s" s="0">
        <v>1480</v>
      </c>
      <c r="I469" t="s" s="0">
        <v>31</v>
      </c>
      <c r="J469" t="n" s="2">
        <v>3.2</v>
      </c>
      <c r="K469" t="s">
        <v>33</v>
      </c>
      <c r="L469" t="s">
        <v>33</v>
      </c>
      <c r="M469" s="3">
        <f>IFERROR(K469/J469,0)</f>
      </c>
      <c r="N469" t="s">
        <v>421</v>
      </c>
      <c r="O469" t="s">
        <v>57</v>
      </c>
      <c r="P469" t="s">
        <v>1940</v>
      </c>
      <c r="Q469" t="s">
        <v>33</v>
      </c>
      <c r="R469" t="s">
        <v>1941</v>
      </c>
      <c r="S469" t="s">
        <v>32</v>
      </c>
      <c r="T469" t="n" s="2">
        <v>3.65</v>
      </c>
      <c r="U469" t="s">
        <v>1942</v>
      </c>
      <c r="V469" t="s">
        <v>39</v>
      </c>
      <c r="W469" t="n" s="2">
        <v>0.45</v>
      </c>
    </row>
    <row r="470">
      <c r="A470" t="s" s="0">
        <v>1937</v>
      </c>
      <c r="B470" t="s" s="0">
        <v>1687</v>
      </c>
      <c r="C470" t="s" s="0">
        <v>1905</v>
      </c>
      <c r="D470" t="s" s="0">
        <v>1938</v>
      </c>
      <c r="E470" t="s" s="0">
        <v>977</v>
      </c>
      <c r="F470" t="s" s="0">
        <v>1939</v>
      </c>
      <c r="G470" t="s" s="0">
        <v>29</v>
      </c>
      <c r="H470" t="s" s="0">
        <v>569</v>
      </c>
      <c r="I470" t="s" s="0">
        <v>31</v>
      </c>
      <c r="J470" t="n" s="2">
        <v>3.2</v>
      </c>
      <c r="K470" t="n" s="2">
        <v>2.5</v>
      </c>
      <c r="L470" t="n" s="2">
        <v>0.7</v>
      </c>
      <c r="M470" s="3">
        <f>IFERROR(K470/J470,0)</f>
      </c>
      <c r="N470" t="s">
        <v>421</v>
      </c>
      <c r="O470" t="s">
        <v>57</v>
      </c>
      <c r="P470" t="s">
        <v>1721</v>
      </c>
      <c r="Q470" t="s">
        <v>1721</v>
      </c>
      <c r="R470" t="s">
        <v>1943</v>
      </c>
      <c r="S470" t="s">
        <v>42</v>
      </c>
      <c r="T470" t="n" s="2">
        <v>3.65</v>
      </c>
      <c r="U470" t="s">
        <v>1942</v>
      </c>
      <c r="V470" t="s">
        <v>1944</v>
      </c>
      <c r="W470" t="n" s="2">
        <v>0.45</v>
      </c>
    </row>
    <row r="471">
      <c r="A471" t="s" s="0">
        <v>1937</v>
      </c>
      <c r="B471" t="s" s="0">
        <v>1687</v>
      </c>
      <c r="C471" t="s" s="0">
        <v>1905</v>
      </c>
      <c r="D471" t="s" s="0">
        <v>1938</v>
      </c>
      <c r="E471" t="s" s="0">
        <v>977</v>
      </c>
      <c r="F471" t="s" s="0">
        <v>1939</v>
      </c>
      <c r="G471" t="s" s="0">
        <v>29</v>
      </c>
      <c r="H471" t="s" s="0">
        <v>925</v>
      </c>
      <c r="I471" t="s" s="0">
        <v>31</v>
      </c>
      <c r="J471" t="n" s="2">
        <v>3.1</v>
      </c>
      <c r="K471" t="n" s="2">
        <v>2.7</v>
      </c>
      <c r="L471" t="n" s="2">
        <v>0.4</v>
      </c>
      <c r="M471" s="3">
        <f>IFERROR(K471/J471,0)</f>
      </c>
      <c r="N471" t="s">
        <v>421</v>
      </c>
      <c r="O471" t="s">
        <v>57</v>
      </c>
      <c r="P471" t="s">
        <v>1945</v>
      </c>
      <c r="Q471" t="s">
        <v>1946</v>
      </c>
      <c r="R471" t="s">
        <v>1947</v>
      </c>
      <c r="S471" t="s">
        <v>48</v>
      </c>
      <c r="T471" t="n" s="2">
        <v>3.65</v>
      </c>
      <c r="U471" t="s">
        <v>1948</v>
      </c>
      <c r="V471" t="s">
        <v>1949</v>
      </c>
      <c r="W471" t="n" s="2">
        <v>0.55</v>
      </c>
    </row>
    <row r="472">
      <c r="A472" t="s" s="0">
        <v>1937</v>
      </c>
      <c r="B472" t="s" s="0">
        <v>1687</v>
      </c>
      <c r="C472" t="s" s="0">
        <v>1905</v>
      </c>
      <c r="D472" t="s" s="0">
        <v>1938</v>
      </c>
      <c r="E472" t="s" s="0">
        <v>977</v>
      </c>
      <c r="F472" t="s" s="0">
        <v>1939</v>
      </c>
      <c r="G472" t="s" s="0">
        <v>480</v>
      </c>
      <c r="H472" t="s" s="0">
        <v>996</v>
      </c>
      <c r="I472" t="s" s="0">
        <v>31</v>
      </c>
      <c r="J472" t="n" s="2">
        <v>3.5</v>
      </c>
      <c r="K472" t="n" s="2">
        <v>3.0</v>
      </c>
      <c r="L472" t="n" s="2">
        <v>0.5</v>
      </c>
      <c r="M472" s="3">
        <f>IFERROR(K472/J472,0)</f>
      </c>
      <c r="N472" t="s">
        <v>421</v>
      </c>
      <c r="O472" t="s">
        <v>57</v>
      </c>
      <c r="P472" t="s">
        <v>1950</v>
      </c>
      <c r="Q472" t="s">
        <v>1951</v>
      </c>
      <c r="R472" t="s">
        <v>33</v>
      </c>
      <c r="S472" t="s">
        <v>35</v>
      </c>
      <c r="U472" t="s">
        <v>39</v>
      </c>
      <c r="V472" t="s">
        <v>39</v>
      </c>
      <c r="W472" t="s">
        <v>39</v>
      </c>
    </row>
    <row r="473">
      <c r="A473" t="s" s="0">
        <v>1937</v>
      </c>
      <c r="B473" t="s" s="0">
        <v>1687</v>
      </c>
      <c r="C473" t="s" s="0">
        <v>1905</v>
      </c>
      <c r="D473" t="s" s="0">
        <v>1938</v>
      </c>
      <c r="E473" t="s" s="0">
        <v>977</v>
      </c>
      <c r="F473" t="s" s="0">
        <v>1939</v>
      </c>
      <c r="G473" t="s" s="0">
        <v>485</v>
      </c>
      <c r="H473" t="s" s="0">
        <v>549</v>
      </c>
      <c r="I473" t="s" s="0">
        <v>47</v>
      </c>
      <c r="J473" t="n" s="2">
        <v>4.85</v>
      </c>
      <c r="K473" t="s">
        <v>33</v>
      </c>
      <c r="L473" t="s">
        <v>33</v>
      </c>
      <c r="M473" s="3">
        <f>IFERROR(K473/J473,0)</f>
      </c>
      <c r="N473" t="s">
        <v>421</v>
      </c>
      <c r="O473" t="s">
        <v>57</v>
      </c>
      <c r="P473" t="s">
        <v>1952</v>
      </c>
      <c r="Q473" t="s">
        <v>33</v>
      </c>
      <c r="R473" t="s">
        <v>1953</v>
      </c>
      <c r="S473" t="s">
        <v>114</v>
      </c>
      <c r="U473" t="s">
        <v>39</v>
      </c>
      <c r="V473" t="s">
        <v>39</v>
      </c>
      <c r="W473" t="s">
        <v>39</v>
      </c>
    </row>
    <row r="474">
      <c r="A474" t="s" s="0">
        <v>1937</v>
      </c>
      <c r="B474" t="s" s="0">
        <v>1687</v>
      </c>
      <c r="C474" t="s" s="0">
        <v>1905</v>
      </c>
      <c r="D474" t="s" s="0">
        <v>1938</v>
      </c>
      <c r="E474" t="s" s="0">
        <v>977</v>
      </c>
      <c r="F474" t="s" s="0">
        <v>1939</v>
      </c>
      <c r="G474" t="s" s="0">
        <v>486</v>
      </c>
      <c r="H474" t="s" s="0">
        <v>1954</v>
      </c>
      <c r="I474" t="s" s="0">
        <v>47</v>
      </c>
      <c r="J474" t="n" s="2">
        <v>5.4</v>
      </c>
      <c r="K474" t="n" s="2">
        <v>4.3</v>
      </c>
      <c r="L474" t="n" s="2">
        <v>1.1</v>
      </c>
      <c r="M474" s="3">
        <f>IFERROR(K474/J474,0)</f>
      </c>
      <c r="N474" t="s">
        <v>421</v>
      </c>
      <c r="O474" t="s">
        <v>57</v>
      </c>
      <c r="P474" t="s">
        <v>1955</v>
      </c>
      <c r="Q474" t="s">
        <v>1825</v>
      </c>
      <c r="R474" t="s">
        <v>1956</v>
      </c>
      <c r="S474" t="s">
        <v>77</v>
      </c>
      <c r="U474" t="s">
        <v>39</v>
      </c>
      <c r="V474" t="s">
        <v>39</v>
      </c>
      <c r="W474" t="s">
        <v>39</v>
      </c>
    </row>
    <row r="475">
      <c r="A475" t="s" s="0">
        <v>1957</v>
      </c>
      <c r="B475" t="s" s="0">
        <v>1687</v>
      </c>
      <c r="C475" t="s" s="0">
        <v>1905</v>
      </c>
      <c r="D475" t="s" s="0">
        <v>1958</v>
      </c>
      <c r="E475" t="s" s="0">
        <v>27</v>
      </c>
      <c r="F475" t="s" s="0">
        <v>1959</v>
      </c>
      <c r="G475" t="s" s="0">
        <v>29</v>
      </c>
      <c r="H475" t="s" s="0">
        <v>290</v>
      </c>
      <c r="I475" t="s" s="0">
        <v>31</v>
      </c>
      <c r="J475" t="n" s="2">
        <v>2.1</v>
      </c>
      <c r="K475" t="s">
        <v>33</v>
      </c>
      <c r="L475" t="s">
        <v>33</v>
      </c>
      <c r="M475" s="3">
        <f>IFERROR(K475/J475,0)</f>
      </c>
      <c r="N475" t="s">
        <v>97</v>
      </c>
      <c r="O475" t="s">
        <v>42</v>
      </c>
      <c r="P475" t="s">
        <v>1960</v>
      </c>
      <c r="Q475" t="s">
        <v>33</v>
      </c>
      <c r="R475" t="s">
        <v>1961</v>
      </c>
      <c r="S475" t="s">
        <v>32</v>
      </c>
      <c r="T475" t="n" s="2">
        <v>2.85</v>
      </c>
      <c r="U475" t="s">
        <v>1962</v>
      </c>
      <c r="V475" t="s">
        <v>39</v>
      </c>
      <c r="W475" t="n" s="2">
        <v>0.75</v>
      </c>
    </row>
    <row r="476">
      <c r="A476" t="s" s="0">
        <v>1957</v>
      </c>
      <c r="B476" t="s" s="0">
        <v>1687</v>
      </c>
      <c r="C476" t="s" s="0">
        <v>1905</v>
      </c>
      <c r="D476" t="s" s="0">
        <v>1958</v>
      </c>
      <c r="E476" t="s" s="0">
        <v>27</v>
      </c>
      <c r="F476" t="s" s="0">
        <v>1959</v>
      </c>
      <c r="G476" t="s" s="0">
        <v>383</v>
      </c>
      <c r="H476" t="s" s="0">
        <v>543</v>
      </c>
      <c r="I476" t="s" s="0">
        <v>31</v>
      </c>
      <c r="J476" t="n" s="2">
        <v>2.8</v>
      </c>
      <c r="K476" t="s">
        <v>33</v>
      </c>
      <c r="L476" t="s">
        <v>33</v>
      </c>
      <c r="M476" s="3">
        <f>IFERROR(K476/J476,0)</f>
      </c>
      <c r="N476" t="s">
        <v>97</v>
      </c>
      <c r="O476" t="s">
        <v>42</v>
      </c>
      <c r="P476" t="s">
        <v>1963</v>
      </c>
      <c r="Q476" t="s">
        <v>33</v>
      </c>
      <c r="R476" t="s">
        <v>1964</v>
      </c>
      <c r="S476" t="s">
        <v>42</v>
      </c>
      <c r="U476" t="s">
        <v>39</v>
      </c>
      <c r="V476" t="s">
        <v>39</v>
      </c>
      <c r="W476" t="s">
        <v>39</v>
      </c>
    </row>
    <row r="477">
      <c r="A477" t="s" s="0">
        <v>1957</v>
      </c>
      <c r="B477" t="s" s="0">
        <v>1687</v>
      </c>
      <c r="C477" t="s" s="0">
        <v>1905</v>
      </c>
      <c r="D477" t="s" s="0">
        <v>1958</v>
      </c>
      <c r="E477" t="s" s="0">
        <v>27</v>
      </c>
      <c r="F477" t="s" s="0">
        <v>1959</v>
      </c>
      <c r="G477" t="s" s="0">
        <v>142</v>
      </c>
      <c r="H477" t="s" s="0">
        <v>482</v>
      </c>
      <c r="I477" t="s" s="0">
        <v>31</v>
      </c>
      <c r="J477" t="n" s="2">
        <v>2.75</v>
      </c>
      <c r="K477" t="s">
        <v>33</v>
      </c>
      <c r="L477" t="s">
        <v>33</v>
      </c>
      <c r="M477" s="3">
        <f>IFERROR(K477/J477,0)</f>
      </c>
      <c r="N477" t="s">
        <v>97</v>
      </c>
      <c r="O477" t="s">
        <v>42</v>
      </c>
      <c r="P477" t="s">
        <v>1965</v>
      </c>
      <c r="Q477" t="s">
        <v>33</v>
      </c>
      <c r="R477" t="s">
        <v>1966</v>
      </c>
      <c r="S477" t="s">
        <v>48</v>
      </c>
      <c r="U477" t="s">
        <v>39</v>
      </c>
      <c r="V477" t="s">
        <v>39</v>
      </c>
      <c r="W477" t="s">
        <v>39</v>
      </c>
    </row>
    <row r="478">
      <c r="A478" t="s" s="0">
        <v>1957</v>
      </c>
      <c r="B478" t="s" s="0">
        <v>1687</v>
      </c>
      <c r="C478" t="s" s="0">
        <v>1905</v>
      </c>
      <c r="D478" t="s" s="0">
        <v>1958</v>
      </c>
      <c r="E478" t="s" s="0">
        <v>27</v>
      </c>
      <c r="F478" t="s" s="0">
        <v>1959</v>
      </c>
      <c r="G478" t="s" s="0">
        <v>831</v>
      </c>
      <c r="H478" t="s" s="0">
        <v>350</v>
      </c>
      <c r="I478" t="s" s="0">
        <v>47</v>
      </c>
      <c r="J478" t="n" s="2">
        <v>3.2</v>
      </c>
      <c r="K478" t="n" s="2">
        <v>2.4</v>
      </c>
      <c r="L478" t="n" s="2">
        <v>0.8</v>
      </c>
      <c r="M478" s="3">
        <f>IFERROR(K478/J478,0)</f>
      </c>
      <c r="N478" t="s">
        <v>97</v>
      </c>
      <c r="O478" t="s">
        <v>42</v>
      </c>
      <c r="P478" t="s">
        <v>1967</v>
      </c>
      <c r="Q478" t="s">
        <v>1967</v>
      </c>
      <c r="R478" t="s">
        <v>1968</v>
      </c>
      <c r="S478" t="s">
        <v>35</v>
      </c>
      <c r="U478" t="s">
        <v>39</v>
      </c>
      <c r="V478" t="s">
        <v>39</v>
      </c>
      <c r="W478" t="s">
        <v>39</v>
      </c>
    </row>
    <row r="479">
      <c r="A479" t="s" s="0">
        <v>1957</v>
      </c>
      <c r="B479" t="s" s="0">
        <v>1687</v>
      </c>
      <c r="C479" t="s" s="0">
        <v>1905</v>
      </c>
      <c r="D479" t="s" s="0">
        <v>1958</v>
      </c>
      <c r="E479" t="s" s="0">
        <v>27</v>
      </c>
      <c r="F479" t="s" s="0">
        <v>1959</v>
      </c>
      <c r="G479" t="s" s="0">
        <v>531</v>
      </c>
      <c r="H479" t="s" s="0">
        <v>1969</v>
      </c>
      <c r="I479" t="s" s="0">
        <v>31</v>
      </c>
      <c r="J479" t="n" s="2">
        <v>3.0</v>
      </c>
      <c r="K479" t="s">
        <v>33</v>
      </c>
      <c r="L479" t="s">
        <v>33</v>
      </c>
      <c r="M479" s="3">
        <f>IFERROR(K479/J479,0)</f>
      </c>
      <c r="N479" t="s">
        <v>97</v>
      </c>
      <c r="O479" t="s">
        <v>42</v>
      </c>
      <c r="P479" t="s">
        <v>1970</v>
      </c>
      <c r="Q479" t="s">
        <v>33</v>
      </c>
      <c r="R479" t="s">
        <v>1971</v>
      </c>
      <c r="S479" t="s">
        <v>114</v>
      </c>
      <c r="U479" t="s">
        <v>39</v>
      </c>
      <c r="V479" t="s">
        <v>39</v>
      </c>
      <c r="W479" t="s">
        <v>39</v>
      </c>
    </row>
    <row r="480">
      <c r="A480" t="s" s="0">
        <v>1957</v>
      </c>
      <c r="B480" t="s" s="0">
        <v>1687</v>
      </c>
      <c r="C480" t="s" s="0">
        <v>1905</v>
      </c>
      <c r="D480" t="s" s="0">
        <v>1958</v>
      </c>
      <c r="E480" t="s" s="0">
        <v>27</v>
      </c>
      <c r="F480" t="s" s="0">
        <v>1959</v>
      </c>
      <c r="G480" t="s" s="0">
        <v>89</v>
      </c>
      <c r="H480" t="s" s="0">
        <v>1345</v>
      </c>
      <c r="I480" t="s" s="0">
        <v>47</v>
      </c>
      <c r="J480" t="n" s="2">
        <v>3.7</v>
      </c>
      <c r="K480" t="s">
        <v>33</v>
      </c>
      <c r="L480" t="s">
        <v>33</v>
      </c>
      <c r="M480" s="3">
        <f>IFERROR(K480/J480,0)</f>
      </c>
      <c r="N480" t="s">
        <v>97</v>
      </c>
      <c r="O480" t="s">
        <v>42</v>
      </c>
      <c r="P480" t="s">
        <v>1972</v>
      </c>
      <c r="Q480" t="s">
        <v>33</v>
      </c>
      <c r="R480" t="s">
        <v>1973</v>
      </c>
      <c r="S480" t="s">
        <v>77</v>
      </c>
      <c r="U480" t="s">
        <v>39</v>
      </c>
      <c r="V480" t="s">
        <v>39</v>
      </c>
      <c r="W480" t="s">
        <v>39</v>
      </c>
    </row>
    <row r="481">
      <c r="A481" t="s" s="0">
        <v>1957</v>
      </c>
      <c r="B481" t="s" s="0">
        <v>1687</v>
      </c>
      <c r="C481" t="s" s="0">
        <v>1905</v>
      </c>
      <c r="D481" t="s" s="0">
        <v>1958</v>
      </c>
      <c r="E481" t="s" s="0">
        <v>27</v>
      </c>
      <c r="F481" t="s" s="0">
        <v>1959</v>
      </c>
      <c r="G481" t="s" s="0">
        <v>550</v>
      </c>
      <c r="H481" t="s" s="0">
        <v>1974</v>
      </c>
      <c r="I481" t="s" s="0">
        <v>117</v>
      </c>
      <c r="J481" t="n" s="2">
        <v>4.8</v>
      </c>
      <c r="K481" t="s">
        <v>33</v>
      </c>
      <c r="L481" t="s">
        <v>33</v>
      </c>
      <c r="M481" s="3">
        <f>IFERROR(K481/J481,0)</f>
      </c>
      <c r="N481" t="s">
        <v>97</v>
      </c>
      <c r="O481" t="s">
        <v>42</v>
      </c>
      <c r="P481" t="s">
        <v>1975</v>
      </c>
      <c r="Q481" t="s">
        <v>33</v>
      </c>
      <c r="R481" t="s">
        <v>1976</v>
      </c>
      <c r="S481" t="s">
        <v>235</v>
      </c>
      <c r="U481" t="s">
        <v>39</v>
      </c>
      <c r="V481" t="s">
        <v>39</v>
      </c>
      <c r="W481" t="s">
        <v>39</v>
      </c>
    </row>
    <row r="482">
      <c r="A482" t="s" s="0">
        <v>1977</v>
      </c>
      <c r="B482" t="s" s="0">
        <v>1687</v>
      </c>
      <c r="C482" t="s" s="0">
        <v>1905</v>
      </c>
      <c r="D482" t="s" s="0">
        <v>1978</v>
      </c>
      <c r="E482" t="s" s="0">
        <v>732</v>
      </c>
      <c r="F482" t="s" s="0">
        <v>1979</v>
      </c>
      <c r="G482" t="s" s="0">
        <v>29</v>
      </c>
      <c r="H482" t="s" s="0">
        <v>1221</v>
      </c>
      <c r="I482" t="s" s="0">
        <v>31</v>
      </c>
      <c r="J482" t="n" s="2">
        <v>1.75</v>
      </c>
      <c r="K482" t="n" s="2">
        <v>1.6</v>
      </c>
      <c r="L482" t="n" s="2">
        <v>0.15</v>
      </c>
      <c r="M482" s="3">
        <f>IFERROR(K482/J482,0)</f>
      </c>
      <c r="N482" t="s">
        <v>170</v>
      </c>
      <c r="O482" t="s">
        <v>35</v>
      </c>
      <c r="P482" t="s">
        <v>915</v>
      </c>
      <c r="Q482" t="s">
        <v>1980</v>
      </c>
      <c r="R482" t="s">
        <v>1981</v>
      </c>
      <c r="S482" t="s">
        <v>32</v>
      </c>
      <c r="T482" t="n" s="2">
        <v>2.68</v>
      </c>
      <c r="U482" t="s">
        <v>1982</v>
      </c>
      <c r="V482" t="s">
        <v>1983</v>
      </c>
      <c r="W482" t="n" s="2">
        <v>0.93</v>
      </c>
    </row>
    <row r="483">
      <c r="A483" t="s" s="0">
        <v>1977</v>
      </c>
      <c r="B483" t="s" s="0">
        <v>1687</v>
      </c>
      <c r="C483" t="s" s="0">
        <v>1905</v>
      </c>
      <c r="D483" t="s" s="0">
        <v>1978</v>
      </c>
      <c r="E483" t="s" s="0">
        <v>732</v>
      </c>
      <c r="F483" t="s" s="0">
        <v>1979</v>
      </c>
      <c r="G483" t="s" s="0">
        <v>841</v>
      </c>
      <c r="H483" t="s" s="0">
        <v>111</v>
      </c>
      <c r="I483" t="s" s="0">
        <v>31</v>
      </c>
      <c r="J483" t="n" s="2">
        <v>2.15</v>
      </c>
      <c r="K483" t="s">
        <v>33</v>
      </c>
      <c r="L483" t="s">
        <v>33</v>
      </c>
      <c r="M483" s="3">
        <f>IFERROR(K483/J483,0)</f>
      </c>
      <c r="N483" t="s">
        <v>170</v>
      </c>
      <c r="O483" t="s">
        <v>35</v>
      </c>
      <c r="P483" t="s">
        <v>1984</v>
      </c>
      <c r="Q483" t="s">
        <v>33</v>
      </c>
      <c r="R483" t="s">
        <v>1985</v>
      </c>
      <c r="S483" t="s">
        <v>42</v>
      </c>
      <c r="U483" t="s">
        <v>39</v>
      </c>
      <c r="V483" t="s">
        <v>39</v>
      </c>
      <c r="W483" t="s">
        <v>39</v>
      </c>
    </row>
    <row r="484">
      <c r="A484" t="s" s="0">
        <v>1977</v>
      </c>
      <c r="B484" t="s" s="0">
        <v>1687</v>
      </c>
      <c r="C484" t="s" s="0">
        <v>1905</v>
      </c>
      <c r="D484" t="s" s="0">
        <v>1978</v>
      </c>
      <c r="E484" t="s" s="0">
        <v>732</v>
      </c>
      <c r="F484" t="s" s="0">
        <v>1979</v>
      </c>
      <c r="G484" t="s" s="0">
        <v>841</v>
      </c>
      <c r="H484" t="s" s="0">
        <v>807</v>
      </c>
      <c r="I484" t="s" s="0">
        <v>47</v>
      </c>
      <c r="J484" t="s" s="0">
        <v>33</v>
      </c>
      <c r="K484" t="s">
        <v>33</v>
      </c>
      <c r="L484" t="s">
        <v>33</v>
      </c>
      <c r="M484" s="3">
        <f>IFERROR(K484/J484,0)</f>
      </c>
      <c r="N484" t="s">
        <v>170</v>
      </c>
      <c r="O484" t="s">
        <v>35</v>
      </c>
      <c r="P484" t="s">
        <v>33</v>
      </c>
      <c r="Q484" t="s">
        <v>33</v>
      </c>
      <c r="R484" t="s">
        <v>33</v>
      </c>
      <c r="S484" t="s">
        <v>48</v>
      </c>
      <c r="U484" t="s">
        <v>39</v>
      </c>
      <c r="V484" t="s">
        <v>39</v>
      </c>
      <c r="W484" t="s">
        <v>39</v>
      </c>
    </row>
    <row r="485">
      <c r="A485" t="s" s="0">
        <v>1977</v>
      </c>
      <c r="B485" t="s" s="0">
        <v>1687</v>
      </c>
      <c r="C485" t="s" s="0">
        <v>1905</v>
      </c>
      <c r="D485" t="s" s="0">
        <v>1978</v>
      </c>
      <c r="E485" t="s" s="0">
        <v>732</v>
      </c>
      <c r="F485" t="s" s="0">
        <v>1979</v>
      </c>
      <c r="G485" t="s" s="0">
        <v>807</v>
      </c>
      <c r="H485" t="s" s="0">
        <v>934</v>
      </c>
      <c r="I485" t="s" s="0">
        <v>47</v>
      </c>
      <c r="J485" t="n" s="2">
        <v>2.6</v>
      </c>
      <c r="K485" t="s">
        <v>33</v>
      </c>
      <c r="L485" t="s">
        <v>33</v>
      </c>
      <c r="M485" s="3">
        <f>IFERROR(K485/J485,0)</f>
      </c>
      <c r="N485" t="s">
        <v>170</v>
      </c>
      <c r="O485" t="s">
        <v>35</v>
      </c>
      <c r="P485" t="s">
        <v>1986</v>
      </c>
      <c r="Q485" t="s">
        <v>33</v>
      </c>
      <c r="R485" t="s">
        <v>1987</v>
      </c>
      <c r="S485" t="s">
        <v>35</v>
      </c>
      <c r="U485" t="s">
        <v>39</v>
      </c>
      <c r="V485" t="s">
        <v>39</v>
      </c>
      <c r="W485" t="s">
        <v>39</v>
      </c>
    </row>
    <row r="486">
      <c r="A486" t="s" s="0">
        <v>1977</v>
      </c>
      <c r="B486" t="s" s="0">
        <v>1687</v>
      </c>
      <c r="C486" t="s" s="0">
        <v>1905</v>
      </c>
      <c r="D486" t="s" s="0">
        <v>1978</v>
      </c>
      <c r="E486" t="s" s="0">
        <v>732</v>
      </c>
      <c r="F486" t="s" s="0">
        <v>1979</v>
      </c>
      <c r="G486" t="s" s="0">
        <v>457</v>
      </c>
      <c r="H486" t="s" s="0">
        <v>1988</v>
      </c>
      <c r="I486" t="s" s="0">
        <v>47</v>
      </c>
      <c r="J486" t="n" s="2">
        <v>2.9</v>
      </c>
      <c r="K486" t="s">
        <v>33</v>
      </c>
      <c r="L486" t="s">
        <v>33</v>
      </c>
      <c r="M486" s="3">
        <f>IFERROR(K486/J486,0)</f>
      </c>
      <c r="N486" t="s">
        <v>170</v>
      </c>
      <c r="O486" t="s">
        <v>35</v>
      </c>
      <c r="P486" t="s">
        <v>1989</v>
      </c>
      <c r="Q486" t="s">
        <v>33</v>
      </c>
      <c r="R486" t="s">
        <v>1990</v>
      </c>
      <c r="S486" t="s">
        <v>114</v>
      </c>
      <c r="U486" t="s">
        <v>39</v>
      </c>
      <c r="V486" t="s">
        <v>39</v>
      </c>
      <c r="W486" t="s">
        <v>39</v>
      </c>
    </row>
    <row r="487">
      <c r="A487" t="s" s="0">
        <v>1977</v>
      </c>
      <c r="B487" t="s" s="0">
        <v>1687</v>
      </c>
      <c r="C487" t="s" s="0">
        <v>1905</v>
      </c>
      <c r="D487" t="s" s="0">
        <v>1978</v>
      </c>
      <c r="E487" t="s" s="0">
        <v>732</v>
      </c>
      <c r="F487" t="s" s="0">
        <v>1979</v>
      </c>
      <c r="G487" t="s" s="0">
        <v>1991</v>
      </c>
      <c r="H487" t="s" s="0">
        <v>1992</v>
      </c>
      <c r="I487" t="s" s="0">
        <v>47</v>
      </c>
      <c r="J487" t="n" s="2">
        <v>3.8</v>
      </c>
      <c r="K487" t="s">
        <v>33</v>
      </c>
      <c r="L487" t="s">
        <v>33</v>
      </c>
      <c r="M487" s="3">
        <f>IFERROR(K487/J487,0)</f>
      </c>
      <c r="N487" t="s">
        <v>170</v>
      </c>
      <c r="O487" t="s">
        <v>35</v>
      </c>
      <c r="P487" t="s">
        <v>1993</v>
      </c>
      <c r="Q487" t="s">
        <v>33</v>
      </c>
      <c r="R487" t="s">
        <v>1994</v>
      </c>
      <c r="S487" t="s">
        <v>77</v>
      </c>
      <c r="U487" t="s">
        <v>39</v>
      </c>
      <c r="V487" t="s">
        <v>39</v>
      </c>
      <c r="W487" t="s">
        <v>39</v>
      </c>
    </row>
    <row r="488">
      <c r="A488" t="s" s="0">
        <v>1995</v>
      </c>
      <c r="B488" t="s" s="0">
        <v>1687</v>
      </c>
      <c r="C488" t="s" s="0">
        <v>1996</v>
      </c>
      <c r="D488" t="s" s="0">
        <v>1997</v>
      </c>
      <c r="E488" t="s" s="0">
        <v>665</v>
      </c>
      <c r="F488" t="s" s="0">
        <v>1998</v>
      </c>
      <c r="G488" t="s" s="0">
        <v>249</v>
      </c>
      <c r="H488" t="s" s="0">
        <v>411</v>
      </c>
      <c r="I488" t="s" s="0">
        <v>31</v>
      </c>
      <c r="J488" t="n" s="2">
        <v>3.8</v>
      </c>
      <c r="K488" t="n" s="2">
        <v>2.6</v>
      </c>
      <c r="L488" t="n" s="2">
        <v>1.2</v>
      </c>
      <c r="M488" s="3">
        <f>IFERROR(K488/J488,0)</f>
      </c>
      <c r="N488" t="s">
        <v>393</v>
      </c>
      <c r="O488" t="s">
        <v>35</v>
      </c>
      <c r="P488" t="s">
        <v>1999</v>
      </c>
      <c r="Q488" t="s">
        <v>2000</v>
      </c>
      <c r="R488" t="s">
        <v>2001</v>
      </c>
      <c r="S488" t="s">
        <v>32</v>
      </c>
      <c r="U488" t="s">
        <v>39</v>
      </c>
      <c r="V488" t="s">
        <v>39</v>
      </c>
      <c r="W488" t="s">
        <v>39</v>
      </c>
    </row>
    <row r="489">
      <c r="A489" t="s" s="0">
        <v>1995</v>
      </c>
      <c r="B489" t="s" s="0">
        <v>1687</v>
      </c>
      <c r="C489" t="s" s="0">
        <v>1996</v>
      </c>
      <c r="D489" t="s" s="0">
        <v>1997</v>
      </c>
      <c r="E489" t="s" s="0">
        <v>665</v>
      </c>
      <c r="F489" t="s" s="0">
        <v>1998</v>
      </c>
      <c r="G489" t="s" s="0">
        <v>249</v>
      </c>
      <c r="H489" t="s" s="0">
        <v>2002</v>
      </c>
      <c r="I489" t="s" s="0">
        <v>31</v>
      </c>
      <c r="J489" t="n" s="2">
        <v>3.2</v>
      </c>
      <c r="K489" t="n" s="2">
        <v>2.5</v>
      </c>
      <c r="L489" t="n" s="2">
        <v>0.7</v>
      </c>
      <c r="M489" s="3">
        <f>IFERROR(K489/J489,0)</f>
      </c>
      <c r="N489" t="s">
        <v>393</v>
      </c>
      <c r="O489" t="s">
        <v>35</v>
      </c>
      <c r="P489" t="s">
        <v>2003</v>
      </c>
      <c r="Q489" t="s">
        <v>2004</v>
      </c>
      <c r="R489" t="s">
        <v>2005</v>
      </c>
      <c r="S489" t="s">
        <v>42</v>
      </c>
      <c r="U489" t="s">
        <v>39</v>
      </c>
      <c r="V489" t="s">
        <v>39</v>
      </c>
      <c r="W489" t="s">
        <v>39</v>
      </c>
    </row>
    <row r="490">
      <c r="A490" t="s" s="0">
        <v>1995</v>
      </c>
      <c r="B490" t="s" s="0">
        <v>1687</v>
      </c>
      <c r="C490" t="s" s="0">
        <v>1996</v>
      </c>
      <c r="D490" t="s" s="0">
        <v>1997</v>
      </c>
      <c r="E490" t="s" s="0">
        <v>665</v>
      </c>
      <c r="F490" t="s" s="0">
        <v>1998</v>
      </c>
      <c r="G490" t="s" s="0">
        <v>249</v>
      </c>
      <c r="H490" t="s" s="0">
        <v>417</v>
      </c>
      <c r="I490" t="s" s="0">
        <v>31</v>
      </c>
      <c r="J490" t="n" s="2">
        <v>3.6</v>
      </c>
      <c r="K490" t="n" s="2">
        <v>2.5</v>
      </c>
      <c r="L490" t="n" s="2">
        <v>1.1</v>
      </c>
      <c r="M490" s="3">
        <f>IFERROR(K490/J490,0)</f>
      </c>
      <c r="N490" t="s">
        <v>393</v>
      </c>
      <c r="O490" t="s">
        <v>35</v>
      </c>
      <c r="P490" t="s">
        <v>2006</v>
      </c>
      <c r="Q490" t="s">
        <v>2007</v>
      </c>
      <c r="R490" t="s">
        <v>2008</v>
      </c>
      <c r="S490" t="s">
        <v>48</v>
      </c>
      <c r="U490" t="s">
        <v>39</v>
      </c>
      <c r="V490" t="s">
        <v>39</v>
      </c>
      <c r="W490" t="s">
        <v>39</v>
      </c>
    </row>
    <row r="491">
      <c r="A491" t="s" s="0">
        <v>1995</v>
      </c>
      <c r="B491" t="s" s="0">
        <v>1687</v>
      </c>
      <c r="C491" t="s" s="0">
        <v>1996</v>
      </c>
      <c r="D491" t="s" s="0">
        <v>1997</v>
      </c>
      <c r="E491" t="s" s="0">
        <v>665</v>
      </c>
      <c r="F491" t="s" s="0">
        <v>1998</v>
      </c>
      <c r="G491" t="s" s="0">
        <v>1001</v>
      </c>
      <c r="H491" t="s" s="0">
        <v>290</v>
      </c>
      <c r="I491" t="s" s="0">
        <v>31</v>
      </c>
      <c r="J491" t="n" s="2">
        <v>3.85</v>
      </c>
      <c r="K491" t="s">
        <v>33</v>
      </c>
      <c r="L491" t="s">
        <v>33</v>
      </c>
      <c r="M491" s="3">
        <f>IFERROR(K491/J491,0)</f>
      </c>
      <c r="N491" t="s">
        <v>393</v>
      </c>
      <c r="O491" t="s">
        <v>35</v>
      </c>
      <c r="P491" t="s">
        <v>2009</v>
      </c>
      <c r="Q491" t="s">
        <v>33</v>
      </c>
      <c r="R491" t="s">
        <v>2010</v>
      </c>
      <c r="S491" t="s">
        <v>35</v>
      </c>
      <c r="U491" t="s">
        <v>39</v>
      </c>
      <c r="V491" t="s">
        <v>39</v>
      </c>
      <c r="W491" t="s">
        <v>39</v>
      </c>
    </row>
    <row r="492">
      <c r="A492" t="s" s="0">
        <v>1995</v>
      </c>
      <c r="B492" t="s" s="0">
        <v>1687</v>
      </c>
      <c r="C492" t="s" s="0">
        <v>1996</v>
      </c>
      <c r="D492" t="s" s="0">
        <v>1997</v>
      </c>
      <c r="E492" t="s" s="0">
        <v>665</v>
      </c>
      <c r="F492" t="s" s="0">
        <v>1998</v>
      </c>
      <c r="G492" t="s" s="0">
        <v>110</v>
      </c>
      <c r="H492" t="s" s="0">
        <v>295</v>
      </c>
      <c r="I492" t="s" s="0">
        <v>31</v>
      </c>
      <c r="J492" t="s" s="0">
        <v>33</v>
      </c>
      <c r="K492" t="s">
        <v>33</v>
      </c>
      <c r="L492" t="s">
        <v>33</v>
      </c>
      <c r="M492" s="3">
        <f>IFERROR(K492/J492,0)</f>
      </c>
      <c r="N492" t="s">
        <v>393</v>
      </c>
      <c r="O492" t="s">
        <v>35</v>
      </c>
      <c r="P492" t="s">
        <v>33</v>
      </c>
      <c r="Q492" t="s">
        <v>33</v>
      </c>
      <c r="R492" t="s">
        <v>33</v>
      </c>
      <c r="S492" t="s">
        <v>114</v>
      </c>
      <c r="U492" t="s">
        <v>39</v>
      </c>
      <c r="V492" t="s">
        <v>39</v>
      </c>
      <c r="W492" t="s">
        <v>39</v>
      </c>
    </row>
    <row r="493">
      <c r="A493" t="s" s="0">
        <v>2011</v>
      </c>
      <c r="B493" t="s" s="0">
        <v>1687</v>
      </c>
      <c r="C493" t="s" s="0">
        <v>1996</v>
      </c>
      <c r="D493" t="s" s="0">
        <v>2012</v>
      </c>
      <c r="E493" t="s" s="0">
        <v>344</v>
      </c>
      <c r="F493" t="s" s="0">
        <v>2013</v>
      </c>
      <c r="G493" t="s" s="0">
        <v>29</v>
      </c>
      <c r="H493" t="s" s="0">
        <v>710</v>
      </c>
      <c r="I493" t="s" s="0">
        <v>31</v>
      </c>
      <c r="J493" t="n" s="2">
        <v>3.05</v>
      </c>
      <c r="K493" t="n" s="2">
        <v>2.4</v>
      </c>
      <c r="L493" t="n" s="2">
        <v>0.65</v>
      </c>
      <c r="M493" s="3">
        <f>IFERROR(K493/J493,0)</f>
      </c>
      <c r="N493" t="s">
        <v>824</v>
      </c>
      <c r="O493" t="s">
        <v>114</v>
      </c>
      <c r="P493" t="s">
        <v>2014</v>
      </c>
      <c r="Q493" t="s">
        <v>2015</v>
      </c>
      <c r="R493" t="s">
        <v>2016</v>
      </c>
      <c r="S493" t="s">
        <v>32</v>
      </c>
      <c r="T493" t="n" s="2">
        <v>5.0</v>
      </c>
      <c r="U493" t="s">
        <v>1294</v>
      </c>
      <c r="V493" t="s">
        <v>1799</v>
      </c>
      <c r="W493" t="n" s="2">
        <v>1.95</v>
      </c>
    </row>
    <row r="494">
      <c r="A494" t="s" s="0">
        <v>2011</v>
      </c>
      <c r="B494" t="s" s="0">
        <v>1687</v>
      </c>
      <c r="C494" t="s" s="0">
        <v>1996</v>
      </c>
      <c r="D494" t="s" s="0">
        <v>2012</v>
      </c>
      <c r="E494" t="s" s="0">
        <v>344</v>
      </c>
      <c r="F494" t="s" s="0">
        <v>2013</v>
      </c>
      <c r="G494" t="s" s="0">
        <v>29</v>
      </c>
      <c r="H494" t="s" s="0">
        <v>716</v>
      </c>
      <c r="I494" t="s" s="0">
        <v>31</v>
      </c>
      <c r="J494" t="n" s="2">
        <v>3.0</v>
      </c>
      <c r="K494" t="s">
        <v>33</v>
      </c>
      <c r="L494" t="s">
        <v>33</v>
      </c>
      <c r="M494" s="3">
        <f>IFERROR(K494/J494,0)</f>
      </c>
      <c r="N494" t="s">
        <v>824</v>
      </c>
      <c r="O494" t="s">
        <v>114</v>
      </c>
      <c r="P494" t="s">
        <v>2017</v>
      </c>
      <c r="Q494" t="s">
        <v>33</v>
      </c>
      <c r="R494" t="s">
        <v>2018</v>
      </c>
      <c r="S494" t="s">
        <v>42</v>
      </c>
      <c r="T494" t="n" s="2">
        <v>5.0</v>
      </c>
      <c r="U494" t="s">
        <v>1304</v>
      </c>
      <c r="V494" t="s">
        <v>39</v>
      </c>
      <c r="W494" t="n" s="2">
        <v>2.0</v>
      </c>
    </row>
    <row r="495">
      <c r="A495" t="s" s="0">
        <v>2011</v>
      </c>
      <c r="B495" t="s" s="0">
        <v>1687</v>
      </c>
      <c r="C495" t="s" s="0">
        <v>1996</v>
      </c>
      <c r="D495" t="s" s="0">
        <v>2012</v>
      </c>
      <c r="E495" t="s" s="0">
        <v>344</v>
      </c>
      <c r="F495" t="s" s="0">
        <v>2013</v>
      </c>
      <c r="G495" t="s" s="0">
        <v>29</v>
      </c>
      <c r="H495" t="s" s="0">
        <v>719</v>
      </c>
      <c r="I495" t="s" s="0">
        <v>31</v>
      </c>
      <c r="J495" t="n" s="2">
        <v>3.1</v>
      </c>
      <c r="K495" t="n" s="2">
        <v>2.3</v>
      </c>
      <c r="L495" t="n" s="2">
        <v>0.8</v>
      </c>
      <c r="M495" s="3">
        <f>IFERROR(K495/J495,0)</f>
      </c>
      <c r="N495" t="s">
        <v>824</v>
      </c>
      <c r="O495" t="s">
        <v>114</v>
      </c>
      <c r="P495" t="s">
        <v>2019</v>
      </c>
      <c r="Q495" t="s">
        <v>2020</v>
      </c>
      <c r="R495" t="s">
        <v>2021</v>
      </c>
      <c r="S495" t="s">
        <v>48</v>
      </c>
      <c r="T495" t="n" s="2">
        <v>5.0</v>
      </c>
      <c r="U495" t="s">
        <v>1520</v>
      </c>
      <c r="V495" t="s">
        <v>2022</v>
      </c>
      <c r="W495" t="n" s="2">
        <v>1.9</v>
      </c>
    </row>
    <row r="496">
      <c r="A496" t="s" s="0">
        <v>2011</v>
      </c>
      <c r="B496" t="s" s="0">
        <v>1687</v>
      </c>
      <c r="C496" t="s" s="0">
        <v>1996</v>
      </c>
      <c r="D496" t="s" s="0">
        <v>2012</v>
      </c>
      <c r="E496" t="s" s="0">
        <v>344</v>
      </c>
      <c r="F496" t="s" s="0">
        <v>2013</v>
      </c>
      <c r="G496" t="s" s="0">
        <v>29</v>
      </c>
      <c r="H496" t="s" s="0">
        <v>2023</v>
      </c>
      <c r="I496" t="s" s="0">
        <v>31</v>
      </c>
      <c r="J496" t="n" s="2">
        <v>3.25</v>
      </c>
      <c r="K496" t="s">
        <v>33</v>
      </c>
      <c r="L496" t="s">
        <v>33</v>
      </c>
      <c r="M496" s="3">
        <f>IFERROR(K496/J496,0)</f>
      </c>
      <c r="N496" t="s">
        <v>824</v>
      </c>
      <c r="O496" t="s">
        <v>114</v>
      </c>
      <c r="P496" t="s">
        <v>2024</v>
      </c>
      <c r="Q496" t="s">
        <v>33</v>
      </c>
      <c r="R496" t="s">
        <v>2025</v>
      </c>
      <c r="S496" t="s">
        <v>35</v>
      </c>
      <c r="T496" t="n" s="2">
        <v>5.0</v>
      </c>
      <c r="U496" t="s">
        <v>2026</v>
      </c>
      <c r="V496" t="s">
        <v>39</v>
      </c>
      <c r="W496" t="n" s="2">
        <v>1.75</v>
      </c>
    </row>
    <row r="497">
      <c r="A497" t="s" s="0">
        <v>2011</v>
      </c>
      <c r="B497" t="s" s="0">
        <v>1687</v>
      </c>
      <c r="C497" t="s" s="0">
        <v>1996</v>
      </c>
      <c r="D497" t="s" s="0">
        <v>2012</v>
      </c>
      <c r="E497" t="s" s="0">
        <v>344</v>
      </c>
      <c r="F497" t="s" s="0">
        <v>2013</v>
      </c>
      <c r="G497" t="s" s="0">
        <v>29</v>
      </c>
      <c r="H497" t="s" s="0">
        <v>2027</v>
      </c>
      <c r="I497" t="s" s="0">
        <v>31</v>
      </c>
      <c r="J497" t="n" s="2">
        <v>3.2</v>
      </c>
      <c r="K497" t="n" s="2">
        <v>2.3</v>
      </c>
      <c r="L497" t="n" s="2">
        <v>0.9</v>
      </c>
      <c r="M497" s="3">
        <f>IFERROR(K497/J497,0)</f>
      </c>
      <c r="N497" t="s">
        <v>824</v>
      </c>
      <c r="O497" t="s">
        <v>114</v>
      </c>
      <c r="P497" t="s">
        <v>2028</v>
      </c>
      <c r="Q497" t="s">
        <v>2029</v>
      </c>
      <c r="R497" t="s">
        <v>2030</v>
      </c>
      <c r="S497" t="s">
        <v>114</v>
      </c>
      <c r="T497" t="n" s="2">
        <v>5.0</v>
      </c>
      <c r="U497" t="s">
        <v>2031</v>
      </c>
      <c r="V497" t="s">
        <v>1789</v>
      </c>
      <c r="W497" t="n" s="2">
        <v>1.8</v>
      </c>
    </row>
    <row r="498">
      <c r="A498" t="s" s="0">
        <v>2032</v>
      </c>
      <c r="B498" t="s" s="0">
        <v>1687</v>
      </c>
      <c r="C498" t="s" s="0">
        <v>1996</v>
      </c>
      <c r="D498" t="s" s="0">
        <v>2033</v>
      </c>
      <c r="E498" t="s" s="0">
        <v>2034</v>
      </c>
      <c r="F498" t="s" s="0">
        <v>2035</v>
      </c>
      <c r="G498" t="s" s="0">
        <v>74</v>
      </c>
      <c r="H498" t="s" s="0">
        <v>2036</v>
      </c>
      <c r="I498" t="s" s="0">
        <v>31</v>
      </c>
      <c r="J498" t="n" s="2">
        <v>2.5</v>
      </c>
      <c r="K498" t="n" s="2">
        <v>2.1</v>
      </c>
      <c r="L498" t="n" s="2">
        <v>0.4</v>
      </c>
      <c r="M498" s="3">
        <f>IFERROR(K498/J498,0)</f>
      </c>
      <c r="N498" t="s">
        <v>295</v>
      </c>
      <c r="O498" t="s">
        <v>801</v>
      </c>
      <c r="P498" t="s">
        <v>2037</v>
      </c>
      <c r="Q498" t="s">
        <v>2038</v>
      </c>
      <c r="R498" t="s">
        <v>2039</v>
      </c>
      <c r="S498" t="s">
        <v>32</v>
      </c>
      <c r="T498" t="n" s="2">
        <v>3.3</v>
      </c>
      <c r="U498" t="s">
        <v>341</v>
      </c>
      <c r="V498" t="s">
        <v>1789</v>
      </c>
      <c r="W498" t="n" s="2">
        <v>0.8</v>
      </c>
    </row>
    <row r="499">
      <c r="A499" t="s" s="0">
        <v>2032</v>
      </c>
      <c r="B499" t="s" s="0">
        <v>1687</v>
      </c>
      <c r="C499" t="s" s="0">
        <v>1996</v>
      </c>
      <c r="D499" t="s" s="0">
        <v>2033</v>
      </c>
      <c r="E499" t="s" s="0">
        <v>2034</v>
      </c>
      <c r="F499" t="s" s="0">
        <v>2035</v>
      </c>
      <c r="G499" t="s" s="0">
        <v>74</v>
      </c>
      <c r="H499" t="s" s="0">
        <v>2040</v>
      </c>
      <c r="I499" t="s" s="0">
        <v>31</v>
      </c>
      <c r="J499" t="n" s="2">
        <v>2.7</v>
      </c>
      <c r="K499" t="s">
        <v>33</v>
      </c>
      <c r="L499" t="s">
        <v>33</v>
      </c>
      <c r="M499" s="3">
        <f>IFERROR(K499/J499,0)</f>
      </c>
      <c r="N499" t="s">
        <v>295</v>
      </c>
      <c r="O499" t="s">
        <v>801</v>
      </c>
      <c r="P499" t="s">
        <v>2041</v>
      </c>
      <c r="Q499" t="s">
        <v>33</v>
      </c>
      <c r="R499" t="s">
        <v>2042</v>
      </c>
      <c r="S499" t="s">
        <v>42</v>
      </c>
      <c r="T499" t="n" s="2">
        <v>3.3</v>
      </c>
      <c r="U499" t="s">
        <v>1788</v>
      </c>
      <c r="V499" t="s">
        <v>39</v>
      </c>
      <c r="W499" t="n" s="2">
        <v>0.6</v>
      </c>
    </row>
    <row r="500">
      <c r="A500" t="s" s="0">
        <v>2032</v>
      </c>
      <c r="B500" t="s" s="0">
        <v>1687</v>
      </c>
      <c r="C500" t="s" s="0">
        <v>1996</v>
      </c>
      <c r="D500" t="s" s="0">
        <v>2033</v>
      </c>
      <c r="E500" t="s" s="0">
        <v>2034</v>
      </c>
      <c r="F500" t="s" s="0">
        <v>2035</v>
      </c>
      <c r="G500" t="s" s="0">
        <v>29</v>
      </c>
      <c r="H500" t="s" s="0">
        <v>113</v>
      </c>
      <c r="I500" t="s" s="0">
        <v>31</v>
      </c>
      <c r="J500" t="n" s="2">
        <v>3.4</v>
      </c>
      <c r="K500" t="n" s="2">
        <v>2.4</v>
      </c>
      <c r="L500" t="n" s="2">
        <v>1.0</v>
      </c>
      <c r="M500" s="3">
        <f>IFERROR(K500/J500,0)</f>
      </c>
      <c r="N500" t="s">
        <v>295</v>
      </c>
      <c r="O500" t="s">
        <v>801</v>
      </c>
      <c r="P500" t="s">
        <v>2043</v>
      </c>
      <c r="Q500" t="s">
        <v>2043</v>
      </c>
      <c r="R500" t="s">
        <v>2044</v>
      </c>
      <c r="S500" t="s">
        <v>48</v>
      </c>
      <c r="T500" t="n" s="2">
        <v>5.02</v>
      </c>
      <c r="U500" t="s">
        <v>2045</v>
      </c>
      <c r="V500" t="s">
        <v>2046</v>
      </c>
      <c r="W500" t="n" s="2">
        <v>1.62</v>
      </c>
    </row>
    <row r="501">
      <c r="A501" t="s" s="0">
        <v>2032</v>
      </c>
      <c r="B501" t="s" s="0">
        <v>1687</v>
      </c>
      <c r="C501" t="s" s="0">
        <v>1996</v>
      </c>
      <c r="D501" t="s" s="0">
        <v>2033</v>
      </c>
      <c r="E501" t="s" s="0">
        <v>2034</v>
      </c>
      <c r="F501" t="s" s="0">
        <v>2035</v>
      </c>
      <c r="G501" t="s" s="0">
        <v>74</v>
      </c>
      <c r="H501" t="s" s="0">
        <v>1630</v>
      </c>
      <c r="I501" t="s" s="0">
        <v>31</v>
      </c>
      <c r="J501" t="n" s="2">
        <v>2.55</v>
      </c>
      <c r="K501" t="s">
        <v>33</v>
      </c>
      <c r="L501" t="s">
        <v>33</v>
      </c>
      <c r="M501" s="3">
        <f>IFERROR(K501/J501,0)</f>
      </c>
      <c r="N501" t="s">
        <v>295</v>
      </c>
      <c r="O501" t="s">
        <v>801</v>
      </c>
      <c r="P501" t="s">
        <v>2047</v>
      </c>
      <c r="Q501" t="s">
        <v>33</v>
      </c>
      <c r="R501" t="s">
        <v>2048</v>
      </c>
      <c r="S501" t="s">
        <v>35</v>
      </c>
      <c r="T501" t="n" s="2">
        <v>3.3</v>
      </c>
      <c r="U501" t="s">
        <v>180</v>
      </c>
      <c r="V501" t="s">
        <v>39</v>
      </c>
      <c r="W501" t="n" s="2">
        <v>0.75</v>
      </c>
    </row>
    <row r="502">
      <c r="A502" t="s" s="0">
        <v>2032</v>
      </c>
      <c r="B502" t="s" s="0">
        <v>1687</v>
      </c>
      <c r="C502" t="s" s="0">
        <v>1996</v>
      </c>
      <c r="D502" t="s" s="0">
        <v>2033</v>
      </c>
      <c r="E502" t="s" s="0">
        <v>2034</v>
      </c>
      <c r="F502" t="s" s="0">
        <v>2035</v>
      </c>
      <c r="G502" t="s" s="0">
        <v>824</v>
      </c>
      <c r="H502" t="s" s="0">
        <v>491</v>
      </c>
      <c r="I502" t="s" s="0">
        <v>31</v>
      </c>
      <c r="J502" t="n" s="2">
        <v>3.1</v>
      </c>
      <c r="K502" t="n" s="2">
        <v>2.3</v>
      </c>
      <c r="L502" t="n" s="2">
        <v>0.8</v>
      </c>
      <c r="M502" s="3">
        <f>IFERROR(K502/J502,0)</f>
      </c>
      <c r="N502" t="s">
        <v>295</v>
      </c>
      <c r="O502" t="s">
        <v>801</v>
      </c>
      <c r="P502" t="s">
        <v>2049</v>
      </c>
      <c r="Q502" t="s">
        <v>2049</v>
      </c>
      <c r="R502" t="s">
        <v>2050</v>
      </c>
      <c r="S502" t="s">
        <v>114</v>
      </c>
      <c r="T502" t="n" s="2">
        <v>4.28</v>
      </c>
      <c r="U502" t="s">
        <v>399</v>
      </c>
      <c r="V502" t="s">
        <v>2051</v>
      </c>
      <c r="W502" t="n" s="2">
        <v>1.18</v>
      </c>
    </row>
    <row r="503">
      <c r="A503" t="s" s="0">
        <v>2052</v>
      </c>
      <c r="B503" t="s" s="0">
        <v>1687</v>
      </c>
      <c r="C503" t="s" s="0">
        <v>1996</v>
      </c>
      <c r="D503" t="s" s="0">
        <v>2053</v>
      </c>
      <c r="E503" t="s" s="0">
        <v>1378</v>
      </c>
      <c r="F503" t="s" s="0">
        <v>2054</v>
      </c>
      <c r="G503" t="s" s="0">
        <v>74</v>
      </c>
      <c r="H503" t="s" s="0">
        <v>135</v>
      </c>
      <c r="I503" t="s" s="0">
        <v>31</v>
      </c>
      <c r="J503" t="n" s="2">
        <v>2.9</v>
      </c>
      <c r="K503" t="s">
        <v>33</v>
      </c>
      <c r="L503" t="s">
        <v>33</v>
      </c>
      <c r="M503" s="3">
        <f>IFERROR(K503/J503,0)</f>
      </c>
      <c r="N503" t="s">
        <v>2055</v>
      </c>
      <c r="O503" t="s">
        <v>493</v>
      </c>
      <c r="P503" t="s">
        <v>2056</v>
      </c>
      <c r="Q503" t="s">
        <v>33</v>
      </c>
      <c r="R503" t="s">
        <v>2057</v>
      </c>
      <c r="S503" t="s">
        <v>32</v>
      </c>
      <c r="U503" t="s">
        <v>39</v>
      </c>
      <c r="V503" t="s">
        <v>39</v>
      </c>
      <c r="W503" t="s">
        <v>39</v>
      </c>
    </row>
    <row r="504">
      <c r="A504" t="s" s="0">
        <v>2052</v>
      </c>
      <c r="B504" t="s" s="0">
        <v>1687</v>
      </c>
      <c r="C504" t="s" s="0">
        <v>1996</v>
      </c>
      <c r="D504" t="s" s="0">
        <v>2053</v>
      </c>
      <c r="E504" t="s" s="0">
        <v>1378</v>
      </c>
      <c r="F504" t="s" s="0">
        <v>2054</v>
      </c>
      <c r="G504" t="s" s="0">
        <v>74</v>
      </c>
      <c r="H504" t="s" s="0">
        <v>2058</v>
      </c>
      <c r="I504" t="s" s="0">
        <v>31</v>
      </c>
      <c r="J504" t="n" s="2">
        <v>2.95</v>
      </c>
      <c r="K504" t="s">
        <v>33</v>
      </c>
      <c r="L504" t="s">
        <v>33</v>
      </c>
      <c r="M504" s="3">
        <f>IFERROR(K504/J504,0)</f>
      </c>
      <c r="N504" t="s">
        <v>2055</v>
      </c>
      <c r="O504" t="s">
        <v>493</v>
      </c>
      <c r="P504" t="s">
        <v>2059</v>
      </c>
      <c r="Q504" t="s">
        <v>33</v>
      </c>
      <c r="R504" t="s">
        <v>2060</v>
      </c>
      <c r="S504" t="s">
        <v>42</v>
      </c>
      <c r="U504" t="s">
        <v>39</v>
      </c>
      <c r="V504" t="s">
        <v>39</v>
      </c>
      <c r="W504" t="s">
        <v>39</v>
      </c>
    </row>
    <row r="505">
      <c r="A505" t="s" s="0">
        <v>2052</v>
      </c>
      <c r="B505" t="s" s="0">
        <v>1687</v>
      </c>
      <c r="C505" t="s" s="0">
        <v>1996</v>
      </c>
      <c r="D505" t="s" s="0">
        <v>2053</v>
      </c>
      <c r="E505" t="s" s="0">
        <v>1378</v>
      </c>
      <c r="F505" t="s" s="0">
        <v>2054</v>
      </c>
      <c r="G505" t="s" s="0">
        <v>392</v>
      </c>
      <c r="H505" t="s" s="0">
        <v>1138</v>
      </c>
      <c r="I505" t="s" s="0">
        <v>31</v>
      </c>
      <c r="J505" t="n" s="2">
        <v>3.35</v>
      </c>
      <c r="K505" t="n" s="2">
        <v>2.3</v>
      </c>
      <c r="L505" t="n" s="2">
        <v>1.05</v>
      </c>
      <c r="M505" s="3">
        <f>IFERROR(K505/J505,0)</f>
      </c>
      <c r="N505" t="s">
        <v>2055</v>
      </c>
      <c r="O505" t="s">
        <v>493</v>
      </c>
      <c r="P505" t="s">
        <v>2061</v>
      </c>
      <c r="Q505" t="s">
        <v>2062</v>
      </c>
      <c r="R505" t="s">
        <v>2063</v>
      </c>
      <c r="S505" t="s">
        <v>48</v>
      </c>
      <c r="T505" t="n" s="2">
        <v>4.0</v>
      </c>
      <c r="U505" t="s">
        <v>2064</v>
      </c>
      <c r="V505" t="s">
        <v>2065</v>
      </c>
      <c r="W505" t="n" s="2">
        <v>0.65</v>
      </c>
    </row>
    <row r="506">
      <c r="A506" t="s" s="0">
        <v>2052</v>
      </c>
      <c r="B506" t="s" s="0">
        <v>1687</v>
      </c>
      <c r="C506" t="s" s="0">
        <v>1996</v>
      </c>
      <c r="D506" t="s" s="0">
        <v>2053</v>
      </c>
      <c r="E506" t="s" s="0">
        <v>1378</v>
      </c>
      <c r="F506" t="s" s="0">
        <v>2054</v>
      </c>
      <c r="G506" t="s" s="0">
        <v>392</v>
      </c>
      <c r="H506" t="s" s="0">
        <v>2066</v>
      </c>
      <c r="I506" t="s" s="0">
        <v>31</v>
      </c>
      <c r="J506" t="n" s="2">
        <v>3.4</v>
      </c>
      <c r="K506" t="n" s="2">
        <v>2.6</v>
      </c>
      <c r="L506" t="n" s="2">
        <v>0.8</v>
      </c>
      <c r="M506" s="3">
        <f>IFERROR(K506/J506,0)</f>
      </c>
      <c r="N506" t="s">
        <v>2055</v>
      </c>
      <c r="O506" t="s">
        <v>493</v>
      </c>
      <c r="P506" t="s">
        <v>2067</v>
      </c>
      <c r="Q506" t="s">
        <v>2068</v>
      </c>
      <c r="R506" t="s">
        <v>2069</v>
      </c>
      <c r="S506" t="s">
        <v>35</v>
      </c>
      <c r="T506" t="n" s="2">
        <v>4.0</v>
      </c>
      <c r="U506" t="s">
        <v>1312</v>
      </c>
      <c r="V506" t="s">
        <v>2070</v>
      </c>
      <c r="W506" t="n" s="2">
        <v>0.6</v>
      </c>
    </row>
    <row r="507">
      <c r="A507" t="s" s="0">
        <v>2052</v>
      </c>
      <c r="B507" t="s" s="0">
        <v>1687</v>
      </c>
      <c r="C507" t="s" s="0">
        <v>1996</v>
      </c>
      <c r="D507" t="s" s="0">
        <v>2053</v>
      </c>
      <c r="E507" t="s" s="0">
        <v>1378</v>
      </c>
      <c r="F507" t="s" s="0">
        <v>2054</v>
      </c>
      <c r="G507" t="s" s="0">
        <v>29</v>
      </c>
      <c r="H507" t="s" s="0">
        <v>113</v>
      </c>
      <c r="I507" t="s" s="0">
        <v>31</v>
      </c>
      <c r="J507" t="n" s="2">
        <v>3.8</v>
      </c>
      <c r="K507" t="n" s="2">
        <v>2.8</v>
      </c>
      <c r="L507" t="n" s="2">
        <v>1.0</v>
      </c>
      <c r="M507" s="3">
        <f>IFERROR(K507/J507,0)</f>
      </c>
      <c r="N507" t="s">
        <v>2055</v>
      </c>
      <c r="O507" t="s">
        <v>493</v>
      </c>
      <c r="P507" t="s">
        <v>2071</v>
      </c>
      <c r="Q507" t="s">
        <v>2072</v>
      </c>
      <c r="R507" t="s">
        <v>2073</v>
      </c>
      <c r="S507" t="s">
        <v>114</v>
      </c>
      <c r="T507" t="n" s="2">
        <v>4.15</v>
      </c>
      <c r="U507" t="s">
        <v>2074</v>
      </c>
      <c r="V507" t="s">
        <v>2075</v>
      </c>
      <c r="W507" t="n" s="2">
        <v>0.35</v>
      </c>
    </row>
    <row r="508">
      <c r="A508" t="s" s="0">
        <v>2076</v>
      </c>
      <c r="B508" t="s" s="0">
        <v>1687</v>
      </c>
      <c r="C508" t="s" s="0">
        <v>1996</v>
      </c>
      <c r="D508" t="s" s="0">
        <v>2077</v>
      </c>
      <c r="E508" t="s" s="0">
        <v>94</v>
      </c>
      <c r="F508" t="s" s="0">
        <v>2078</v>
      </c>
      <c r="G508" t="s" s="0">
        <v>225</v>
      </c>
      <c r="H508" t="s" s="0">
        <v>667</v>
      </c>
      <c r="I508" t="s" s="0">
        <v>31</v>
      </c>
      <c r="J508" t="n" s="2">
        <v>3.2</v>
      </c>
      <c r="K508" t="s">
        <v>33</v>
      </c>
      <c r="L508" t="s">
        <v>33</v>
      </c>
      <c r="M508" s="3">
        <f>IFERROR(K508/J508,0)</f>
      </c>
      <c r="N508" t="s">
        <v>491</v>
      </c>
      <c r="O508" t="s">
        <v>373</v>
      </c>
      <c r="P508" t="s">
        <v>2079</v>
      </c>
      <c r="Q508" t="s">
        <v>33</v>
      </c>
      <c r="R508" t="s">
        <v>2080</v>
      </c>
      <c r="S508" t="s">
        <v>32</v>
      </c>
      <c r="T508" t="n" s="2">
        <v>4.2</v>
      </c>
      <c r="U508" t="s">
        <v>521</v>
      </c>
      <c r="V508" t="s">
        <v>39</v>
      </c>
      <c r="W508" t="n" s="2">
        <v>1.0</v>
      </c>
    </row>
    <row r="509">
      <c r="A509" t="s" s="0">
        <v>2076</v>
      </c>
      <c r="B509" t="s" s="0">
        <v>1687</v>
      </c>
      <c r="C509" t="s" s="0">
        <v>1996</v>
      </c>
      <c r="D509" t="s" s="0">
        <v>2077</v>
      </c>
      <c r="E509" t="s" s="0">
        <v>94</v>
      </c>
      <c r="F509" t="s" s="0">
        <v>2078</v>
      </c>
      <c r="G509" t="s" s="0">
        <v>225</v>
      </c>
      <c r="H509" t="s" s="0">
        <v>1385</v>
      </c>
      <c r="I509" t="s" s="0">
        <v>31</v>
      </c>
      <c r="J509" t="n" s="2">
        <v>2.88</v>
      </c>
      <c r="K509" t="n" s="2">
        <v>2.2</v>
      </c>
      <c r="L509" t="n" s="2">
        <v>0.68</v>
      </c>
      <c r="M509" s="3">
        <f>IFERROR(K509/J509,0)</f>
      </c>
      <c r="N509" t="s">
        <v>491</v>
      </c>
      <c r="O509" t="s">
        <v>373</v>
      </c>
      <c r="P509" t="s">
        <v>2081</v>
      </c>
      <c r="Q509" t="s">
        <v>2082</v>
      </c>
      <c r="R509" t="s">
        <v>2083</v>
      </c>
      <c r="S509" t="s">
        <v>42</v>
      </c>
      <c r="T509" t="n" s="2">
        <v>4.2</v>
      </c>
      <c r="U509" t="s">
        <v>876</v>
      </c>
      <c r="V509" t="s">
        <v>2084</v>
      </c>
      <c r="W509" t="n" s="2">
        <v>1.32</v>
      </c>
    </row>
    <row r="510">
      <c r="A510" t="s" s="0">
        <v>2076</v>
      </c>
      <c r="B510" t="s" s="0">
        <v>1687</v>
      </c>
      <c r="C510" t="s" s="0">
        <v>1996</v>
      </c>
      <c r="D510" t="s" s="0">
        <v>2077</v>
      </c>
      <c r="E510" t="s" s="0">
        <v>94</v>
      </c>
      <c r="F510" t="s" s="0">
        <v>2078</v>
      </c>
      <c r="G510" t="s" s="0">
        <v>29</v>
      </c>
      <c r="H510" t="s" s="0">
        <v>417</v>
      </c>
      <c r="I510" t="s" s="0">
        <v>31</v>
      </c>
      <c r="J510" t="n" s="2">
        <v>3.3</v>
      </c>
      <c r="K510" t="s">
        <v>33</v>
      </c>
      <c r="L510" t="s">
        <v>33</v>
      </c>
      <c r="M510" s="3">
        <f>IFERROR(K510/J510,0)</f>
      </c>
      <c r="N510" t="s">
        <v>491</v>
      </c>
      <c r="O510" t="s">
        <v>373</v>
      </c>
      <c r="P510" t="s">
        <v>2085</v>
      </c>
      <c r="Q510" t="s">
        <v>33</v>
      </c>
      <c r="R510" t="s">
        <v>2086</v>
      </c>
      <c r="S510" t="s">
        <v>48</v>
      </c>
      <c r="T510" t="n" s="2">
        <v>4.88</v>
      </c>
      <c r="U510" t="s">
        <v>2087</v>
      </c>
      <c r="V510" t="s">
        <v>39</v>
      </c>
      <c r="W510" t="n" s="2">
        <v>1.58</v>
      </c>
    </row>
    <row r="511">
      <c r="A511" t="s" s="0">
        <v>2076</v>
      </c>
      <c r="B511" t="s" s="0">
        <v>1687</v>
      </c>
      <c r="C511" t="s" s="0">
        <v>1996</v>
      </c>
      <c r="D511" t="s" s="0">
        <v>2077</v>
      </c>
      <c r="E511" t="s" s="0">
        <v>94</v>
      </c>
      <c r="F511" t="s" s="0">
        <v>2078</v>
      </c>
      <c r="G511" t="s" s="0">
        <v>29</v>
      </c>
      <c r="H511" t="s" s="0">
        <v>1033</v>
      </c>
      <c r="I511" t="s" s="0">
        <v>31</v>
      </c>
      <c r="J511" t="n" s="2">
        <v>3.5</v>
      </c>
      <c r="K511" t="s">
        <v>33</v>
      </c>
      <c r="L511" t="s">
        <v>33</v>
      </c>
      <c r="M511" s="3">
        <f>IFERROR(K511/J511,0)</f>
      </c>
      <c r="N511" t="s">
        <v>491</v>
      </c>
      <c r="O511" t="s">
        <v>373</v>
      </c>
      <c r="P511" t="s">
        <v>2088</v>
      </c>
      <c r="Q511" t="s">
        <v>33</v>
      </c>
      <c r="R511" t="s">
        <v>2089</v>
      </c>
      <c r="S511" t="s">
        <v>35</v>
      </c>
      <c r="T511" t="n" s="2">
        <v>4.88</v>
      </c>
      <c r="U511" t="s">
        <v>145</v>
      </c>
      <c r="V511" t="s">
        <v>39</v>
      </c>
      <c r="W511" t="n" s="2">
        <v>1.38</v>
      </c>
    </row>
    <row r="512">
      <c r="A512" t="s" s="0">
        <v>2090</v>
      </c>
      <c r="B512" t="s" s="0">
        <v>1687</v>
      </c>
      <c r="C512" t="s" s="0">
        <v>1996</v>
      </c>
      <c r="D512" t="s" s="0">
        <v>2091</v>
      </c>
      <c r="E512" t="s" s="0">
        <v>1491</v>
      </c>
      <c r="F512" t="s" s="0">
        <v>2092</v>
      </c>
      <c r="G512" t="s" s="0">
        <v>392</v>
      </c>
      <c r="H512" t="s" s="0">
        <v>2066</v>
      </c>
      <c r="I512" t="s" s="0">
        <v>31</v>
      </c>
      <c r="J512" t="n" s="2">
        <v>3.65</v>
      </c>
      <c r="K512" t="s">
        <v>33</v>
      </c>
      <c r="L512" t="s">
        <v>33</v>
      </c>
      <c r="M512" s="3">
        <f>IFERROR(K512/J512,0)</f>
      </c>
      <c r="N512" t="s">
        <v>1249</v>
      </c>
      <c r="O512" t="s">
        <v>32</v>
      </c>
      <c r="P512" t="s">
        <v>2093</v>
      </c>
      <c r="Q512" t="s">
        <v>33</v>
      </c>
      <c r="R512" t="s">
        <v>33</v>
      </c>
      <c r="S512" t="s">
        <v>32</v>
      </c>
      <c r="T512" t="n" s="2">
        <v>4.036</v>
      </c>
      <c r="U512" t="s">
        <v>567</v>
      </c>
      <c r="V512" t="s">
        <v>39</v>
      </c>
      <c r="W512" t="n" s="2">
        <v>0.39</v>
      </c>
    </row>
    <row r="513">
      <c r="A513" t="s" s="0">
        <v>2090</v>
      </c>
      <c r="B513" t="s" s="0">
        <v>1687</v>
      </c>
      <c r="C513" t="s" s="0">
        <v>1996</v>
      </c>
      <c r="D513" t="s" s="0">
        <v>2091</v>
      </c>
      <c r="E513" t="s" s="0">
        <v>1491</v>
      </c>
      <c r="F513" t="s" s="0">
        <v>2092</v>
      </c>
      <c r="G513" t="s" s="0">
        <v>392</v>
      </c>
      <c r="H513" t="s" s="0">
        <v>1138</v>
      </c>
      <c r="I513" t="s" s="0">
        <v>31</v>
      </c>
      <c r="J513" t="n" s="2">
        <v>3.78</v>
      </c>
      <c r="K513" t="s">
        <v>33</v>
      </c>
      <c r="L513" t="s">
        <v>33</v>
      </c>
      <c r="M513" s="3">
        <f>IFERROR(K513/J513,0)</f>
      </c>
      <c r="N513" t="s">
        <v>1249</v>
      </c>
      <c r="O513" t="s">
        <v>32</v>
      </c>
      <c r="P513" t="s">
        <v>2094</v>
      </c>
      <c r="Q513" t="s">
        <v>33</v>
      </c>
      <c r="R513" t="s">
        <v>2095</v>
      </c>
      <c r="S513" t="s">
        <v>42</v>
      </c>
      <c r="T513" t="n" s="2">
        <v>4.036</v>
      </c>
      <c r="U513" t="s">
        <v>1666</v>
      </c>
      <c r="V513" t="s">
        <v>39</v>
      </c>
      <c r="W513" t="n" s="2">
        <v>0.26</v>
      </c>
    </row>
    <row r="514">
      <c r="A514" t="s" s="0">
        <v>2090</v>
      </c>
      <c r="B514" t="s" s="0">
        <v>1687</v>
      </c>
      <c r="C514" t="s" s="0">
        <v>1996</v>
      </c>
      <c r="D514" t="s" s="0">
        <v>2091</v>
      </c>
      <c r="E514" t="s" s="0">
        <v>1491</v>
      </c>
      <c r="F514" t="s" s="0">
        <v>2092</v>
      </c>
      <c r="G514" t="s" s="0">
        <v>29</v>
      </c>
      <c r="H514" t="s" s="0">
        <v>755</v>
      </c>
      <c r="I514" t="s" s="0">
        <v>31</v>
      </c>
      <c r="J514" t="n" s="2">
        <v>4.25</v>
      </c>
      <c r="K514" t="s">
        <v>33</v>
      </c>
      <c r="L514" t="s">
        <v>33</v>
      </c>
      <c r="M514" s="3">
        <f>IFERROR(K514/J514,0)</f>
      </c>
      <c r="N514" t="s">
        <v>1249</v>
      </c>
      <c r="O514" t="s">
        <v>32</v>
      </c>
      <c r="P514" t="s">
        <v>2096</v>
      </c>
      <c r="Q514" t="s">
        <v>33</v>
      </c>
      <c r="R514" t="s">
        <v>2097</v>
      </c>
      <c r="S514" t="s">
        <v>48</v>
      </c>
      <c r="T514" t="n" s="2">
        <v>5.15</v>
      </c>
      <c r="U514" t="s">
        <v>2098</v>
      </c>
      <c r="V514" t="s">
        <v>39</v>
      </c>
      <c r="W514" t="n" s="2">
        <v>0.9</v>
      </c>
    </row>
    <row r="515">
      <c r="A515" t="s" s="0">
        <v>2090</v>
      </c>
      <c r="B515" t="s" s="0">
        <v>1687</v>
      </c>
      <c r="C515" t="s" s="0">
        <v>1996</v>
      </c>
      <c r="D515" t="s" s="0">
        <v>2091</v>
      </c>
      <c r="E515" t="s" s="0">
        <v>1491</v>
      </c>
      <c r="F515" t="s" s="0">
        <v>2092</v>
      </c>
      <c r="G515" t="s" s="0">
        <v>29</v>
      </c>
      <c r="H515" t="s" s="0">
        <v>2023</v>
      </c>
      <c r="I515" t="s" s="0">
        <v>31</v>
      </c>
      <c r="J515" t="n" s="2">
        <v>4.23</v>
      </c>
      <c r="K515" t="n" s="2">
        <v>2.9</v>
      </c>
      <c r="L515" t="n" s="2">
        <v>1.33</v>
      </c>
      <c r="M515" s="3">
        <f>IFERROR(K515/J515,0)</f>
      </c>
      <c r="N515" t="s">
        <v>1249</v>
      </c>
      <c r="O515" t="s">
        <v>32</v>
      </c>
      <c r="P515" t="s">
        <v>2099</v>
      </c>
      <c r="Q515" t="s">
        <v>2100</v>
      </c>
      <c r="R515" t="s">
        <v>2101</v>
      </c>
      <c r="S515" t="s">
        <v>35</v>
      </c>
      <c r="T515" t="n" s="2">
        <v>5.15</v>
      </c>
      <c r="U515" t="s">
        <v>438</v>
      </c>
      <c r="V515" t="s">
        <v>2102</v>
      </c>
      <c r="W515" t="n" s="2">
        <v>0.92</v>
      </c>
    </row>
    <row r="516">
      <c r="A516" t="s" s="0">
        <v>2090</v>
      </c>
      <c r="B516" t="s" s="0">
        <v>1687</v>
      </c>
      <c r="C516" t="s" s="0">
        <v>1996</v>
      </c>
      <c r="D516" t="s" s="0">
        <v>2091</v>
      </c>
      <c r="E516" t="s" s="0">
        <v>1491</v>
      </c>
      <c r="F516" t="s" s="0">
        <v>2092</v>
      </c>
      <c r="G516" t="s" s="0">
        <v>29</v>
      </c>
      <c r="H516" t="s" s="0">
        <v>1142</v>
      </c>
      <c r="I516" t="s" s="0">
        <v>31</v>
      </c>
      <c r="J516" t="n" s="2">
        <v>4.25</v>
      </c>
      <c r="K516" t="s">
        <v>33</v>
      </c>
      <c r="L516" t="s">
        <v>33</v>
      </c>
      <c r="M516" s="3">
        <f>IFERROR(K516/J516,0)</f>
      </c>
      <c r="N516" t="s">
        <v>1249</v>
      </c>
      <c r="O516" t="s">
        <v>32</v>
      </c>
      <c r="P516" t="s">
        <v>2103</v>
      </c>
      <c r="Q516" t="s">
        <v>33</v>
      </c>
      <c r="R516" t="s">
        <v>2104</v>
      </c>
      <c r="S516" t="s">
        <v>114</v>
      </c>
      <c r="T516" t="n" s="2">
        <v>5.15</v>
      </c>
      <c r="U516" t="s">
        <v>2098</v>
      </c>
      <c r="V516" t="s">
        <v>39</v>
      </c>
      <c r="W516" t="n" s="2">
        <v>0.9</v>
      </c>
    </row>
    <row r="517">
      <c r="A517" t="s" s="0">
        <v>2090</v>
      </c>
      <c r="B517" t="s" s="0">
        <v>1687</v>
      </c>
      <c r="C517" t="s" s="0">
        <v>1996</v>
      </c>
      <c r="D517" t="s" s="0">
        <v>2091</v>
      </c>
      <c r="E517" t="s" s="0">
        <v>1491</v>
      </c>
      <c r="F517" t="s" s="0">
        <v>2092</v>
      </c>
      <c r="G517" t="s" s="0">
        <v>29</v>
      </c>
      <c r="H517" t="s" s="0">
        <v>65</v>
      </c>
      <c r="I517" t="s" s="0">
        <v>31</v>
      </c>
      <c r="J517" t="s" s="0">
        <v>33</v>
      </c>
      <c r="K517" t="s">
        <v>33</v>
      </c>
      <c r="L517" t="s">
        <v>33</v>
      </c>
      <c r="M517" s="3">
        <f>IFERROR(K517/J517,0)</f>
      </c>
      <c r="N517" t="s">
        <v>1249</v>
      </c>
      <c r="O517" t="s">
        <v>32</v>
      </c>
      <c r="P517" t="s">
        <v>33</v>
      </c>
      <c r="Q517" t="s">
        <v>33</v>
      </c>
      <c r="R517" t="s">
        <v>33</v>
      </c>
      <c r="S517" t="s">
        <v>77</v>
      </c>
      <c r="T517" t="n" s="2">
        <v>5.15</v>
      </c>
      <c r="U517" t="s">
        <v>39</v>
      </c>
      <c r="V517" t="s">
        <v>39</v>
      </c>
      <c r="W517" t="s">
        <v>39</v>
      </c>
    </row>
    <row r="518">
      <c r="A518" t="s" s="0">
        <v>2090</v>
      </c>
      <c r="B518" t="s" s="0">
        <v>1687</v>
      </c>
      <c r="C518" t="s" s="0">
        <v>1996</v>
      </c>
      <c r="D518" t="s" s="0">
        <v>2091</v>
      </c>
      <c r="E518" t="s" s="0">
        <v>1491</v>
      </c>
      <c r="F518" t="s" s="0">
        <v>2092</v>
      </c>
      <c r="G518" t="s" s="0">
        <v>29</v>
      </c>
      <c r="H518" t="s" s="0">
        <v>2105</v>
      </c>
      <c r="I518" t="s" s="0">
        <v>31</v>
      </c>
      <c r="J518" t="s" s="0">
        <v>33</v>
      </c>
      <c r="K518" t="s">
        <v>33</v>
      </c>
      <c r="L518" t="s">
        <v>33</v>
      </c>
      <c r="M518" s="3">
        <f>IFERROR(K518/J518,0)</f>
      </c>
      <c r="N518" t="s">
        <v>1249</v>
      </c>
      <c r="O518" t="s">
        <v>32</v>
      </c>
      <c r="P518" t="s">
        <v>33</v>
      </c>
      <c r="Q518" t="s">
        <v>33</v>
      </c>
      <c r="R518" t="s">
        <v>33</v>
      </c>
      <c r="S518" t="s">
        <v>235</v>
      </c>
      <c r="T518" t="n" s="2">
        <v>5.15</v>
      </c>
      <c r="U518" t="s">
        <v>39</v>
      </c>
      <c r="V518" t="s">
        <v>39</v>
      </c>
      <c r="W518" t="s">
        <v>39</v>
      </c>
    </row>
    <row r="519">
      <c r="A519" t="s" s="0">
        <v>2090</v>
      </c>
      <c r="B519" t="s" s="0">
        <v>1687</v>
      </c>
      <c r="C519" t="s" s="0">
        <v>1996</v>
      </c>
      <c r="D519" t="s" s="0">
        <v>2091</v>
      </c>
      <c r="E519" t="s" s="0">
        <v>1491</v>
      </c>
      <c r="F519" t="s" s="0">
        <v>2092</v>
      </c>
      <c r="G519" t="s" s="0">
        <v>29</v>
      </c>
      <c r="H519" t="s" s="0">
        <v>2106</v>
      </c>
      <c r="I519" t="s" s="0">
        <v>31</v>
      </c>
      <c r="J519" t="n" s="2">
        <v>5.35</v>
      </c>
      <c r="K519" t="s">
        <v>33</v>
      </c>
      <c r="L519" t="s">
        <v>33</v>
      </c>
      <c r="M519" s="3">
        <f>IFERROR(K519/J519,0)</f>
      </c>
      <c r="N519" t="s">
        <v>1249</v>
      </c>
      <c r="O519" t="s">
        <v>32</v>
      </c>
      <c r="P519" t="s">
        <v>2107</v>
      </c>
      <c r="Q519" t="s">
        <v>33</v>
      </c>
      <c r="R519" t="s">
        <v>2108</v>
      </c>
      <c r="S519" t="s">
        <v>331</v>
      </c>
      <c r="T519" t="n" s="2">
        <v>5.15</v>
      </c>
      <c r="U519" t="s">
        <v>2109</v>
      </c>
      <c r="V519" t="s">
        <v>39</v>
      </c>
      <c r="W519" t="n" s="2">
        <v>-0.2</v>
      </c>
    </row>
    <row r="520">
      <c r="A520" t="s" s="0">
        <v>2090</v>
      </c>
      <c r="B520" t="s" s="0">
        <v>1687</v>
      </c>
      <c r="C520" t="s" s="0">
        <v>1996</v>
      </c>
      <c r="D520" t="s" s="0">
        <v>2091</v>
      </c>
      <c r="E520" t="s" s="0">
        <v>1491</v>
      </c>
      <c r="F520" t="s" s="0">
        <v>2092</v>
      </c>
      <c r="G520" t="s" s="0">
        <v>29</v>
      </c>
      <c r="H520" t="s" s="0">
        <v>2110</v>
      </c>
      <c r="I520" t="s" s="0">
        <v>31</v>
      </c>
      <c r="J520" t="n" s="2">
        <v>5.4</v>
      </c>
      <c r="K520" t="s">
        <v>33</v>
      </c>
      <c r="L520" t="s">
        <v>33</v>
      </c>
      <c r="M520" s="3">
        <f>IFERROR(K520/J520,0)</f>
      </c>
      <c r="N520" t="s">
        <v>1249</v>
      </c>
      <c r="O520" t="s">
        <v>32</v>
      </c>
      <c r="P520" t="s">
        <v>2111</v>
      </c>
      <c r="Q520" t="s">
        <v>33</v>
      </c>
      <c r="R520" t="s">
        <v>2112</v>
      </c>
      <c r="S520" t="s">
        <v>171</v>
      </c>
      <c r="T520" t="n" s="2">
        <v>5.15</v>
      </c>
      <c r="U520" t="s">
        <v>2113</v>
      </c>
      <c r="V520" t="s">
        <v>39</v>
      </c>
      <c r="W520" t="n" s="2">
        <v>-0.25</v>
      </c>
    </row>
    <row r="521">
      <c r="A521" t="s" s="0">
        <v>2114</v>
      </c>
      <c r="B521" t="s" s="0">
        <v>1687</v>
      </c>
      <c r="C521" t="s" s="0">
        <v>1996</v>
      </c>
      <c r="D521" t="s" s="0">
        <v>2115</v>
      </c>
      <c r="E521" t="s" s="0">
        <v>27</v>
      </c>
      <c r="F521" t="s" s="0">
        <v>2116</v>
      </c>
      <c r="G521" t="s" s="0">
        <v>787</v>
      </c>
      <c r="H521" t="s" s="0">
        <v>289</v>
      </c>
      <c r="I521" t="s" s="0">
        <v>31</v>
      </c>
      <c r="J521" t="n" s="2">
        <v>2.3</v>
      </c>
      <c r="K521" t="s">
        <v>33</v>
      </c>
      <c r="L521" t="s">
        <v>33</v>
      </c>
      <c r="M521" s="3">
        <f>IFERROR(K521/J521,0)</f>
      </c>
      <c r="N521" t="s">
        <v>746</v>
      </c>
      <c r="O521" t="s">
        <v>2117</v>
      </c>
      <c r="P521" t="s">
        <v>2118</v>
      </c>
      <c r="Q521" t="s">
        <v>33</v>
      </c>
      <c r="R521" t="s">
        <v>2119</v>
      </c>
      <c r="S521" t="s">
        <v>32</v>
      </c>
      <c r="T521" t="n" s="2">
        <v>2.65</v>
      </c>
      <c r="U521" t="s">
        <v>2120</v>
      </c>
      <c r="V521" t="s">
        <v>39</v>
      </c>
      <c r="W521" t="n" s="2">
        <v>0.35</v>
      </c>
    </row>
    <row r="522">
      <c r="A522" t="s" s="0">
        <v>2114</v>
      </c>
      <c r="B522" t="s" s="0">
        <v>1687</v>
      </c>
      <c r="C522" t="s" s="0">
        <v>1996</v>
      </c>
      <c r="D522" t="s" s="0">
        <v>2115</v>
      </c>
      <c r="E522" t="s" s="0">
        <v>27</v>
      </c>
      <c r="F522" t="s" s="0">
        <v>2116</v>
      </c>
      <c r="G522" t="s" s="0">
        <v>29</v>
      </c>
      <c r="H522" t="s" s="0">
        <v>499</v>
      </c>
      <c r="I522" t="s" s="0">
        <v>31</v>
      </c>
      <c r="J522" t="n" s="2">
        <v>2.4</v>
      </c>
      <c r="K522" t="n" s="2">
        <v>2.1</v>
      </c>
      <c r="L522" t="n" s="2">
        <v>0.3</v>
      </c>
      <c r="M522" s="3">
        <f>IFERROR(K522/J522,0)</f>
      </c>
      <c r="N522" t="s">
        <v>746</v>
      </c>
      <c r="O522" t="s">
        <v>2117</v>
      </c>
      <c r="P522" t="s">
        <v>2121</v>
      </c>
      <c r="Q522" t="s">
        <v>2122</v>
      </c>
      <c r="R522" t="s">
        <v>2123</v>
      </c>
      <c r="S522" t="s">
        <v>42</v>
      </c>
      <c r="T522" t="n" s="2">
        <v>3.35</v>
      </c>
      <c r="U522" t="s">
        <v>2124</v>
      </c>
      <c r="V522" t="s">
        <v>2125</v>
      </c>
      <c r="W522" t="n" s="2">
        <v>0.95</v>
      </c>
    </row>
    <row r="523">
      <c r="A523" t="s" s="0">
        <v>2114</v>
      </c>
      <c r="B523" t="s" s="0">
        <v>1687</v>
      </c>
      <c r="C523" t="s" s="0">
        <v>1996</v>
      </c>
      <c r="D523" t="s" s="0">
        <v>2115</v>
      </c>
      <c r="E523" t="s" s="0">
        <v>27</v>
      </c>
      <c r="F523" t="s" s="0">
        <v>2116</v>
      </c>
      <c r="G523" t="s" s="0">
        <v>29</v>
      </c>
      <c r="H523" t="s" s="0">
        <v>1165</v>
      </c>
      <c r="I523" t="s" s="0">
        <v>31</v>
      </c>
      <c r="J523" t="n" s="2">
        <v>2.25</v>
      </c>
      <c r="K523" t="n" s="2">
        <v>1.9</v>
      </c>
      <c r="L523" t="n" s="2">
        <v>0.35</v>
      </c>
      <c r="M523" s="3">
        <f>IFERROR(K523/J523,0)</f>
      </c>
      <c r="N523" t="s">
        <v>746</v>
      </c>
      <c r="O523" t="s">
        <v>2117</v>
      </c>
      <c r="P523" t="s">
        <v>1175</v>
      </c>
      <c r="Q523" t="s">
        <v>2126</v>
      </c>
      <c r="R523" t="s">
        <v>2127</v>
      </c>
      <c r="S523" t="s">
        <v>48</v>
      </c>
      <c r="T523" t="n" s="2">
        <v>3.35</v>
      </c>
      <c r="U523" t="s">
        <v>497</v>
      </c>
      <c r="V523" t="s">
        <v>2128</v>
      </c>
      <c r="W523" t="n" s="2">
        <v>1.1</v>
      </c>
    </row>
    <row r="524">
      <c r="A524" t="s" s="0">
        <v>2114</v>
      </c>
      <c r="B524" t="s" s="0">
        <v>1687</v>
      </c>
      <c r="C524" t="s" s="0">
        <v>1996</v>
      </c>
      <c r="D524" t="s" s="0">
        <v>2115</v>
      </c>
      <c r="E524" t="s" s="0">
        <v>27</v>
      </c>
      <c r="F524" t="s" s="0">
        <v>2116</v>
      </c>
      <c r="G524" t="s" s="0">
        <v>29</v>
      </c>
      <c r="H524" t="s" s="0">
        <v>2129</v>
      </c>
      <c r="I524" t="s" s="0">
        <v>31</v>
      </c>
      <c r="J524" t="n" s="2">
        <v>2.29</v>
      </c>
      <c r="K524" t="n" s="2">
        <v>1.9</v>
      </c>
      <c r="L524" t="n" s="2">
        <v>0.39</v>
      </c>
      <c r="M524" s="3">
        <f>IFERROR(K524/J524,0)</f>
      </c>
      <c r="N524" t="s">
        <v>746</v>
      </c>
      <c r="O524" t="s">
        <v>2117</v>
      </c>
      <c r="P524" t="s">
        <v>2130</v>
      </c>
      <c r="Q524" t="s">
        <v>1921</v>
      </c>
      <c r="R524" t="s">
        <v>2131</v>
      </c>
      <c r="S524" t="s">
        <v>35</v>
      </c>
      <c r="T524" t="n" s="2">
        <v>3.35</v>
      </c>
      <c r="U524" t="s">
        <v>1564</v>
      </c>
      <c r="V524" t="s">
        <v>2132</v>
      </c>
      <c r="W524" t="n" s="2">
        <v>1.06</v>
      </c>
    </row>
    <row r="525">
      <c r="A525" t="s" s="0">
        <v>2114</v>
      </c>
      <c r="B525" t="s" s="0">
        <v>1687</v>
      </c>
      <c r="C525" t="s" s="0">
        <v>1996</v>
      </c>
      <c r="D525" t="s" s="0">
        <v>2115</v>
      </c>
      <c r="E525" t="s" s="0">
        <v>27</v>
      </c>
      <c r="F525" t="s" s="0">
        <v>2116</v>
      </c>
      <c r="G525" t="s" s="0">
        <v>581</v>
      </c>
      <c r="H525" t="s" s="0">
        <v>1073</v>
      </c>
      <c r="I525" t="s" s="0">
        <v>47</v>
      </c>
      <c r="J525" t="n" s="2">
        <v>3.3</v>
      </c>
      <c r="K525" t="n" s="2">
        <v>2.0</v>
      </c>
      <c r="L525" t="n" s="2">
        <v>1.3</v>
      </c>
      <c r="M525" s="3">
        <f>IFERROR(K525/J525,0)</f>
      </c>
      <c r="N525" t="s">
        <v>746</v>
      </c>
      <c r="O525" t="s">
        <v>2117</v>
      </c>
      <c r="P525" t="s">
        <v>2133</v>
      </c>
      <c r="Q525" t="s">
        <v>2134</v>
      </c>
      <c r="R525" t="s">
        <v>2135</v>
      </c>
      <c r="S525" t="s">
        <v>114</v>
      </c>
      <c r="U525" t="s">
        <v>39</v>
      </c>
      <c r="V525" t="s">
        <v>39</v>
      </c>
      <c r="W525" t="s">
        <v>39</v>
      </c>
    </row>
    <row r="526">
      <c r="A526" t="s" s="0">
        <v>2114</v>
      </c>
      <c r="B526" t="s" s="0">
        <v>1687</v>
      </c>
      <c r="C526" t="s" s="0">
        <v>1996</v>
      </c>
      <c r="D526" t="s" s="0">
        <v>2115</v>
      </c>
      <c r="E526" t="s" s="0">
        <v>27</v>
      </c>
      <c r="F526" t="s" s="0">
        <v>2116</v>
      </c>
      <c r="G526" t="s" s="0">
        <v>41</v>
      </c>
      <c r="H526" t="s" s="0">
        <v>353</v>
      </c>
      <c r="I526" t="s" s="0">
        <v>47</v>
      </c>
      <c r="J526" t="n" s="2">
        <v>4.5</v>
      </c>
      <c r="K526" t="s">
        <v>33</v>
      </c>
      <c r="L526" t="s">
        <v>33</v>
      </c>
      <c r="M526" s="3">
        <f>IFERROR(K526/J526,0)</f>
      </c>
      <c r="N526" t="s">
        <v>746</v>
      </c>
      <c r="O526" t="s">
        <v>2117</v>
      </c>
      <c r="P526" t="s">
        <v>851</v>
      </c>
      <c r="Q526" t="s">
        <v>33</v>
      </c>
      <c r="R526" t="s">
        <v>2136</v>
      </c>
      <c r="S526" t="s">
        <v>77</v>
      </c>
      <c r="U526" t="s">
        <v>39</v>
      </c>
      <c r="V526" t="s">
        <v>39</v>
      </c>
      <c r="W526" t="s">
        <v>39</v>
      </c>
    </row>
    <row r="527">
      <c r="A527" t="s" s="0">
        <v>2137</v>
      </c>
      <c r="B527" t="s" s="0">
        <v>1687</v>
      </c>
      <c r="C527" t="s" s="0">
        <v>1996</v>
      </c>
      <c r="D527" t="s" s="0">
        <v>2138</v>
      </c>
      <c r="E527" t="s" s="0">
        <v>94</v>
      </c>
      <c r="F527" t="s" s="0">
        <v>2139</v>
      </c>
      <c r="G527" t="s" s="0">
        <v>787</v>
      </c>
      <c r="H527" t="s" s="0">
        <v>1138</v>
      </c>
      <c r="I527" t="s" s="0">
        <v>31</v>
      </c>
      <c r="J527" t="n" s="2">
        <v>3.0</v>
      </c>
      <c r="K527" t="n" s="2">
        <v>2.1</v>
      </c>
      <c r="L527" t="n" s="2">
        <v>0.9</v>
      </c>
      <c r="M527" s="3">
        <f>IFERROR(K527/J527,0)</f>
      </c>
      <c r="N527" t="s">
        <v>392</v>
      </c>
      <c r="O527" t="s">
        <v>1273</v>
      </c>
      <c r="P527" t="s">
        <v>2140</v>
      </c>
      <c r="Q527" t="s">
        <v>2141</v>
      </c>
      <c r="R527" t="s">
        <v>2142</v>
      </c>
      <c r="S527" t="s">
        <v>32</v>
      </c>
      <c r="T527" t="n" s="2">
        <v>3.85</v>
      </c>
      <c r="U527" t="s">
        <v>1465</v>
      </c>
      <c r="V527" t="s">
        <v>2143</v>
      </c>
      <c r="W527" t="n" s="2">
        <v>0.85</v>
      </c>
    </row>
    <row r="528">
      <c r="A528" t="s" s="0">
        <v>2137</v>
      </c>
      <c r="B528" t="s" s="0">
        <v>1687</v>
      </c>
      <c r="C528" t="s" s="0">
        <v>1996</v>
      </c>
      <c r="D528" t="s" s="0">
        <v>2138</v>
      </c>
      <c r="E528" t="s" s="0">
        <v>94</v>
      </c>
      <c r="F528" t="s" s="0">
        <v>2139</v>
      </c>
      <c r="G528" t="s" s="0">
        <v>787</v>
      </c>
      <c r="H528" t="s" s="0">
        <v>1385</v>
      </c>
      <c r="I528" t="s" s="0">
        <v>31</v>
      </c>
      <c r="J528" t="n" s="2">
        <v>3.1</v>
      </c>
      <c r="K528" t="s">
        <v>33</v>
      </c>
      <c r="L528" t="s">
        <v>33</v>
      </c>
      <c r="M528" s="3">
        <f>IFERROR(K528/J528,0)</f>
      </c>
      <c r="N528" t="s">
        <v>392</v>
      </c>
      <c r="O528" t="s">
        <v>1273</v>
      </c>
      <c r="P528" t="s">
        <v>2144</v>
      </c>
      <c r="Q528" t="s">
        <v>33</v>
      </c>
      <c r="R528" t="s">
        <v>2145</v>
      </c>
      <c r="S528" t="s">
        <v>42</v>
      </c>
      <c r="T528" t="n" s="2">
        <v>3.85</v>
      </c>
      <c r="U528" t="s">
        <v>449</v>
      </c>
      <c r="V528" t="s">
        <v>39</v>
      </c>
      <c r="W528" t="n" s="2">
        <v>0.75</v>
      </c>
    </row>
    <row r="529">
      <c r="A529" t="s" s="0">
        <v>2137</v>
      </c>
      <c r="B529" t="s" s="0">
        <v>1687</v>
      </c>
      <c r="C529" t="s" s="0">
        <v>1996</v>
      </c>
      <c r="D529" t="s" s="0">
        <v>2138</v>
      </c>
      <c r="E529" t="s" s="0">
        <v>94</v>
      </c>
      <c r="F529" t="s" s="0">
        <v>2139</v>
      </c>
      <c r="G529" t="s" s="0">
        <v>29</v>
      </c>
      <c r="H529" t="s" s="0">
        <v>1150</v>
      </c>
      <c r="I529" t="s" s="0">
        <v>31</v>
      </c>
      <c r="J529" t="n" s="2">
        <v>3.3</v>
      </c>
      <c r="K529" t="n" s="2">
        <v>2.3</v>
      </c>
      <c r="L529" t="n" s="2">
        <v>1.0</v>
      </c>
      <c r="M529" s="3">
        <f>IFERROR(K529/J529,0)</f>
      </c>
      <c r="N529" t="s">
        <v>392</v>
      </c>
      <c r="O529" t="s">
        <v>1273</v>
      </c>
      <c r="P529" t="s">
        <v>2146</v>
      </c>
      <c r="Q529" t="s">
        <v>2147</v>
      </c>
      <c r="R529" t="s">
        <v>2148</v>
      </c>
      <c r="S529" t="s">
        <v>48</v>
      </c>
      <c r="T529" t="n" s="2">
        <v>5.0</v>
      </c>
      <c r="U529" t="s">
        <v>768</v>
      </c>
      <c r="V529" t="s">
        <v>1872</v>
      </c>
      <c r="W529" t="n" s="2">
        <v>1.7</v>
      </c>
    </row>
    <row r="530">
      <c r="A530" t="s" s="0">
        <v>2137</v>
      </c>
      <c r="B530" t="s" s="0">
        <v>1687</v>
      </c>
      <c r="C530" t="s" s="0">
        <v>1996</v>
      </c>
      <c r="D530" t="s" s="0">
        <v>2138</v>
      </c>
      <c r="E530" t="s" s="0">
        <v>94</v>
      </c>
      <c r="F530" t="s" s="0">
        <v>2139</v>
      </c>
      <c r="G530" t="s" s="0">
        <v>29</v>
      </c>
      <c r="H530" t="s" s="0">
        <v>411</v>
      </c>
      <c r="I530" t="s" s="0">
        <v>31</v>
      </c>
      <c r="J530" t="n" s="2">
        <v>3.2</v>
      </c>
      <c r="K530" t="s">
        <v>33</v>
      </c>
      <c r="L530" t="s">
        <v>33</v>
      </c>
      <c r="M530" s="3">
        <f>IFERROR(K530/J530,0)</f>
      </c>
      <c r="N530" t="s">
        <v>392</v>
      </c>
      <c r="O530" t="s">
        <v>1273</v>
      </c>
      <c r="P530" t="s">
        <v>2149</v>
      </c>
      <c r="Q530" t="s">
        <v>33</v>
      </c>
      <c r="R530" t="s">
        <v>2150</v>
      </c>
      <c r="S530" t="s">
        <v>35</v>
      </c>
      <c r="T530" t="n" s="2">
        <v>5.0</v>
      </c>
      <c r="U530" t="s">
        <v>2031</v>
      </c>
      <c r="V530" t="s">
        <v>39</v>
      </c>
      <c r="W530" t="n" s="2">
        <v>1.8</v>
      </c>
    </row>
    <row r="531">
      <c r="A531" t="s" s="0">
        <v>2137</v>
      </c>
      <c r="B531" t="s" s="0">
        <v>1687</v>
      </c>
      <c r="C531" t="s" s="0">
        <v>1996</v>
      </c>
      <c r="D531" t="s" s="0">
        <v>2138</v>
      </c>
      <c r="E531" t="s" s="0">
        <v>94</v>
      </c>
      <c r="F531" t="s" s="0">
        <v>2139</v>
      </c>
      <c r="G531" t="s" s="0">
        <v>29</v>
      </c>
      <c r="H531" t="s" s="0">
        <v>616</v>
      </c>
      <c r="I531" t="s" s="0">
        <v>31</v>
      </c>
      <c r="J531" t="n" s="2">
        <v>3.2</v>
      </c>
      <c r="K531" t="n" s="2">
        <v>2.0</v>
      </c>
      <c r="L531" t="n" s="2">
        <v>1.2</v>
      </c>
      <c r="M531" s="3">
        <f>IFERROR(K531/J531,0)</f>
      </c>
      <c r="N531" t="s">
        <v>392</v>
      </c>
      <c r="O531" t="s">
        <v>1273</v>
      </c>
      <c r="P531" t="s">
        <v>2151</v>
      </c>
      <c r="Q531" t="s">
        <v>2152</v>
      </c>
      <c r="R531" t="s">
        <v>2153</v>
      </c>
      <c r="S531" t="s">
        <v>114</v>
      </c>
      <c r="T531" t="n" s="2">
        <v>5.0</v>
      </c>
      <c r="U531" t="s">
        <v>2031</v>
      </c>
      <c r="V531" t="s">
        <v>2154</v>
      </c>
      <c r="W531" t="n" s="2">
        <v>1.8</v>
      </c>
    </row>
    <row r="532">
      <c r="A532" t="s" s="0">
        <v>2155</v>
      </c>
      <c r="B532" t="s" s="0">
        <v>1687</v>
      </c>
      <c r="C532" t="s" s="0">
        <v>1996</v>
      </c>
      <c r="D532" t="s" s="0">
        <v>2156</v>
      </c>
      <c r="E532" t="s" s="0">
        <v>1027</v>
      </c>
      <c r="F532" t="s" s="0">
        <v>2157</v>
      </c>
      <c r="G532" t="s" s="0">
        <v>29</v>
      </c>
      <c r="H532" t="s" s="0">
        <v>1682</v>
      </c>
      <c r="I532" t="s" s="0">
        <v>31</v>
      </c>
      <c r="J532" t="n" s="2">
        <v>2.65</v>
      </c>
      <c r="K532" t="n" s="2">
        <v>2.2</v>
      </c>
      <c r="L532" t="n" s="2">
        <v>0.45</v>
      </c>
      <c r="M532" s="3">
        <f>IFERROR(K532/J532,0)</f>
      </c>
      <c r="N532" t="s">
        <v>2158</v>
      </c>
      <c r="O532" t="s">
        <v>42</v>
      </c>
      <c r="P532" t="s">
        <v>2159</v>
      </c>
      <c r="Q532" t="s">
        <v>2160</v>
      </c>
      <c r="R532" t="s">
        <v>33</v>
      </c>
      <c r="S532" t="s">
        <v>32</v>
      </c>
      <c r="T532" t="n" s="2">
        <v>3.39</v>
      </c>
      <c r="U532" t="s">
        <v>2161</v>
      </c>
      <c r="V532" t="s">
        <v>2162</v>
      </c>
      <c r="W532" t="n" s="2">
        <v>0.74</v>
      </c>
    </row>
    <row r="533">
      <c r="A533" t="s" s="0">
        <v>2155</v>
      </c>
      <c r="B533" t="s" s="0">
        <v>1687</v>
      </c>
      <c r="C533" t="s" s="0">
        <v>1996</v>
      </c>
      <c r="D533" t="s" s="0">
        <v>2156</v>
      </c>
      <c r="E533" t="s" s="0">
        <v>1027</v>
      </c>
      <c r="F533" t="s" s="0">
        <v>2157</v>
      </c>
      <c r="G533" t="s" s="0">
        <v>29</v>
      </c>
      <c r="H533" t="s" s="0">
        <v>710</v>
      </c>
      <c r="I533" t="s" s="0">
        <v>31</v>
      </c>
      <c r="J533" t="n" s="2">
        <v>2.5</v>
      </c>
      <c r="K533" t="n" s="2">
        <v>2.1</v>
      </c>
      <c r="L533" t="n" s="2">
        <v>0.4</v>
      </c>
      <c r="M533" s="3">
        <f>IFERROR(K533/J533,0)</f>
      </c>
      <c r="N533" t="s">
        <v>2158</v>
      </c>
      <c r="O533" t="s">
        <v>42</v>
      </c>
      <c r="P533" t="s">
        <v>2163</v>
      </c>
      <c r="Q533" t="s">
        <v>2164</v>
      </c>
      <c r="R533" t="s">
        <v>2165</v>
      </c>
      <c r="S533" t="s">
        <v>42</v>
      </c>
      <c r="T533" t="n" s="2">
        <v>3.39</v>
      </c>
      <c r="U533" t="s">
        <v>1962</v>
      </c>
      <c r="V533" t="s">
        <v>2166</v>
      </c>
      <c r="W533" t="n" s="2">
        <v>0.89</v>
      </c>
    </row>
    <row r="534">
      <c r="A534" t="s" s="0">
        <v>2167</v>
      </c>
      <c r="B534" t="s" s="0">
        <v>1687</v>
      </c>
      <c r="C534" t="s" s="0">
        <v>1996</v>
      </c>
      <c r="D534" t="s" s="0">
        <v>2168</v>
      </c>
      <c r="E534" t="s" s="0">
        <v>344</v>
      </c>
      <c r="F534" t="s" s="0">
        <v>2169</v>
      </c>
      <c r="G534" t="s" s="0">
        <v>29</v>
      </c>
      <c r="H534" t="s" s="0">
        <v>30</v>
      </c>
      <c r="I534" t="s" s="0">
        <v>31</v>
      </c>
      <c r="J534" t="n" s="2">
        <v>2.1</v>
      </c>
      <c r="K534" t="n" s="2">
        <v>1.7</v>
      </c>
      <c r="L534" t="n" s="2">
        <v>0.4</v>
      </c>
      <c r="M534" s="3">
        <f>IFERROR(K534/J534,0)</f>
      </c>
      <c r="N534" t="s">
        <v>2170</v>
      </c>
      <c r="O534" t="s">
        <v>35</v>
      </c>
      <c r="P534" t="s">
        <v>2171</v>
      </c>
      <c r="Q534" t="s">
        <v>2172</v>
      </c>
      <c r="R534" t="s">
        <v>2173</v>
      </c>
      <c r="S534" t="s">
        <v>32</v>
      </c>
      <c r="T534" t="n" s="2">
        <v>2.9</v>
      </c>
      <c r="U534" t="s">
        <v>399</v>
      </c>
      <c r="V534" t="s">
        <v>1789</v>
      </c>
      <c r="W534" t="n" s="2">
        <v>0.8</v>
      </c>
    </row>
    <row r="535">
      <c r="A535" t="s" s="0">
        <v>2174</v>
      </c>
      <c r="B535" t="s" s="0">
        <v>1687</v>
      </c>
      <c r="C535" t="s" s="0">
        <v>2175</v>
      </c>
      <c r="D535" t="s" s="0">
        <v>2176</v>
      </c>
      <c r="E535" t="s" s="0">
        <v>409</v>
      </c>
      <c r="F535" t="s" s="0">
        <v>2177</v>
      </c>
      <c r="G535" t="s" s="0">
        <v>29</v>
      </c>
      <c r="H535" t="s" s="0">
        <v>2178</v>
      </c>
      <c r="I535" t="s" s="0">
        <v>31</v>
      </c>
      <c r="J535" t="n" s="2">
        <v>2.7</v>
      </c>
      <c r="K535" t="s">
        <v>33</v>
      </c>
      <c r="L535" t="s">
        <v>33</v>
      </c>
      <c r="M535" s="3">
        <f>IFERROR(K535/J535,0)</f>
      </c>
      <c r="N535" t="s">
        <v>136</v>
      </c>
      <c r="O535" t="s">
        <v>42</v>
      </c>
      <c r="P535" t="s">
        <v>2179</v>
      </c>
      <c r="Q535" t="s">
        <v>33</v>
      </c>
      <c r="R535" t="s">
        <v>2180</v>
      </c>
      <c r="S535" t="s">
        <v>32</v>
      </c>
      <c r="T535" t="n" s="2">
        <v>3.4</v>
      </c>
      <c r="U535" t="s">
        <v>951</v>
      </c>
      <c r="V535" t="s">
        <v>39</v>
      </c>
      <c r="W535" t="n" s="2">
        <v>0.7</v>
      </c>
    </row>
    <row r="536">
      <c r="A536" t="s" s="0">
        <v>2174</v>
      </c>
      <c r="B536" t="s" s="0">
        <v>1687</v>
      </c>
      <c r="C536" t="s" s="0">
        <v>2175</v>
      </c>
      <c r="D536" t="s" s="0">
        <v>2176</v>
      </c>
      <c r="E536" t="s" s="0">
        <v>409</v>
      </c>
      <c r="F536" t="s" s="0">
        <v>2177</v>
      </c>
      <c r="G536" t="s" s="0">
        <v>29</v>
      </c>
      <c r="H536" t="s" s="0">
        <v>1480</v>
      </c>
      <c r="I536" t="s" s="0">
        <v>31</v>
      </c>
      <c r="J536" t="n" s="2">
        <v>2.75</v>
      </c>
      <c r="K536" t="s">
        <v>33</v>
      </c>
      <c r="L536" t="s">
        <v>33</v>
      </c>
      <c r="M536" s="3">
        <f>IFERROR(K536/J536,0)</f>
      </c>
      <c r="N536" t="s">
        <v>136</v>
      </c>
      <c r="O536" t="s">
        <v>42</v>
      </c>
      <c r="P536" t="s">
        <v>2181</v>
      </c>
      <c r="Q536" t="s">
        <v>33</v>
      </c>
      <c r="R536" t="s">
        <v>2182</v>
      </c>
      <c r="S536" t="s">
        <v>42</v>
      </c>
      <c r="T536" t="n" s="2">
        <v>3.4</v>
      </c>
      <c r="U536" t="s">
        <v>1567</v>
      </c>
      <c r="V536" t="s">
        <v>39</v>
      </c>
      <c r="W536" t="n" s="2">
        <v>0.65</v>
      </c>
    </row>
    <row r="537">
      <c r="A537" t="s" s="0">
        <v>2174</v>
      </c>
      <c r="B537" t="s" s="0">
        <v>1687</v>
      </c>
      <c r="C537" t="s" s="0">
        <v>2175</v>
      </c>
      <c r="D537" t="s" s="0">
        <v>2176</v>
      </c>
      <c r="E537" t="s" s="0">
        <v>409</v>
      </c>
      <c r="F537" t="s" s="0">
        <v>2177</v>
      </c>
      <c r="G537" t="s" s="0">
        <v>29</v>
      </c>
      <c r="H537" t="s" s="0">
        <v>569</v>
      </c>
      <c r="I537" t="s" s="0">
        <v>31</v>
      </c>
      <c r="J537" t="n" s="2">
        <v>2.7</v>
      </c>
      <c r="K537" t="n" s="2">
        <v>2.0</v>
      </c>
      <c r="L537" t="n" s="2">
        <v>0.7</v>
      </c>
      <c r="M537" s="3">
        <f>IFERROR(K537/J537,0)</f>
      </c>
      <c r="N537" t="s">
        <v>136</v>
      </c>
      <c r="O537" t="s">
        <v>42</v>
      </c>
      <c r="P537" t="s">
        <v>2183</v>
      </c>
      <c r="Q537" t="s">
        <v>2184</v>
      </c>
      <c r="R537" t="s">
        <v>2185</v>
      </c>
      <c r="S537" t="s">
        <v>48</v>
      </c>
      <c r="T537" t="n" s="2">
        <v>3.4</v>
      </c>
      <c r="U537" t="s">
        <v>951</v>
      </c>
      <c r="V537" t="s">
        <v>2186</v>
      </c>
      <c r="W537" t="n" s="2">
        <v>0.7</v>
      </c>
    </row>
    <row r="538">
      <c r="A538" t="s" s="0">
        <v>2187</v>
      </c>
      <c r="B538" t="s" s="0">
        <v>1687</v>
      </c>
      <c r="C538" t="s" s="0">
        <v>2188</v>
      </c>
      <c r="D538" t="s" s="0">
        <v>2189</v>
      </c>
      <c r="E538" t="s" s="0">
        <v>1491</v>
      </c>
      <c r="F538" t="s" s="0">
        <v>2190</v>
      </c>
      <c r="G538" t="s" s="0">
        <v>74</v>
      </c>
      <c r="H538" t="s" s="0">
        <v>151</v>
      </c>
      <c r="I538" t="s" s="0">
        <v>31</v>
      </c>
      <c r="J538" t="n" s="2">
        <v>2.65</v>
      </c>
      <c r="K538" t="n" s="2">
        <v>2.0</v>
      </c>
      <c r="L538" t="n" s="2">
        <v>0.65</v>
      </c>
      <c r="M538" s="3">
        <f>IFERROR(K538/J538,0)</f>
      </c>
      <c r="N538" t="s">
        <v>797</v>
      </c>
      <c r="O538" t="s">
        <v>48</v>
      </c>
      <c r="P538" t="s">
        <v>2191</v>
      </c>
      <c r="Q538" t="s">
        <v>1603</v>
      </c>
      <c r="R538" t="s">
        <v>2192</v>
      </c>
      <c r="S538" t="s">
        <v>32</v>
      </c>
      <c r="T538" t="n" s="2">
        <v>2.88</v>
      </c>
      <c r="U538" t="s">
        <v>2193</v>
      </c>
      <c r="V538" t="s">
        <v>2194</v>
      </c>
      <c r="W538" t="n" s="2">
        <v>0.23</v>
      </c>
    </row>
    <row r="539">
      <c r="A539" t="s" s="0">
        <v>2187</v>
      </c>
      <c r="B539" t="s" s="0">
        <v>1687</v>
      </c>
      <c r="C539" t="s" s="0">
        <v>2188</v>
      </c>
      <c r="D539" t="s" s="0">
        <v>2189</v>
      </c>
      <c r="E539" t="s" s="0">
        <v>1491</v>
      </c>
      <c r="F539" t="s" s="0">
        <v>2190</v>
      </c>
      <c r="G539" t="s" s="0">
        <v>787</v>
      </c>
      <c r="H539" t="s" s="0">
        <v>102</v>
      </c>
      <c r="I539" t="s" s="0">
        <v>31</v>
      </c>
      <c r="J539" t="n" s="2">
        <v>3.2</v>
      </c>
      <c r="K539" t="s">
        <v>33</v>
      </c>
      <c r="L539" t="s">
        <v>33</v>
      </c>
      <c r="M539" s="3">
        <f>IFERROR(K539/J539,0)</f>
      </c>
      <c r="N539" t="s">
        <v>797</v>
      </c>
      <c r="O539" t="s">
        <v>48</v>
      </c>
      <c r="P539" t="s">
        <v>2195</v>
      </c>
      <c r="Q539" t="s">
        <v>33</v>
      </c>
      <c r="R539" t="s">
        <v>2196</v>
      </c>
      <c r="S539" t="s">
        <v>42</v>
      </c>
      <c r="T539" t="n" s="2">
        <v>3.3</v>
      </c>
      <c r="U539" t="s">
        <v>2197</v>
      </c>
      <c r="V539" t="s">
        <v>39</v>
      </c>
      <c r="W539" t="n" s="2">
        <v>0.1</v>
      </c>
    </row>
    <row r="540">
      <c r="A540" t="s" s="0">
        <v>2187</v>
      </c>
      <c r="B540" t="s" s="0">
        <v>1687</v>
      </c>
      <c r="C540" t="s" s="0">
        <v>2188</v>
      </c>
      <c r="D540" t="s" s="0">
        <v>2189</v>
      </c>
      <c r="E540" t="s" s="0">
        <v>1491</v>
      </c>
      <c r="F540" t="s" s="0">
        <v>2190</v>
      </c>
      <c r="G540" t="s" s="0">
        <v>29</v>
      </c>
      <c r="H540" t="s" s="0">
        <v>68</v>
      </c>
      <c r="I540" t="s" s="0">
        <v>31</v>
      </c>
      <c r="J540" t="n" s="2">
        <v>3.75</v>
      </c>
      <c r="K540" t="s">
        <v>33</v>
      </c>
      <c r="L540" t="s">
        <v>33</v>
      </c>
      <c r="M540" s="3">
        <f>IFERROR(K540/J540,0)</f>
      </c>
      <c r="N540" t="s">
        <v>797</v>
      </c>
      <c r="O540" t="s">
        <v>48</v>
      </c>
      <c r="P540" t="s">
        <v>2198</v>
      </c>
      <c r="Q540" t="s">
        <v>33</v>
      </c>
      <c r="R540" t="s">
        <v>2199</v>
      </c>
      <c r="S540" t="s">
        <v>48</v>
      </c>
      <c r="T540" t="n" s="2">
        <v>4.17</v>
      </c>
      <c r="U540" t="s">
        <v>2200</v>
      </c>
      <c r="V540" t="s">
        <v>39</v>
      </c>
      <c r="W540" t="n" s="2">
        <v>0.42</v>
      </c>
    </row>
    <row r="541">
      <c r="A541" t="s" s="0">
        <v>2201</v>
      </c>
      <c r="B541" t="s" s="0">
        <v>1687</v>
      </c>
      <c r="C541" t="s" s="0">
        <v>2188</v>
      </c>
      <c r="D541" t="s" s="0">
        <v>2202</v>
      </c>
      <c r="E541" t="s" s="0">
        <v>390</v>
      </c>
      <c r="F541" t="s" s="0">
        <v>884</v>
      </c>
      <c r="G541" t="s" s="0">
        <v>787</v>
      </c>
      <c r="H541" t="s" s="0">
        <v>1001</v>
      </c>
      <c r="I541" t="s" s="0">
        <v>122</v>
      </c>
      <c r="J541" t="n" s="2">
        <v>1.4</v>
      </c>
      <c r="K541" t="s">
        <v>33</v>
      </c>
      <c r="L541" t="s">
        <v>33</v>
      </c>
      <c r="M541" s="3">
        <f>IFERROR(K541/J541,0)</f>
      </c>
      <c r="N541" t="s">
        <v>1698</v>
      </c>
      <c r="O541" t="s">
        <v>114</v>
      </c>
      <c r="P541" t="s">
        <v>2203</v>
      </c>
      <c r="Q541" t="s">
        <v>33</v>
      </c>
      <c r="R541" t="s">
        <v>2204</v>
      </c>
      <c r="S541" t="s">
        <v>32</v>
      </c>
      <c r="T541" t="n" s="2">
        <v>1.716</v>
      </c>
      <c r="U541" t="s">
        <v>1225</v>
      </c>
      <c r="V541" t="s">
        <v>39</v>
      </c>
      <c r="W541" t="n" s="2">
        <v>0.32</v>
      </c>
    </row>
    <row r="542">
      <c r="A542" t="s" s="0">
        <v>2201</v>
      </c>
      <c r="B542" t="s" s="0">
        <v>1687</v>
      </c>
      <c r="C542" t="s" s="0">
        <v>2188</v>
      </c>
      <c r="D542" t="s" s="0">
        <v>2202</v>
      </c>
      <c r="E542" t="s" s="0">
        <v>390</v>
      </c>
      <c r="F542" t="s" s="0">
        <v>884</v>
      </c>
      <c r="G542" t="s" s="0">
        <v>29</v>
      </c>
      <c r="H542" t="s" s="0">
        <v>397</v>
      </c>
      <c r="I542" t="s" s="0">
        <v>31</v>
      </c>
      <c r="J542" t="n" s="2">
        <v>1.38</v>
      </c>
      <c r="K542" t="s">
        <v>33</v>
      </c>
      <c r="L542" t="s">
        <v>33</v>
      </c>
      <c r="M542" s="3">
        <f>IFERROR(K542/J542,0)</f>
      </c>
      <c r="N542" t="s">
        <v>1698</v>
      </c>
      <c r="O542" t="s">
        <v>114</v>
      </c>
      <c r="P542" t="s">
        <v>2205</v>
      </c>
      <c r="Q542" t="s">
        <v>33</v>
      </c>
      <c r="R542" t="s">
        <v>2206</v>
      </c>
      <c r="S542" t="s">
        <v>42</v>
      </c>
      <c r="T542" t="n" s="2">
        <v>1.92</v>
      </c>
      <c r="U542" t="s">
        <v>2207</v>
      </c>
      <c r="V542" t="s">
        <v>39</v>
      </c>
      <c r="W542" t="n" s="2">
        <v>0.54</v>
      </c>
    </row>
    <row r="543">
      <c r="A543" t="s" s="0">
        <v>2201</v>
      </c>
      <c r="B543" t="s" s="0">
        <v>1687</v>
      </c>
      <c r="C543" t="s" s="0">
        <v>2188</v>
      </c>
      <c r="D543" t="s" s="0">
        <v>2202</v>
      </c>
      <c r="E543" t="s" s="0">
        <v>390</v>
      </c>
      <c r="F543" t="s" s="0">
        <v>884</v>
      </c>
      <c r="G543" t="s" s="0">
        <v>349</v>
      </c>
      <c r="H543" t="s" s="0">
        <v>403</v>
      </c>
      <c r="I543" t="s" s="0">
        <v>47</v>
      </c>
      <c r="J543" t="n" s="2">
        <v>2.0</v>
      </c>
      <c r="K543" t="n" s="2">
        <v>1.7</v>
      </c>
      <c r="L543" t="n" s="2">
        <v>0.3</v>
      </c>
      <c r="M543" s="3">
        <f>IFERROR(K543/J543,0)</f>
      </c>
      <c r="N543" t="s">
        <v>1698</v>
      </c>
      <c r="O543" t="s">
        <v>114</v>
      </c>
      <c r="P543" t="s">
        <v>2208</v>
      </c>
      <c r="Q543" t="s">
        <v>2209</v>
      </c>
      <c r="R543" t="s">
        <v>2210</v>
      </c>
      <c r="S543" t="s">
        <v>48</v>
      </c>
      <c r="U543" t="s">
        <v>39</v>
      </c>
      <c r="V543" t="s">
        <v>39</v>
      </c>
      <c r="W543" t="s">
        <v>39</v>
      </c>
    </row>
    <row r="544">
      <c r="A544" t="s" s="0">
        <v>2211</v>
      </c>
      <c r="B544" t="s" s="0">
        <v>1687</v>
      </c>
      <c r="C544" t="s" s="0">
        <v>2188</v>
      </c>
      <c r="D544" t="s" s="0">
        <v>2212</v>
      </c>
      <c r="E544" t="s" s="0">
        <v>390</v>
      </c>
      <c r="F544" t="s" s="0">
        <v>2213</v>
      </c>
      <c r="G544" t="s" s="0">
        <v>787</v>
      </c>
      <c r="H544" t="s" s="0">
        <v>1001</v>
      </c>
      <c r="I544" t="s" s="0">
        <v>122</v>
      </c>
      <c r="J544" t="n" s="2">
        <v>1.4</v>
      </c>
      <c r="K544" t="n" s="2">
        <v>1.2</v>
      </c>
      <c r="L544" t="n" s="2">
        <v>0.2</v>
      </c>
      <c r="M544" s="3">
        <f>IFERROR(K544/J544,0)</f>
      </c>
      <c r="N544" t="s">
        <v>1222</v>
      </c>
      <c r="O544" t="s">
        <v>48</v>
      </c>
      <c r="P544" t="s">
        <v>2214</v>
      </c>
      <c r="Q544" t="s">
        <v>2215</v>
      </c>
      <c r="R544" t="s">
        <v>2216</v>
      </c>
      <c r="S544" t="s">
        <v>32</v>
      </c>
      <c r="T544" t="n" s="2">
        <v>1.67</v>
      </c>
      <c r="U544" t="s">
        <v>1784</v>
      </c>
      <c r="V544" t="s">
        <v>2217</v>
      </c>
      <c r="W544" t="n" s="2">
        <v>0.27</v>
      </c>
    </row>
    <row r="545">
      <c r="A545" t="s" s="0">
        <v>2211</v>
      </c>
      <c r="B545" t="s" s="0">
        <v>1687</v>
      </c>
      <c r="C545" t="s" s="0">
        <v>2188</v>
      </c>
      <c r="D545" t="s" s="0">
        <v>2212</v>
      </c>
      <c r="E545" t="s" s="0">
        <v>390</v>
      </c>
      <c r="F545" t="s" s="0">
        <v>2213</v>
      </c>
      <c r="G545" t="s" s="0">
        <v>29</v>
      </c>
      <c r="H545" t="s" s="0">
        <v>2218</v>
      </c>
      <c r="I545" t="s" s="0">
        <v>31</v>
      </c>
      <c r="J545" t="n" s="2">
        <v>1.5</v>
      </c>
      <c r="K545" t="n" s="2">
        <v>1.1</v>
      </c>
      <c r="L545" t="n" s="2">
        <v>0.4</v>
      </c>
      <c r="M545" s="3">
        <f>IFERROR(K545/J545,0)</f>
      </c>
      <c r="N545" t="s">
        <v>1222</v>
      </c>
      <c r="O545" t="s">
        <v>48</v>
      </c>
      <c r="P545" t="s">
        <v>501</v>
      </c>
      <c r="Q545" t="s">
        <v>2219</v>
      </c>
      <c r="R545" t="s">
        <v>2220</v>
      </c>
      <c r="S545" t="s">
        <v>42</v>
      </c>
      <c r="T545" t="n" s="2">
        <v>1.9</v>
      </c>
      <c r="U545" t="s">
        <v>155</v>
      </c>
      <c r="V545" t="s">
        <v>2186</v>
      </c>
      <c r="W545" t="n" s="2">
        <v>0.4</v>
      </c>
    </row>
    <row r="546">
      <c r="A546" t="s" s="0">
        <v>2211</v>
      </c>
      <c r="B546" t="s" s="0">
        <v>1687</v>
      </c>
      <c r="C546" t="s" s="0">
        <v>2188</v>
      </c>
      <c r="D546" t="s" s="0">
        <v>2212</v>
      </c>
      <c r="E546" t="s" s="0">
        <v>390</v>
      </c>
      <c r="F546" t="s" s="0">
        <v>2213</v>
      </c>
      <c r="G546" t="s" s="0">
        <v>349</v>
      </c>
      <c r="H546" t="s" s="0">
        <v>403</v>
      </c>
      <c r="I546" t="s" s="0">
        <v>47</v>
      </c>
      <c r="J546" t="n" s="2">
        <v>1.8</v>
      </c>
      <c r="K546" t="s">
        <v>33</v>
      </c>
      <c r="L546" t="s">
        <v>33</v>
      </c>
      <c r="M546" s="3">
        <f>IFERROR(K546/J546,0)</f>
      </c>
      <c r="N546" t="s">
        <v>1222</v>
      </c>
      <c r="O546" t="s">
        <v>48</v>
      </c>
      <c r="P546" t="s">
        <v>2221</v>
      </c>
      <c r="Q546" t="s">
        <v>33</v>
      </c>
      <c r="R546" t="s">
        <v>2222</v>
      </c>
      <c r="S546" t="s">
        <v>48</v>
      </c>
      <c r="U546" t="s">
        <v>39</v>
      </c>
      <c r="V546" t="s">
        <v>39</v>
      </c>
      <c r="W546" t="s">
        <v>39</v>
      </c>
    </row>
    <row r="547">
      <c r="A547" t="s" s="0">
        <v>2211</v>
      </c>
      <c r="B547" t="s" s="0">
        <v>1687</v>
      </c>
      <c r="C547" t="s" s="0">
        <v>2188</v>
      </c>
      <c r="D547" t="s" s="0">
        <v>2212</v>
      </c>
      <c r="E547" t="s" s="0">
        <v>390</v>
      </c>
      <c r="F547" t="s" s="0">
        <v>2213</v>
      </c>
      <c r="G547" t="s" s="0">
        <v>29</v>
      </c>
      <c r="H547" t="s" s="0">
        <v>1346</v>
      </c>
      <c r="I547" t="s" s="0">
        <v>31</v>
      </c>
      <c r="J547" t="n" s="2">
        <v>1.55</v>
      </c>
      <c r="K547" t="s">
        <v>33</v>
      </c>
      <c r="L547" t="s">
        <v>33</v>
      </c>
      <c r="M547" s="3">
        <f>IFERROR(K547/J547,0)</f>
      </c>
      <c r="N547" t="s">
        <v>1222</v>
      </c>
      <c r="O547" t="s">
        <v>48</v>
      </c>
      <c r="P547" t="s">
        <v>1866</v>
      </c>
      <c r="Q547" t="s">
        <v>33</v>
      </c>
      <c r="R547" t="s">
        <v>2223</v>
      </c>
      <c r="S547" t="s">
        <v>35</v>
      </c>
      <c r="T547" t="n" s="2">
        <v>1.9</v>
      </c>
      <c r="U547" t="s">
        <v>1225</v>
      </c>
      <c r="V547" t="s">
        <v>39</v>
      </c>
      <c r="W547" t="n" s="2">
        <v>0.35</v>
      </c>
    </row>
    <row r="548">
      <c r="A548" t="s" s="0">
        <v>2224</v>
      </c>
      <c r="B548" t="s" s="0">
        <v>1687</v>
      </c>
      <c r="C548" t="s" s="0">
        <v>2188</v>
      </c>
      <c r="D548" t="s" s="0">
        <v>2225</v>
      </c>
      <c r="E548" t="s" s="0">
        <v>149</v>
      </c>
      <c r="F548" t="s" s="0">
        <v>2226</v>
      </c>
      <c r="G548" t="s" s="0">
        <v>74</v>
      </c>
      <c r="H548" t="s" s="0">
        <v>75</v>
      </c>
      <c r="I548" t="s" s="0">
        <v>122</v>
      </c>
      <c r="J548" t="n" s="2">
        <v>1.75</v>
      </c>
      <c r="K548" t="s">
        <v>33</v>
      </c>
      <c r="L548" t="s">
        <v>33</v>
      </c>
      <c r="M548" s="3">
        <f>IFERROR(K548/J548,0)</f>
      </c>
      <c r="N548" t="s">
        <v>2170</v>
      </c>
      <c r="O548" t="s">
        <v>32</v>
      </c>
      <c r="P548" t="s">
        <v>1214</v>
      </c>
      <c r="Q548" t="s">
        <v>33</v>
      </c>
      <c r="R548" t="s">
        <v>2227</v>
      </c>
      <c r="S548" t="s">
        <v>32</v>
      </c>
      <c r="T548" t="n" s="2">
        <v>1.825</v>
      </c>
      <c r="U548" t="s">
        <v>2228</v>
      </c>
      <c r="V548" t="s">
        <v>39</v>
      </c>
      <c r="W548" t="n" s="2">
        <v>0.08</v>
      </c>
    </row>
    <row r="549">
      <c r="A549" t="s" s="0">
        <v>2224</v>
      </c>
      <c r="B549" t="s" s="0">
        <v>1687</v>
      </c>
      <c r="C549" t="s" s="0">
        <v>2188</v>
      </c>
      <c r="D549" t="s" s="0">
        <v>2225</v>
      </c>
      <c r="E549" t="s" s="0">
        <v>149</v>
      </c>
      <c r="F549" t="s" s="0">
        <v>2226</v>
      </c>
      <c r="G549" t="s" s="0">
        <v>225</v>
      </c>
      <c r="H549" t="s" s="0">
        <v>538</v>
      </c>
      <c r="I549" t="s" s="0">
        <v>31</v>
      </c>
      <c r="J549" t="n" s="2">
        <v>2.2</v>
      </c>
      <c r="K549" t="s">
        <v>33</v>
      </c>
      <c r="L549" t="s">
        <v>33</v>
      </c>
      <c r="M549" s="3">
        <f>IFERROR(K549/J549,0)</f>
      </c>
      <c r="N549" t="s">
        <v>2170</v>
      </c>
      <c r="O549" t="s">
        <v>32</v>
      </c>
      <c r="P549" t="s">
        <v>1215</v>
      </c>
      <c r="Q549" t="s">
        <v>33</v>
      </c>
      <c r="R549" t="s">
        <v>2229</v>
      </c>
      <c r="S549" t="s">
        <v>42</v>
      </c>
      <c r="T549" t="n" s="2">
        <v>2.05</v>
      </c>
      <c r="U549" t="s">
        <v>2230</v>
      </c>
      <c r="V549" t="s">
        <v>39</v>
      </c>
      <c r="W549" t="n" s="2">
        <v>-0.15</v>
      </c>
    </row>
    <row r="550">
      <c r="A550" t="s" s="0">
        <v>2224</v>
      </c>
      <c r="B550" t="s" s="0">
        <v>1687</v>
      </c>
      <c r="C550" t="s" s="0">
        <v>2188</v>
      </c>
      <c r="D550" t="s" s="0">
        <v>2225</v>
      </c>
      <c r="E550" t="s" s="0">
        <v>149</v>
      </c>
      <c r="F550" t="s" s="0">
        <v>2226</v>
      </c>
      <c r="G550" t="s" s="0">
        <v>29</v>
      </c>
      <c r="H550" t="s" s="0">
        <v>56</v>
      </c>
      <c r="I550" t="s" s="0">
        <v>31</v>
      </c>
      <c r="J550" t="n" s="2">
        <v>2.25</v>
      </c>
      <c r="K550" t="s">
        <v>33</v>
      </c>
      <c r="L550" t="s">
        <v>33</v>
      </c>
      <c r="M550" s="3">
        <f>IFERROR(K550/J550,0)</f>
      </c>
      <c r="N550" t="s">
        <v>2170</v>
      </c>
      <c r="O550" t="s">
        <v>32</v>
      </c>
      <c r="P550" t="s">
        <v>1980</v>
      </c>
      <c r="Q550" t="s">
        <v>33</v>
      </c>
      <c r="R550" t="s">
        <v>2231</v>
      </c>
      <c r="S550" t="s">
        <v>48</v>
      </c>
      <c r="T550" t="n" s="2">
        <v>2.56</v>
      </c>
      <c r="U550" t="s">
        <v>1701</v>
      </c>
      <c r="V550" t="s">
        <v>39</v>
      </c>
      <c r="W550" t="n" s="2">
        <v>0.31</v>
      </c>
    </row>
    <row r="551">
      <c r="A551" t="s" s="0">
        <v>2224</v>
      </c>
      <c r="B551" t="s" s="0">
        <v>1687</v>
      </c>
      <c r="C551" t="s" s="0">
        <v>2188</v>
      </c>
      <c r="D551" t="s" s="0">
        <v>2225</v>
      </c>
      <c r="E551" t="s" s="0">
        <v>149</v>
      </c>
      <c r="F551" t="s" s="0">
        <v>2226</v>
      </c>
      <c r="G551" t="s" s="0">
        <v>56</v>
      </c>
      <c r="H551" t="s" s="0">
        <v>422</v>
      </c>
      <c r="I551" t="s" s="0">
        <v>31</v>
      </c>
      <c r="J551" t="n" s="2">
        <v>2.8</v>
      </c>
      <c r="K551" t="s">
        <v>33</v>
      </c>
      <c r="L551" t="s">
        <v>33</v>
      </c>
      <c r="M551" s="3">
        <f>IFERROR(K551/J551,0)</f>
      </c>
      <c r="N551" t="s">
        <v>2170</v>
      </c>
      <c r="O551" t="s">
        <v>32</v>
      </c>
      <c r="P551" t="s">
        <v>300</v>
      </c>
      <c r="Q551" t="s">
        <v>33</v>
      </c>
      <c r="R551" t="s">
        <v>2232</v>
      </c>
      <c r="S551" t="s">
        <v>35</v>
      </c>
      <c r="U551" t="s">
        <v>39</v>
      </c>
      <c r="V551" t="s">
        <v>39</v>
      </c>
      <c r="W551" t="s">
        <v>39</v>
      </c>
    </row>
    <row r="552">
      <c r="A552" t="s" s="0">
        <v>2224</v>
      </c>
      <c r="B552" t="s" s="0">
        <v>1687</v>
      </c>
      <c r="C552" t="s" s="0">
        <v>2188</v>
      </c>
      <c r="D552" t="s" s="0">
        <v>2225</v>
      </c>
      <c r="E552" t="s" s="0">
        <v>149</v>
      </c>
      <c r="F552" t="s" s="0">
        <v>2226</v>
      </c>
      <c r="G552" t="s" s="0">
        <v>295</v>
      </c>
      <c r="H552" t="s" s="0">
        <v>298</v>
      </c>
      <c r="I552" t="s" s="0">
        <v>47</v>
      </c>
      <c r="J552" t="n" s="2">
        <v>2.9</v>
      </c>
      <c r="K552" t="s">
        <v>33</v>
      </c>
      <c r="L552" t="s">
        <v>33</v>
      </c>
      <c r="M552" s="3">
        <f>IFERROR(K552/J552,0)</f>
      </c>
      <c r="N552" t="s">
        <v>2170</v>
      </c>
      <c r="O552" t="s">
        <v>32</v>
      </c>
      <c r="P552" t="s">
        <v>2233</v>
      </c>
      <c r="Q552" t="s">
        <v>33</v>
      </c>
      <c r="R552" t="s">
        <v>2234</v>
      </c>
      <c r="S552" t="s">
        <v>114</v>
      </c>
      <c r="U552" t="s">
        <v>39</v>
      </c>
      <c r="V552" t="s">
        <v>39</v>
      </c>
      <c r="W552" t="s">
        <v>39</v>
      </c>
    </row>
    <row r="553">
      <c r="A553" t="s" s="0">
        <v>2224</v>
      </c>
      <c r="B553" t="s" s="0">
        <v>1687</v>
      </c>
      <c r="C553" t="s" s="0">
        <v>2188</v>
      </c>
      <c r="D553" t="s" s="0">
        <v>2225</v>
      </c>
      <c r="E553" t="s" s="0">
        <v>149</v>
      </c>
      <c r="F553" t="s" s="0">
        <v>2226</v>
      </c>
      <c r="G553" t="s" s="0">
        <v>426</v>
      </c>
      <c r="H553" t="s" s="0">
        <v>584</v>
      </c>
      <c r="I553" t="s" s="0">
        <v>47</v>
      </c>
      <c r="J553" t="n" s="2">
        <v>3.5</v>
      </c>
      <c r="K553" t="s">
        <v>33</v>
      </c>
      <c r="L553" t="s">
        <v>33</v>
      </c>
      <c r="M553" s="3">
        <f>IFERROR(K553/J553,0)</f>
      </c>
      <c r="N553" t="s">
        <v>2170</v>
      </c>
      <c r="O553" t="s">
        <v>32</v>
      </c>
      <c r="P553" t="s">
        <v>2235</v>
      </c>
      <c r="Q553" t="s">
        <v>33</v>
      </c>
      <c r="R553" t="s">
        <v>2236</v>
      </c>
      <c r="S553" t="s">
        <v>77</v>
      </c>
      <c r="U553" t="s">
        <v>39</v>
      </c>
      <c r="V553" t="s">
        <v>39</v>
      </c>
      <c r="W553" t="s">
        <v>39</v>
      </c>
    </row>
    <row r="554">
      <c r="A554" t="s" s="0">
        <v>2224</v>
      </c>
      <c r="B554" t="s" s="0">
        <v>1687</v>
      </c>
      <c r="C554" t="s" s="0">
        <v>2188</v>
      </c>
      <c r="D554" t="s" s="0">
        <v>2225</v>
      </c>
      <c r="E554" t="s" s="0">
        <v>149</v>
      </c>
      <c r="F554" t="s" s="0">
        <v>2226</v>
      </c>
      <c r="G554" t="s" s="0">
        <v>532</v>
      </c>
      <c r="H554" t="s" s="0">
        <v>1954</v>
      </c>
      <c r="I554" t="s" s="0">
        <v>303</v>
      </c>
      <c r="J554" t="n" s="2">
        <v>4.2</v>
      </c>
      <c r="K554" t="n" s="2">
        <v>2.6</v>
      </c>
      <c r="L554" t="n" s="2">
        <v>1.6</v>
      </c>
      <c r="M554" s="3">
        <f>IFERROR(K554/J554,0)</f>
      </c>
      <c r="N554" t="s">
        <v>2170</v>
      </c>
      <c r="O554" t="s">
        <v>32</v>
      </c>
      <c r="P554" t="s">
        <v>2237</v>
      </c>
      <c r="Q554" t="s">
        <v>2238</v>
      </c>
      <c r="R554" t="s">
        <v>2239</v>
      </c>
      <c r="S554" t="s">
        <v>235</v>
      </c>
      <c r="U554" t="s">
        <v>39</v>
      </c>
      <c r="V554" t="s">
        <v>39</v>
      </c>
      <c r="W554" t="s">
        <v>39</v>
      </c>
    </row>
    <row r="555">
      <c r="A555" t="s" s="0">
        <v>2240</v>
      </c>
      <c r="B555" t="s" s="0">
        <v>1687</v>
      </c>
      <c r="C555" t="s" s="0">
        <v>2241</v>
      </c>
      <c r="D555" t="s" s="0">
        <v>2242</v>
      </c>
      <c r="E555" t="s" s="0">
        <v>1491</v>
      </c>
      <c r="F555" t="s" s="0">
        <v>461</v>
      </c>
      <c r="G555" t="s" s="0">
        <v>338</v>
      </c>
      <c r="H555" t="s" s="0">
        <v>2243</v>
      </c>
      <c r="I555" t="s" s="0">
        <v>31</v>
      </c>
      <c r="J555" t="n" s="2">
        <v>3.95</v>
      </c>
      <c r="K555" t="s">
        <v>33</v>
      </c>
      <c r="L555" t="s">
        <v>33</v>
      </c>
      <c r="M555" s="3">
        <f>IFERROR(K555/J555,0)</f>
      </c>
      <c r="N555" t="s">
        <v>77</v>
      </c>
      <c r="O555" t="s">
        <v>42</v>
      </c>
      <c r="P555" t="s">
        <v>1726</v>
      </c>
      <c r="Q555" t="s">
        <v>33</v>
      </c>
      <c r="R555" t="s">
        <v>2244</v>
      </c>
      <c r="S555" t="s">
        <v>32</v>
      </c>
      <c r="U555" t="s">
        <v>39</v>
      </c>
      <c r="V555" t="s">
        <v>39</v>
      </c>
      <c r="W555" t="s">
        <v>39</v>
      </c>
    </row>
    <row r="556">
      <c r="A556" t="s" s="0">
        <v>2240</v>
      </c>
      <c r="B556" t="s" s="0">
        <v>1687</v>
      </c>
      <c r="C556" t="s" s="0">
        <v>2241</v>
      </c>
      <c r="D556" t="s" s="0">
        <v>2242</v>
      </c>
      <c r="E556" t="s" s="0">
        <v>1491</v>
      </c>
      <c r="F556" t="s" s="0">
        <v>461</v>
      </c>
      <c r="G556" t="s" s="0">
        <v>338</v>
      </c>
      <c r="H556" t="s" s="0">
        <v>2245</v>
      </c>
      <c r="I556" t="s" s="0">
        <v>31</v>
      </c>
      <c r="J556" t="s" s="0">
        <v>33</v>
      </c>
      <c r="K556" t="s">
        <v>33</v>
      </c>
      <c r="L556" t="s">
        <v>33</v>
      </c>
      <c r="M556" s="3">
        <f>IFERROR(K556/J556,0)</f>
      </c>
      <c r="N556" t="s">
        <v>77</v>
      </c>
      <c r="O556" t="s">
        <v>42</v>
      </c>
      <c r="P556" t="s">
        <v>33</v>
      </c>
      <c r="Q556" t="s">
        <v>33</v>
      </c>
      <c r="R556" t="s">
        <v>33</v>
      </c>
      <c r="S556" t="s">
        <v>42</v>
      </c>
      <c r="U556" t="s">
        <v>39</v>
      </c>
      <c r="V556" t="s">
        <v>39</v>
      </c>
      <c r="W556" t="s">
        <v>39</v>
      </c>
    </row>
    <row r="557">
      <c r="A557" t="s" s="0">
        <v>2240</v>
      </c>
      <c r="B557" t="s" s="0">
        <v>1687</v>
      </c>
      <c r="C557" t="s" s="0">
        <v>2241</v>
      </c>
      <c r="D557" t="s" s="0">
        <v>2242</v>
      </c>
      <c r="E557" t="s" s="0">
        <v>1491</v>
      </c>
      <c r="F557" t="s" s="0">
        <v>461</v>
      </c>
      <c r="G557" t="s" s="0">
        <v>338</v>
      </c>
      <c r="H557" t="s" s="0">
        <v>947</v>
      </c>
      <c r="I557" t="s" s="0">
        <v>31</v>
      </c>
      <c r="J557" t="s" s="0">
        <v>33</v>
      </c>
      <c r="K557" t="s">
        <v>33</v>
      </c>
      <c r="L557" t="s">
        <v>33</v>
      </c>
      <c r="M557" s="3">
        <f>IFERROR(K557/J557,0)</f>
      </c>
      <c r="N557" t="s">
        <v>77</v>
      </c>
      <c r="O557" t="s">
        <v>42</v>
      </c>
      <c r="P557" t="s">
        <v>33</v>
      </c>
      <c r="Q557" t="s">
        <v>33</v>
      </c>
      <c r="R557" t="s">
        <v>33</v>
      </c>
      <c r="S557" t="s">
        <v>48</v>
      </c>
      <c r="U557" t="s">
        <v>39</v>
      </c>
      <c r="V557" t="s">
        <v>39</v>
      </c>
      <c r="W557" t="s">
        <v>39</v>
      </c>
    </row>
    <row r="558">
      <c r="A558" t="s" s="0">
        <v>2240</v>
      </c>
      <c r="B558" t="s" s="0">
        <v>1687</v>
      </c>
      <c r="C558" t="s" s="0">
        <v>2241</v>
      </c>
      <c r="D558" t="s" s="0">
        <v>2242</v>
      </c>
      <c r="E558" t="s" s="0">
        <v>1491</v>
      </c>
      <c r="F558" t="s" s="0">
        <v>461</v>
      </c>
      <c r="G558" t="s" s="0">
        <v>29</v>
      </c>
      <c r="H558" t="s" s="0">
        <v>1682</v>
      </c>
      <c r="I558" t="s" s="0">
        <v>31</v>
      </c>
      <c r="J558" t="s" s="0">
        <v>33</v>
      </c>
      <c r="K558" t="s">
        <v>33</v>
      </c>
      <c r="L558" t="s">
        <v>33</v>
      </c>
      <c r="M558" s="3">
        <f>IFERROR(K558/J558,0)</f>
      </c>
      <c r="N558" t="s">
        <v>77</v>
      </c>
      <c r="O558" t="s">
        <v>42</v>
      </c>
      <c r="P558" t="s">
        <v>33</v>
      </c>
      <c r="Q558" t="s">
        <v>33</v>
      </c>
      <c r="R558" t="s">
        <v>33</v>
      </c>
      <c r="S558" t="s">
        <v>35</v>
      </c>
      <c r="T558" t="n" s="2">
        <v>3.75</v>
      </c>
      <c r="U558" t="s">
        <v>39</v>
      </c>
      <c r="V558" t="s">
        <v>39</v>
      </c>
      <c r="W558" t="s">
        <v>39</v>
      </c>
    </row>
    <row r="559">
      <c r="A559" t="s" s="0">
        <v>2240</v>
      </c>
      <c r="B559" t="s" s="0">
        <v>1687</v>
      </c>
      <c r="C559" t="s" s="0">
        <v>2241</v>
      </c>
      <c r="D559" t="s" s="0">
        <v>2242</v>
      </c>
      <c r="E559" t="s" s="0">
        <v>1491</v>
      </c>
      <c r="F559" t="s" s="0">
        <v>461</v>
      </c>
      <c r="G559" t="s" s="0">
        <v>29</v>
      </c>
      <c r="H559" t="s" s="0">
        <v>2246</v>
      </c>
      <c r="I559" t="s" s="0">
        <v>31</v>
      </c>
      <c r="J559" t="n" s="2">
        <v>4.3</v>
      </c>
      <c r="K559" t="n" s="2">
        <v>2.8</v>
      </c>
      <c r="L559" t="n" s="2">
        <v>1.5</v>
      </c>
      <c r="M559" s="3">
        <f>IFERROR(K559/J559,0)</f>
      </c>
      <c r="N559" t="s">
        <v>77</v>
      </c>
      <c r="O559" t="s">
        <v>42</v>
      </c>
      <c r="P559" t="s">
        <v>2247</v>
      </c>
      <c r="Q559" t="s">
        <v>2248</v>
      </c>
      <c r="R559" t="s">
        <v>2249</v>
      </c>
      <c r="S559" t="s">
        <v>114</v>
      </c>
      <c r="T559" t="n" s="2">
        <v>3.75</v>
      </c>
      <c r="U559" t="s">
        <v>2250</v>
      </c>
      <c r="V559" t="s">
        <v>2251</v>
      </c>
      <c r="W559" t="n" s="2">
        <v>-0.55</v>
      </c>
    </row>
    <row r="560">
      <c r="A560" t="s" s="0">
        <v>2240</v>
      </c>
      <c r="B560" t="s" s="0">
        <v>1687</v>
      </c>
      <c r="C560" t="s" s="0">
        <v>2241</v>
      </c>
      <c r="D560" t="s" s="0">
        <v>2242</v>
      </c>
      <c r="E560" t="s" s="0">
        <v>1491</v>
      </c>
      <c r="F560" t="s" s="0">
        <v>461</v>
      </c>
      <c r="G560" t="s" s="0">
        <v>29</v>
      </c>
      <c r="H560" t="s" s="0">
        <v>1142</v>
      </c>
      <c r="I560" t="s" s="0">
        <v>31</v>
      </c>
      <c r="J560" t="s" s="0">
        <v>33</v>
      </c>
      <c r="K560" t="s">
        <v>33</v>
      </c>
      <c r="L560" t="s">
        <v>33</v>
      </c>
      <c r="M560" s="3">
        <f>IFERROR(K560/J560,0)</f>
      </c>
      <c r="N560" t="s">
        <v>77</v>
      </c>
      <c r="O560" t="s">
        <v>42</v>
      </c>
      <c r="P560" t="s">
        <v>33</v>
      </c>
      <c r="Q560" t="s">
        <v>33</v>
      </c>
      <c r="R560" t="s">
        <v>33</v>
      </c>
      <c r="S560" t="s">
        <v>77</v>
      </c>
      <c r="T560" t="n" s="2">
        <v>3.75</v>
      </c>
      <c r="U560" t="s">
        <v>39</v>
      </c>
      <c r="V560" t="s">
        <v>39</v>
      </c>
      <c r="W560" t="s">
        <v>39</v>
      </c>
    </row>
    <row r="561">
      <c r="A561" t="s" s="0">
        <v>2240</v>
      </c>
      <c r="B561" t="s" s="0">
        <v>1687</v>
      </c>
      <c r="C561" t="s" s="0">
        <v>2241</v>
      </c>
      <c r="D561" t="s" s="0">
        <v>2242</v>
      </c>
      <c r="E561" t="s" s="0">
        <v>1491</v>
      </c>
      <c r="F561" t="s" s="0">
        <v>461</v>
      </c>
      <c r="G561" t="s" s="0">
        <v>422</v>
      </c>
      <c r="H561" t="s" s="0">
        <v>2252</v>
      </c>
      <c r="I561" t="s" s="0">
        <v>31</v>
      </c>
      <c r="J561" t="s" s="0">
        <v>33</v>
      </c>
      <c r="K561" t="s">
        <v>33</v>
      </c>
      <c r="L561" t="s">
        <v>33</v>
      </c>
      <c r="M561" s="3">
        <f>IFERROR(K561/J561,0)</f>
      </c>
      <c r="N561" t="s">
        <v>77</v>
      </c>
      <c r="O561" t="s">
        <v>42</v>
      </c>
      <c r="P561" t="s">
        <v>33</v>
      </c>
      <c r="Q561" t="s">
        <v>33</v>
      </c>
      <c r="R561" t="s">
        <v>33</v>
      </c>
      <c r="S561" t="s">
        <v>235</v>
      </c>
      <c r="U561" t="s">
        <v>39</v>
      </c>
      <c r="V561" t="s">
        <v>39</v>
      </c>
      <c r="W561" t="s">
        <v>39</v>
      </c>
    </row>
    <row r="562">
      <c r="A562" t="s" s="0">
        <v>2240</v>
      </c>
      <c r="B562" t="s" s="0">
        <v>1687</v>
      </c>
      <c r="C562" t="s" s="0">
        <v>2241</v>
      </c>
      <c r="D562" t="s" s="0">
        <v>2242</v>
      </c>
      <c r="E562" t="s" s="0">
        <v>1491</v>
      </c>
      <c r="F562" t="s" s="0">
        <v>461</v>
      </c>
      <c r="G562" t="s" s="0">
        <v>1073</v>
      </c>
      <c r="H562" t="s" s="0">
        <v>1345</v>
      </c>
      <c r="I562" t="s" s="0">
        <v>31</v>
      </c>
      <c r="J562" t="s" s="0">
        <v>33</v>
      </c>
      <c r="K562" t="s">
        <v>33</v>
      </c>
      <c r="L562" t="s">
        <v>33</v>
      </c>
      <c r="M562" s="3">
        <f>IFERROR(K562/J562,0)</f>
      </c>
      <c r="N562" t="s">
        <v>77</v>
      </c>
      <c r="O562" t="s">
        <v>42</v>
      </c>
      <c r="P562" t="s">
        <v>33</v>
      </c>
      <c r="Q562" t="s">
        <v>33</v>
      </c>
      <c r="R562" t="s">
        <v>33</v>
      </c>
      <c r="S562" t="s">
        <v>331</v>
      </c>
      <c r="U562" t="s">
        <v>39</v>
      </c>
      <c r="V562" t="s">
        <v>39</v>
      </c>
      <c r="W562" t="s">
        <v>39</v>
      </c>
    </row>
    <row r="563">
      <c r="A563" t="s" s="0">
        <v>2253</v>
      </c>
      <c r="B563" t="s" s="0">
        <v>1687</v>
      </c>
      <c r="C563" t="s" s="0">
        <v>2254</v>
      </c>
      <c r="D563" t="s" s="0">
        <v>2255</v>
      </c>
      <c r="E563" t="s" s="0">
        <v>54</v>
      </c>
      <c r="F563" t="s" s="0">
        <v>2256</v>
      </c>
      <c r="G563" t="s" s="0">
        <v>74</v>
      </c>
      <c r="H563" t="s" s="0">
        <v>1633</v>
      </c>
      <c r="I563" t="s" s="0">
        <v>31</v>
      </c>
      <c r="J563" t="n" s="2">
        <v>1.74</v>
      </c>
      <c r="K563" t="s">
        <v>33</v>
      </c>
      <c r="L563" t="s">
        <v>33</v>
      </c>
      <c r="M563" s="3">
        <f>IFERROR(K563/J563,0)</f>
      </c>
      <c r="N563" t="s">
        <v>270</v>
      </c>
      <c r="O563" t="s">
        <v>48</v>
      </c>
      <c r="P563" t="s">
        <v>1193</v>
      </c>
      <c r="Q563" t="s">
        <v>33</v>
      </c>
      <c r="R563" t="s">
        <v>2257</v>
      </c>
      <c r="S563" t="s">
        <v>32</v>
      </c>
      <c r="T563" t="n" s="2">
        <v>1.97</v>
      </c>
      <c r="U563" t="s">
        <v>2258</v>
      </c>
      <c r="V563" t="s">
        <v>39</v>
      </c>
      <c r="W563" t="n" s="2">
        <v>0.23</v>
      </c>
    </row>
    <row r="564">
      <c r="A564" t="s" s="0">
        <v>2253</v>
      </c>
      <c r="B564" t="s" s="0">
        <v>1687</v>
      </c>
      <c r="C564" t="s" s="0">
        <v>2254</v>
      </c>
      <c r="D564" t="s" s="0">
        <v>2255</v>
      </c>
      <c r="E564" t="s" s="0">
        <v>54</v>
      </c>
      <c r="F564" t="s" s="0">
        <v>2256</v>
      </c>
      <c r="G564" t="s" s="0">
        <v>74</v>
      </c>
      <c r="H564" t="s" s="0">
        <v>2058</v>
      </c>
      <c r="I564" t="s" s="0">
        <v>31</v>
      </c>
      <c r="J564" t="s" s="0">
        <v>33</v>
      </c>
      <c r="K564" t="s">
        <v>33</v>
      </c>
      <c r="L564" t="s">
        <v>33</v>
      </c>
      <c r="M564" s="3">
        <f>IFERROR(K564/J564,0)</f>
      </c>
      <c r="N564" t="s">
        <v>270</v>
      </c>
      <c r="O564" t="s">
        <v>48</v>
      </c>
      <c r="P564" t="s">
        <v>33</v>
      </c>
      <c r="Q564" t="s">
        <v>33</v>
      </c>
      <c r="R564" t="s">
        <v>33</v>
      </c>
      <c r="S564" t="s">
        <v>42</v>
      </c>
      <c r="T564" t="n" s="2">
        <v>1.97</v>
      </c>
      <c r="U564" t="s">
        <v>39</v>
      </c>
      <c r="V564" t="s">
        <v>39</v>
      </c>
      <c r="W564" t="s">
        <v>39</v>
      </c>
    </row>
    <row r="565">
      <c r="A565" t="s" s="0">
        <v>2253</v>
      </c>
      <c r="B565" t="s" s="0">
        <v>1687</v>
      </c>
      <c r="C565" t="s" s="0">
        <v>2254</v>
      </c>
      <c r="D565" t="s" s="0">
        <v>2255</v>
      </c>
      <c r="E565" t="s" s="0">
        <v>54</v>
      </c>
      <c r="F565" t="s" s="0">
        <v>2256</v>
      </c>
      <c r="G565" t="s" s="0">
        <v>29</v>
      </c>
      <c r="H565" t="s" s="0">
        <v>313</v>
      </c>
      <c r="I565" t="s" s="0">
        <v>31</v>
      </c>
      <c r="J565" t="n" s="2">
        <v>2.15</v>
      </c>
      <c r="K565" t="s">
        <v>33</v>
      </c>
      <c r="L565" t="s">
        <v>33</v>
      </c>
      <c r="M565" s="3">
        <f>IFERROR(K565/J565,0)</f>
      </c>
      <c r="N565" t="s">
        <v>270</v>
      </c>
      <c r="O565" t="s">
        <v>48</v>
      </c>
      <c r="P565" t="s">
        <v>2259</v>
      </c>
      <c r="Q565" t="s">
        <v>33</v>
      </c>
      <c r="R565" t="s">
        <v>2260</v>
      </c>
      <c r="S565" t="s">
        <v>48</v>
      </c>
      <c r="T565" t="n" s="2">
        <v>2.8</v>
      </c>
      <c r="U565" t="s">
        <v>2261</v>
      </c>
      <c r="V565" t="s">
        <v>39</v>
      </c>
      <c r="W565" t="n" s="2">
        <v>0.65</v>
      </c>
    </row>
    <row r="566">
      <c r="A566" t="s" s="0">
        <v>2253</v>
      </c>
      <c r="B566" t="s" s="0">
        <v>1687</v>
      </c>
      <c r="C566" t="s" s="0">
        <v>2254</v>
      </c>
      <c r="D566" t="s" s="0">
        <v>2255</v>
      </c>
      <c r="E566" t="s" s="0">
        <v>54</v>
      </c>
      <c r="F566" t="s" s="0">
        <v>2256</v>
      </c>
      <c r="G566" t="s" s="0">
        <v>29</v>
      </c>
      <c r="H566" t="s" s="0">
        <v>1165</v>
      </c>
      <c r="I566" t="s" s="0">
        <v>31</v>
      </c>
      <c r="J566" t="n" s="2">
        <v>2.1</v>
      </c>
      <c r="K566" t="n" s="2">
        <v>1.7</v>
      </c>
      <c r="L566" t="n" s="2">
        <v>0.4</v>
      </c>
      <c r="M566" s="3">
        <f>IFERROR(K566/J566,0)</f>
      </c>
      <c r="N566" t="s">
        <v>270</v>
      </c>
      <c r="O566" t="s">
        <v>48</v>
      </c>
      <c r="P566" t="s">
        <v>2262</v>
      </c>
      <c r="Q566" t="s">
        <v>227</v>
      </c>
      <c r="R566" t="s">
        <v>2263</v>
      </c>
      <c r="S566" t="s">
        <v>35</v>
      </c>
      <c r="T566" t="n" s="2">
        <v>2.8</v>
      </c>
      <c r="U566" t="s">
        <v>675</v>
      </c>
      <c r="V566" t="s">
        <v>2264</v>
      </c>
      <c r="W566" t="n" s="2">
        <v>0.7</v>
      </c>
    </row>
    <row r="567">
      <c r="A567" t="s" s="0">
        <v>2253</v>
      </c>
      <c r="B567" t="s" s="0">
        <v>1687</v>
      </c>
      <c r="C567" t="s" s="0">
        <v>2254</v>
      </c>
      <c r="D567" t="s" s="0">
        <v>2255</v>
      </c>
      <c r="E567" t="s" s="0">
        <v>54</v>
      </c>
      <c r="F567" t="s" s="0">
        <v>2256</v>
      </c>
      <c r="G567" t="s" s="0">
        <v>290</v>
      </c>
      <c r="H567" t="s" s="0">
        <v>41</v>
      </c>
      <c r="I567" t="s" s="0">
        <v>47</v>
      </c>
      <c r="J567" t="n" s="2">
        <v>3.0</v>
      </c>
      <c r="K567" t="s">
        <v>33</v>
      </c>
      <c r="L567" t="s">
        <v>33</v>
      </c>
      <c r="M567" s="3">
        <f>IFERROR(K567/J567,0)</f>
      </c>
      <c r="N567" t="s">
        <v>270</v>
      </c>
      <c r="O567" t="s">
        <v>48</v>
      </c>
      <c r="P567" t="s">
        <v>1250</v>
      </c>
      <c r="Q567" t="s">
        <v>33</v>
      </c>
      <c r="R567" t="s">
        <v>2265</v>
      </c>
      <c r="S567" t="s">
        <v>114</v>
      </c>
      <c r="U567" t="s">
        <v>39</v>
      </c>
      <c r="V567" t="s">
        <v>39</v>
      </c>
      <c r="W567" t="s">
        <v>39</v>
      </c>
    </row>
    <row r="568">
      <c r="A568" t="s" s="0">
        <v>2266</v>
      </c>
      <c r="B568" t="s" s="0">
        <v>1687</v>
      </c>
      <c r="C568" t="s" s="0">
        <v>2254</v>
      </c>
      <c r="D568" t="s" s="0">
        <v>2267</v>
      </c>
      <c r="E568" t="s" s="0">
        <v>977</v>
      </c>
      <c r="F568" t="s" s="0">
        <v>2268</v>
      </c>
      <c r="G568" t="s" s="0">
        <v>29</v>
      </c>
      <c r="H568" t="s" s="0">
        <v>417</v>
      </c>
      <c r="I568" t="s" s="0">
        <v>2269</v>
      </c>
      <c r="J568" t="n" s="2">
        <v>2.25</v>
      </c>
      <c r="K568" t="n" s="2">
        <v>1.9</v>
      </c>
      <c r="L568" t="n" s="2">
        <v>0.35</v>
      </c>
      <c r="M568" s="3">
        <f>IFERROR(K568/J568,0)</f>
      </c>
      <c r="N568" t="s">
        <v>1213</v>
      </c>
      <c r="O568" t="s">
        <v>42</v>
      </c>
      <c r="P568" t="s">
        <v>2270</v>
      </c>
      <c r="Q568" t="s">
        <v>2271</v>
      </c>
      <c r="R568" t="s">
        <v>2272</v>
      </c>
      <c r="S568" t="s">
        <v>32</v>
      </c>
      <c r="T568" t="n" s="2">
        <v>3.0</v>
      </c>
      <c r="U568" t="s">
        <v>675</v>
      </c>
      <c r="V568" t="s">
        <v>2273</v>
      </c>
      <c r="W568" t="n" s="2">
        <v>0.75</v>
      </c>
    </row>
    <row r="569">
      <c r="A569" t="s" s="0">
        <v>2266</v>
      </c>
      <c r="B569" t="s" s="0">
        <v>1687</v>
      </c>
      <c r="C569" t="s" s="0">
        <v>2254</v>
      </c>
      <c r="D569" t="s" s="0">
        <v>2267</v>
      </c>
      <c r="E569" t="s" s="0">
        <v>977</v>
      </c>
      <c r="F569" t="s" s="0">
        <v>2268</v>
      </c>
      <c r="G569" t="s" s="0">
        <v>29</v>
      </c>
      <c r="H569" t="s" s="0">
        <v>618</v>
      </c>
      <c r="I569" t="s" s="0">
        <v>31</v>
      </c>
      <c r="J569" t="n" s="2">
        <v>2.2</v>
      </c>
      <c r="K569" t="n" s="2">
        <v>1.9</v>
      </c>
      <c r="L569" t="n" s="2">
        <v>0.3</v>
      </c>
      <c r="M569" s="3">
        <f>IFERROR(K569/J569,0)</f>
      </c>
      <c r="N569" t="s">
        <v>1213</v>
      </c>
      <c r="O569" t="s">
        <v>42</v>
      </c>
      <c r="P569" t="s">
        <v>2274</v>
      </c>
      <c r="Q569" t="s">
        <v>2275</v>
      </c>
      <c r="R569" t="s">
        <v>2276</v>
      </c>
      <c r="S569" t="s">
        <v>42</v>
      </c>
      <c r="T569" t="n" s="2">
        <v>3.0</v>
      </c>
      <c r="U569" t="s">
        <v>893</v>
      </c>
      <c r="V569" t="s">
        <v>1743</v>
      </c>
      <c r="W569" t="n" s="2">
        <v>0.8</v>
      </c>
    </row>
    <row r="570">
      <c r="A570" t="s" s="0">
        <v>2266</v>
      </c>
      <c r="B570" t="s" s="0">
        <v>1687</v>
      </c>
      <c r="C570" t="s" s="0">
        <v>2254</v>
      </c>
      <c r="D570" t="s" s="0">
        <v>2267</v>
      </c>
      <c r="E570" t="s" s="0">
        <v>977</v>
      </c>
      <c r="F570" t="s" s="0">
        <v>2268</v>
      </c>
      <c r="G570" t="s" s="0">
        <v>412</v>
      </c>
      <c r="H570" t="s" s="0">
        <v>824</v>
      </c>
      <c r="I570" t="s" s="0">
        <v>776</v>
      </c>
      <c r="J570" t="s" s="0">
        <v>33</v>
      </c>
      <c r="K570" t="s">
        <v>33</v>
      </c>
      <c r="L570" t="s">
        <v>33</v>
      </c>
      <c r="M570" s="3">
        <f>IFERROR(K570/J570,0)</f>
      </c>
      <c r="N570" t="s">
        <v>1213</v>
      </c>
      <c r="O570" t="s">
        <v>42</v>
      </c>
      <c r="P570" t="s">
        <v>33</v>
      </c>
      <c r="Q570" t="s">
        <v>33</v>
      </c>
      <c r="R570" t="s">
        <v>33</v>
      </c>
      <c r="S570" t="s">
        <v>48</v>
      </c>
      <c r="U570" t="s">
        <v>39</v>
      </c>
      <c r="V570" t="s">
        <v>39</v>
      </c>
      <c r="W570" t="s">
        <v>39</v>
      </c>
    </row>
    <row r="571">
      <c r="A571" t="s" s="0">
        <v>2266</v>
      </c>
      <c r="B571" t="s" s="0">
        <v>1687</v>
      </c>
      <c r="C571" t="s" s="0">
        <v>2254</v>
      </c>
      <c r="D571" t="s" s="0">
        <v>2267</v>
      </c>
      <c r="E571" t="s" s="0">
        <v>977</v>
      </c>
      <c r="F571" t="s" s="0">
        <v>2268</v>
      </c>
      <c r="G571" t="s" s="0">
        <v>74</v>
      </c>
      <c r="H571" t="s" s="0">
        <v>247</v>
      </c>
      <c r="I571" t="s" s="0">
        <v>122</v>
      </c>
      <c r="J571" t="n" s="2">
        <v>2.07</v>
      </c>
      <c r="K571" t="s">
        <v>33</v>
      </c>
      <c r="L571" t="s">
        <v>33</v>
      </c>
      <c r="M571" s="3">
        <f>IFERROR(K571/J571,0)</f>
      </c>
      <c r="N571" t="s">
        <v>1213</v>
      </c>
      <c r="O571" t="s">
        <v>42</v>
      </c>
      <c r="P571" t="s">
        <v>2277</v>
      </c>
      <c r="Q571" t="s">
        <v>33</v>
      </c>
      <c r="R571" t="s">
        <v>2278</v>
      </c>
      <c r="S571" t="s">
        <v>35</v>
      </c>
      <c r="T571" t="n" s="2">
        <v>2.07</v>
      </c>
      <c r="U571" t="s">
        <v>2279</v>
      </c>
      <c r="V571" t="s">
        <v>39</v>
      </c>
      <c r="W571" t="n" s="2">
        <v>0.0</v>
      </c>
    </row>
    <row r="572">
      <c r="A572" t="s" s="0">
        <v>2280</v>
      </c>
      <c r="B572" t="s" s="0">
        <v>1687</v>
      </c>
      <c r="C572" t="s" s="0">
        <v>2281</v>
      </c>
      <c r="D572" t="s" s="0">
        <v>2282</v>
      </c>
      <c r="E572" t="s" s="0">
        <v>1378</v>
      </c>
      <c r="F572" t="s" s="0">
        <v>2283</v>
      </c>
      <c r="G572" t="s" s="0">
        <v>74</v>
      </c>
      <c r="H572" t="s" s="0">
        <v>2284</v>
      </c>
      <c r="I572" t="s" s="0">
        <v>31</v>
      </c>
      <c r="J572" t="n" s="2">
        <v>3.1</v>
      </c>
      <c r="K572" t="s">
        <v>33</v>
      </c>
      <c r="L572" t="s">
        <v>33</v>
      </c>
      <c r="M572" s="3">
        <f>IFERROR(K572/J572,0)</f>
      </c>
      <c r="N572" t="s">
        <v>401</v>
      </c>
      <c r="O572" t="s">
        <v>331</v>
      </c>
      <c r="P572" t="s">
        <v>2285</v>
      </c>
      <c r="Q572" t="s">
        <v>33</v>
      </c>
      <c r="R572" t="s">
        <v>2286</v>
      </c>
      <c r="S572" t="s">
        <v>32</v>
      </c>
      <c r="T572" t="n" s="2">
        <v>3.28</v>
      </c>
      <c r="U572" t="s">
        <v>2287</v>
      </c>
      <c r="V572" t="s">
        <v>39</v>
      </c>
      <c r="W572" t="n" s="2">
        <v>0.18</v>
      </c>
    </row>
    <row r="573">
      <c r="A573" t="s" s="0">
        <v>2280</v>
      </c>
      <c r="B573" t="s" s="0">
        <v>1687</v>
      </c>
      <c r="C573" t="s" s="0">
        <v>2281</v>
      </c>
      <c r="D573" t="s" s="0">
        <v>2282</v>
      </c>
      <c r="E573" t="s" s="0">
        <v>1378</v>
      </c>
      <c r="F573" t="s" s="0">
        <v>2283</v>
      </c>
      <c r="G573" t="s" s="0">
        <v>74</v>
      </c>
      <c r="H573" t="s" s="0">
        <v>1550</v>
      </c>
      <c r="I573" t="s" s="0">
        <v>31</v>
      </c>
      <c r="J573" t="n" s="2">
        <v>3.25</v>
      </c>
      <c r="K573" t="n" s="2">
        <v>2.5</v>
      </c>
      <c r="L573" t="n" s="2">
        <v>0.75</v>
      </c>
      <c r="M573" s="3">
        <f>IFERROR(K573/J573,0)</f>
      </c>
      <c r="N573" t="s">
        <v>401</v>
      </c>
      <c r="O573" t="s">
        <v>331</v>
      </c>
      <c r="P573" t="s">
        <v>2288</v>
      </c>
      <c r="Q573" t="s">
        <v>2289</v>
      </c>
      <c r="R573" t="s">
        <v>2290</v>
      </c>
      <c r="S573" t="s">
        <v>42</v>
      </c>
      <c r="T573" t="n" s="2">
        <v>3.28</v>
      </c>
      <c r="U573" t="s">
        <v>2291</v>
      </c>
      <c r="V573" t="s">
        <v>2292</v>
      </c>
      <c r="W573" t="n" s="2">
        <v>0.03</v>
      </c>
    </row>
    <row r="574">
      <c r="A574" t="s" s="0">
        <v>2280</v>
      </c>
      <c r="B574" t="s" s="0">
        <v>1687</v>
      </c>
      <c r="C574" t="s" s="0">
        <v>2281</v>
      </c>
      <c r="D574" t="s" s="0">
        <v>2282</v>
      </c>
      <c r="E574" t="s" s="0">
        <v>1378</v>
      </c>
      <c r="F574" t="s" s="0">
        <v>2283</v>
      </c>
      <c r="G574" t="s" s="0">
        <v>225</v>
      </c>
      <c r="H574" t="s" s="0">
        <v>1138</v>
      </c>
      <c r="I574" t="s" s="0">
        <v>31</v>
      </c>
      <c r="J574" t="n" s="2">
        <v>3.5</v>
      </c>
      <c r="K574" t="s">
        <v>33</v>
      </c>
      <c r="L574" t="s">
        <v>33</v>
      </c>
      <c r="M574" s="3">
        <f>IFERROR(K574/J574,0)</f>
      </c>
      <c r="N574" t="s">
        <v>401</v>
      </c>
      <c r="O574" t="s">
        <v>331</v>
      </c>
      <c r="P574" t="s">
        <v>2293</v>
      </c>
      <c r="Q574" t="s">
        <v>33</v>
      </c>
      <c r="R574" t="s">
        <v>2294</v>
      </c>
      <c r="S574" t="s">
        <v>48</v>
      </c>
      <c r="T574" t="n" s="2">
        <v>4.1</v>
      </c>
      <c r="U574" t="s">
        <v>2295</v>
      </c>
      <c r="V574" t="s">
        <v>39</v>
      </c>
      <c r="W574" t="n" s="2">
        <v>0.6</v>
      </c>
    </row>
    <row r="575">
      <c r="A575" t="s" s="0">
        <v>2280</v>
      </c>
      <c r="B575" t="s" s="0">
        <v>1687</v>
      </c>
      <c r="C575" t="s" s="0">
        <v>2281</v>
      </c>
      <c r="D575" t="s" s="0">
        <v>2282</v>
      </c>
      <c r="E575" t="s" s="0">
        <v>1378</v>
      </c>
      <c r="F575" t="s" s="0">
        <v>2283</v>
      </c>
      <c r="G575" t="s" s="0">
        <v>225</v>
      </c>
      <c r="H575" t="s" s="0">
        <v>2296</v>
      </c>
      <c r="I575" t="s" s="0">
        <v>31</v>
      </c>
      <c r="J575" t="n" s="2">
        <v>3.55</v>
      </c>
      <c r="K575" t="s">
        <v>33</v>
      </c>
      <c r="L575" t="s">
        <v>33</v>
      </c>
      <c r="M575" s="3">
        <f>IFERROR(K575/J575,0)</f>
      </c>
      <c r="N575" t="s">
        <v>401</v>
      </c>
      <c r="O575" t="s">
        <v>331</v>
      </c>
      <c r="P575" t="s">
        <v>2297</v>
      </c>
      <c r="Q575" t="s">
        <v>33</v>
      </c>
      <c r="R575" t="s">
        <v>2298</v>
      </c>
      <c r="S575" t="s">
        <v>35</v>
      </c>
      <c r="T575" t="n" s="2">
        <v>4.1</v>
      </c>
      <c r="U575" t="s">
        <v>2299</v>
      </c>
      <c r="V575" t="s">
        <v>39</v>
      </c>
      <c r="W575" t="n" s="2">
        <v>0.55</v>
      </c>
    </row>
    <row r="576">
      <c r="A576" t="s" s="0">
        <v>2280</v>
      </c>
      <c r="B576" t="s" s="0">
        <v>1687</v>
      </c>
      <c r="C576" t="s" s="0">
        <v>2281</v>
      </c>
      <c r="D576" t="s" s="0">
        <v>2282</v>
      </c>
      <c r="E576" t="s" s="0">
        <v>1378</v>
      </c>
      <c r="F576" t="s" s="0">
        <v>2283</v>
      </c>
      <c r="G576" t="s" s="0">
        <v>29</v>
      </c>
      <c r="H576" t="s" s="0">
        <v>616</v>
      </c>
      <c r="I576" t="s" s="0">
        <v>31</v>
      </c>
      <c r="J576" t="n" s="2">
        <v>4.0</v>
      </c>
      <c r="K576" t="s">
        <v>33</v>
      </c>
      <c r="L576" t="s">
        <v>33</v>
      </c>
      <c r="M576" s="3">
        <f>IFERROR(K576/J576,0)</f>
      </c>
      <c r="N576" t="s">
        <v>401</v>
      </c>
      <c r="O576" t="s">
        <v>331</v>
      </c>
      <c r="P576" t="s">
        <v>2300</v>
      </c>
      <c r="Q576" t="s">
        <v>33</v>
      </c>
      <c r="R576" t="s">
        <v>2301</v>
      </c>
      <c r="S576" t="s">
        <v>114</v>
      </c>
      <c r="T576" t="n" s="2">
        <v>5.76</v>
      </c>
      <c r="U576" t="s">
        <v>911</v>
      </c>
      <c r="V576" t="s">
        <v>39</v>
      </c>
      <c r="W576" t="n" s="2">
        <v>1.76</v>
      </c>
    </row>
    <row r="577">
      <c r="A577" t="s" s="0">
        <v>2280</v>
      </c>
      <c r="B577" t="s" s="0">
        <v>1687</v>
      </c>
      <c r="C577" t="s" s="0">
        <v>2281</v>
      </c>
      <c r="D577" t="s" s="0">
        <v>2282</v>
      </c>
      <c r="E577" t="s" s="0">
        <v>1378</v>
      </c>
      <c r="F577" t="s" s="0">
        <v>2283</v>
      </c>
      <c r="G577" t="s" s="0">
        <v>29</v>
      </c>
      <c r="H577" t="s" s="0">
        <v>618</v>
      </c>
      <c r="I577" t="s" s="0">
        <v>31</v>
      </c>
      <c r="J577" t="n" s="2">
        <v>4.3</v>
      </c>
      <c r="K577" t="s">
        <v>33</v>
      </c>
      <c r="L577" t="s">
        <v>33</v>
      </c>
      <c r="M577" s="3">
        <f>IFERROR(K577/J577,0)</f>
      </c>
      <c r="N577" t="s">
        <v>401</v>
      </c>
      <c r="O577" t="s">
        <v>331</v>
      </c>
      <c r="P577" t="s">
        <v>2302</v>
      </c>
      <c r="Q577" t="s">
        <v>33</v>
      </c>
      <c r="R577" t="s">
        <v>2303</v>
      </c>
      <c r="S577" t="s">
        <v>77</v>
      </c>
      <c r="T577" t="n" s="2">
        <v>5.76</v>
      </c>
      <c r="U577" t="s">
        <v>2304</v>
      </c>
      <c r="V577" t="s">
        <v>39</v>
      </c>
      <c r="W577" t="n" s="2">
        <v>1.46</v>
      </c>
    </row>
    <row r="578">
      <c r="A578" t="s" s="0">
        <v>2280</v>
      </c>
      <c r="B578" t="s" s="0">
        <v>1687</v>
      </c>
      <c r="C578" t="s" s="0">
        <v>2281</v>
      </c>
      <c r="D578" t="s" s="0">
        <v>2282</v>
      </c>
      <c r="E578" t="s" s="0">
        <v>1378</v>
      </c>
      <c r="F578" t="s" s="0">
        <v>2283</v>
      </c>
      <c r="G578" t="s" s="0">
        <v>29</v>
      </c>
      <c r="H578" t="s" s="0">
        <v>2305</v>
      </c>
      <c r="I578" t="s" s="0">
        <v>31</v>
      </c>
      <c r="J578" t="n" s="2">
        <v>3.95</v>
      </c>
      <c r="K578" t="s">
        <v>33</v>
      </c>
      <c r="L578" t="s">
        <v>33</v>
      </c>
      <c r="M578" s="3">
        <f>IFERROR(K578/J578,0)</f>
      </c>
      <c r="N578" t="s">
        <v>401</v>
      </c>
      <c r="O578" t="s">
        <v>331</v>
      </c>
      <c r="P578" t="s">
        <v>2306</v>
      </c>
      <c r="Q578" t="s">
        <v>33</v>
      </c>
      <c r="R578" t="s">
        <v>2307</v>
      </c>
      <c r="S578" t="s">
        <v>235</v>
      </c>
      <c r="T578" t="n" s="2">
        <v>5.76</v>
      </c>
      <c r="U578" t="s">
        <v>876</v>
      </c>
      <c r="V578" t="s">
        <v>39</v>
      </c>
      <c r="W578" t="n" s="2">
        <v>1.81</v>
      </c>
    </row>
    <row r="579">
      <c r="A579" t="s" s="0">
        <v>2280</v>
      </c>
      <c r="B579" t="s" s="0">
        <v>1687</v>
      </c>
      <c r="C579" t="s" s="0">
        <v>2281</v>
      </c>
      <c r="D579" t="s" s="0">
        <v>2282</v>
      </c>
      <c r="E579" t="s" s="0">
        <v>1378</v>
      </c>
      <c r="F579" t="s" s="0">
        <v>2283</v>
      </c>
      <c r="G579" t="s" s="0">
        <v>29</v>
      </c>
      <c r="H579" t="s" s="0">
        <v>2178</v>
      </c>
      <c r="I579" t="s" s="0">
        <v>31</v>
      </c>
      <c r="J579" t="n" s="2">
        <v>3.9</v>
      </c>
      <c r="K579" t="n" s="2">
        <v>2.8</v>
      </c>
      <c r="L579" t="n" s="2">
        <v>1.1</v>
      </c>
      <c r="M579" s="3">
        <f>IFERROR(K579/J579,0)</f>
      </c>
      <c r="N579" t="s">
        <v>401</v>
      </c>
      <c r="O579" t="s">
        <v>331</v>
      </c>
      <c r="P579" t="s">
        <v>2308</v>
      </c>
      <c r="Q579" t="s">
        <v>2309</v>
      </c>
      <c r="R579" t="s">
        <v>2310</v>
      </c>
      <c r="S579" t="s">
        <v>331</v>
      </c>
      <c r="T579" t="n" s="2">
        <v>5.76</v>
      </c>
      <c r="U579" t="s">
        <v>2045</v>
      </c>
      <c r="V579" t="s">
        <v>2311</v>
      </c>
      <c r="W579" t="n" s="2">
        <v>1.86</v>
      </c>
    </row>
    <row r="580">
      <c r="A580" t="s" s="0">
        <v>2280</v>
      </c>
      <c r="B580" t="s" s="0">
        <v>1687</v>
      </c>
      <c r="C580" t="s" s="0">
        <v>2281</v>
      </c>
      <c r="D580" t="s" s="0">
        <v>2282</v>
      </c>
      <c r="E580" t="s" s="0">
        <v>1378</v>
      </c>
      <c r="F580" t="s" s="0">
        <v>2283</v>
      </c>
      <c r="G580" t="s" s="0">
        <v>40</v>
      </c>
      <c r="H580" t="s" s="0">
        <v>938</v>
      </c>
      <c r="I580" t="s" s="0">
        <v>47</v>
      </c>
      <c r="J580" t="n" s="2">
        <v>5.4</v>
      </c>
      <c r="K580" t="n" s="2">
        <v>3.4</v>
      </c>
      <c r="L580" t="n" s="2">
        <v>2.0</v>
      </c>
      <c r="M580" s="3">
        <f>IFERROR(K580/J580,0)</f>
      </c>
      <c r="N580" t="s">
        <v>401</v>
      </c>
      <c r="O580" t="s">
        <v>331</v>
      </c>
      <c r="P580" t="s">
        <v>2312</v>
      </c>
      <c r="Q580" t="s">
        <v>2312</v>
      </c>
      <c r="R580" t="s">
        <v>2313</v>
      </c>
      <c r="S580" t="s">
        <v>171</v>
      </c>
      <c r="U580" t="s">
        <v>39</v>
      </c>
      <c r="V580" t="s">
        <v>39</v>
      </c>
      <c r="W580" t="s">
        <v>39</v>
      </c>
    </row>
    <row r="581">
      <c r="A581" t="s" s="0">
        <v>2314</v>
      </c>
      <c r="B581" t="s" s="0">
        <v>1687</v>
      </c>
      <c r="C581" t="s" s="0">
        <v>2315</v>
      </c>
      <c r="D581" t="s" s="0">
        <v>2316</v>
      </c>
      <c r="E581" t="s" s="0">
        <v>94</v>
      </c>
      <c r="F581" t="s" s="0">
        <v>2317</v>
      </c>
      <c r="G581" t="s" s="0">
        <v>74</v>
      </c>
      <c r="H581" t="s" s="0">
        <v>2058</v>
      </c>
      <c r="I581" t="s" s="0">
        <v>31</v>
      </c>
      <c r="J581" t="n" s="2">
        <v>2.8</v>
      </c>
      <c r="K581" t="n" s="2">
        <v>2.5</v>
      </c>
      <c r="L581" t="n" s="2">
        <v>0.3</v>
      </c>
      <c r="M581" s="3">
        <f>IFERROR(K581/J581,0)</f>
      </c>
      <c r="N581" t="s">
        <v>584</v>
      </c>
      <c r="O581" t="s">
        <v>171</v>
      </c>
      <c r="P581" t="s">
        <v>2318</v>
      </c>
      <c r="Q581" t="s">
        <v>2319</v>
      </c>
      <c r="R581" t="s">
        <v>2320</v>
      </c>
      <c r="S581" t="s">
        <v>32</v>
      </c>
      <c r="T581" t="n" s="2">
        <v>3.59</v>
      </c>
      <c r="U581" t="s">
        <v>1647</v>
      </c>
      <c r="V581" t="s">
        <v>2321</v>
      </c>
      <c r="W581" t="n" s="2">
        <v>0.79</v>
      </c>
    </row>
    <row r="582">
      <c r="A582" t="s" s="0">
        <v>2314</v>
      </c>
      <c r="B582" t="s" s="0">
        <v>1687</v>
      </c>
      <c r="C582" t="s" s="0">
        <v>2315</v>
      </c>
      <c r="D582" t="s" s="0">
        <v>2316</v>
      </c>
      <c r="E582" t="s" s="0">
        <v>94</v>
      </c>
      <c r="F582" t="s" s="0">
        <v>2317</v>
      </c>
      <c r="G582" t="s" s="0">
        <v>74</v>
      </c>
      <c r="H582" t="s" s="0">
        <v>2322</v>
      </c>
      <c r="I582" t="s" s="0">
        <v>31</v>
      </c>
      <c r="J582" t="n" s="2">
        <v>2.9</v>
      </c>
      <c r="K582" t="s">
        <v>33</v>
      </c>
      <c r="L582" t="s">
        <v>33</v>
      </c>
      <c r="M582" s="3">
        <f>IFERROR(K582/J582,0)</f>
      </c>
      <c r="N582" t="s">
        <v>584</v>
      </c>
      <c r="O582" t="s">
        <v>171</v>
      </c>
      <c r="P582" t="s">
        <v>2323</v>
      </c>
      <c r="Q582" t="s">
        <v>33</v>
      </c>
      <c r="R582" t="s">
        <v>2324</v>
      </c>
      <c r="S582" t="s">
        <v>42</v>
      </c>
      <c r="T582" t="n" s="2">
        <v>3.59</v>
      </c>
      <c r="U582" t="s">
        <v>1189</v>
      </c>
      <c r="V582" t="s">
        <v>39</v>
      </c>
      <c r="W582" t="n" s="2">
        <v>0.69</v>
      </c>
    </row>
    <row r="583">
      <c r="A583" t="s" s="0">
        <v>2314</v>
      </c>
      <c r="B583" t="s" s="0">
        <v>1687</v>
      </c>
      <c r="C583" t="s" s="0">
        <v>2315</v>
      </c>
      <c r="D583" t="s" s="0">
        <v>2316</v>
      </c>
      <c r="E583" t="s" s="0">
        <v>94</v>
      </c>
      <c r="F583" t="s" s="0">
        <v>2317</v>
      </c>
      <c r="G583" t="s" s="0">
        <v>74</v>
      </c>
      <c r="H583" t="s" s="0">
        <v>434</v>
      </c>
      <c r="I583" t="s" s="0">
        <v>31</v>
      </c>
      <c r="J583" t="n" s="2">
        <v>2.64</v>
      </c>
      <c r="K583" t="s">
        <v>33</v>
      </c>
      <c r="L583" t="s">
        <v>33</v>
      </c>
      <c r="M583" s="3">
        <f>IFERROR(K583/J583,0)</f>
      </c>
      <c r="N583" t="s">
        <v>584</v>
      </c>
      <c r="O583" t="s">
        <v>171</v>
      </c>
      <c r="P583" t="s">
        <v>2325</v>
      </c>
      <c r="Q583" t="s">
        <v>33</v>
      </c>
      <c r="R583" t="s">
        <v>2326</v>
      </c>
      <c r="S583" t="s">
        <v>48</v>
      </c>
      <c r="T583" t="n" s="2">
        <v>3.59</v>
      </c>
      <c r="U583" t="s">
        <v>2327</v>
      </c>
      <c r="V583" t="s">
        <v>39</v>
      </c>
      <c r="W583" t="n" s="2">
        <v>0.95</v>
      </c>
    </row>
    <row r="584">
      <c r="A584" t="s" s="0">
        <v>2314</v>
      </c>
      <c r="B584" t="s" s="0">
        <v>1687</v>
      </c>
      <c r="C584" t="s" s="0">
        <v>2315</v>
      </c>
      <c r="D584" t="s" s="0">
        <v>2316</v>
      </c>
      <c r="E584" t="s" s="0">
        <v>94</v>
      </c>
      <c r="F584" t="s" s="0">
        <v>2317</v>
      </c>
      <c r="G584" t="s" s="0">
        <v>787</v>
      </c>
      <c r="H584" t="s" s="0">
        <v>667</v>
      </c>
      <c r="I584" t="s" s="0">
        <v>31</v>
      </c>
      <c r="J584" t="n" s="2">
        <v>3.2</v>
      </c>
      <c r="K584" t="n" s="2">
        <v>2.5</v>
      </c>
      <c r="L584" t="n" s="2">
        <v>0.7</v>
      </c>
      <c r="M584" s="3">
        <f>IFERROR(K584/J584,0)</f>
      </c>
      <c r="N584" t="s">
        <v>584</v>
      </c>
      <c r="O584" t="s">
        <v>171</v>
      </c>
      <c r="P584" t="s">
        <v>2328</v>
      </c>
      <c r="Q584" t="s">
        <v>2329</v>
      </c>
      <c r="R584" t="s">
        <v>2330</v>
      </c>
      <c r="S584" t="s">
        <v>35</v>
      </c>
      <c r="U584" t="s">
        <v>39</v>
      </c>
      <c r="V584" t="s">
        <v>39</v>
      </c>
      <c r="W584" t="s">
        <v>39</v>
      </c>
    </row>
    <row r="585">
      <c r="A585" t="s" s="0">
        <v>2314</v>
      </c>
      <c r="B585" t="s" s="0">
        <v>1687</v>
      </c>
      <c r="C585" t="s" s="0">
        <v>2315</v>
      </c>
      <c r="D585" t="s" s="0">
        <v>2316</v>
      </c>
      <c r="E585" t="s" s="0">
        <v>94</v>
      </c>
      <c r="F585" t="s" s="0">
        <v>2317</v>
      </c>
      <c r="G585" t="s" s="0">
        <v>787</v>
      </c>
      <c r="H585" t="s" s="0">
        <v>1385</v>
      </c>
      <c r="I585" t="s" s="0">
        <v>31</v>
      </c>
      <c r="J585" t="n" s="2">
        <v>3.35</v>
      </c>
      <c r="K585" t="s">
        <v>33</v>
      </c>
      <c r="L585" t="s">
        <v>33</v>
      </c>
      <c r="M585" s="3">
        <f>IFERROR(K585/J585,0)</f>
      </c>
      <c r="N585" t="s">
        <v>584</v>
      </c>
      <c r="O585" t="s">
        <v>171</v>
      </c>
      <c r="P585" t="s">
        <v>2331</v>
      </c>
      <c r="Q585" t="s">
        <v>33</v>
      </c>
      <c r="R585" t="s">
        <v>2332</v>
      </c>
      <c r="S585" t="s">
        <v>114</v>
      </c>
      <c r="U585" t="s">
        <v>39</v>
      </c>
      <c r="V585" t="s">
        <v>39</v>
      </c>
      <c r="W585" t="s">
        <v>39</v>
      </c>
    </row>
    <row r="586">
      <c r="A586" t="s" s="0">
        <v>2314</v>
      </c>
      <c r="B586" t="s" s="0">
        <v>1687</v>
      </c>
      <c r="C586" t="s" s="0">
        <v>2315</v>
      </c>
      <c r="D586" t="s" s="0">
        <v>2316</v>
      </c>
      <c r="E586" t="s" s="0">
        <v>94</v>
      </c>
      <c r="F586" t="s" s="0">
        <v>2317</v>
      </c>
      <c r="G586" t="s" s="0">
        <v>392</v>
      </c>
      <c r="H586" t="s" s="0">
        <v>2333</v>
      </c>
      <c r="I586" t="s" s="0">
        <v>31</v>
      </c>
      <c r="J586" t="n" s="2">
        <v>3.4</v>
      </c>
      <c r="K586" t="n" s="2">
        <v>2.6</v>
      </c>
      <c r="L586" t="n" s="2">
        <v>0.8</v>
      </c>
      <c r="M586" s="3">
        <f>IFERROR(K586/J586,0)</f>
      </c>
      <c r="N586" t="s">
        <v>584</v>
      </c>
      <c r="O586" t="s">
        <v>171</v>
      </c>
      <c r="P586" t="s">
        <v>2334</v>
      </c>
      <c r="Q586" t="s">
        <v>2335</v>
      </c>
      <c r="R586" t="s">
        <v>2336</v>
      </c>
      <c r="S586" t="s">
        <v>77</v>
      </c>
      <c r="T586" t="n" s="2">
        <v>4.8</v>
      </c>
      <c r="U586" t="s">
        <v>1042</v>
      </c>
      <c r="V586" t="s">
        <v>2264</v>
      </c>
      <c r="W586" t="n" s="2">
        <v>1.4</v>
      </c>
    </row>
    <row r="587">
      <c r="A587" t="s" s="0">
        <v>2314</v>
      </c>
      <c r="B587" t="s" s="0">
        <v>1687</v>
      </c>
      <c r="C587" t="s" s="0">
        <v>2315</v>
      </c>
      <c r="D587" t="s" s="0">
        <v>2316</v>
      </c>
      <c r="E587" t="s" s="0">
        <v>94</v>
      </c>
      <c r="F587" t="s" s="0">
        <v>2317</v>
      </c>
      <c r="G587" t="s" s="0">
        <v>392</v>
      </c>
      <c r="H587" t="s" s="0">
        <v>2337</v>
      </c>
      <c r="I587" t="s" s="0">
        <v>31</v>
      </c>
      <c r="J587" t="n" s="2">
        <v>3.37</v>
      </c>
      <c r="K587" t="n" s="2">
        <v>2.5</v>
      </c>
      <c r="L587" t="n" s="2">
        <v>0.87</v>
      </c>
      <c r="M587" s="3">
        <f>IFERROR(K587/J587,0)</f>
      </c>
      <c r="N587" t="s">
        <v>584</v>
      </c>
      <c r="O587" t="s">
        <v>171</v>
      </c>
      <c r="P587" t="s">
        <v>2338</v>
      </c>
      <c r="Q587" t="s">
        <v>2339</v>
      </c>
      <c r="R587" t="s">
        <v>2340</v>
      </c>
      <c r="S587" t="s">
        <v>235</v>
      </c>
      <c r="T587" t="n" s="2">
        <v>4.8</v>
      </c>
      <c r="U587" t="s">
        <v>2341</v>
      </c>
      <c r="V587" t="s">
        <v>2162</v>
      </c>
      <c r="W587" t="n" s="2">
        <v>1.43</v>
      </c>
    </row>
    <row r="588">
      <c r="A588" t="s" s="0">
        <v>2314</v>
      </c>
      <c r="B588" t="s" s="0">
        <v>1687</v>
      </c>
      <c r="C588" t="s" s="0">
        <v>2315</v>
      </c>
      <c r="D588" t="s" s="0">
        <v>2316</v>
      </c>
      <c r="E588" t="s" s="0">
        <v>94</v>
      </c>
      <c r="F588" t="s" s="0">
        <v>2317</v>
      </c>
      <c r="G588" t="s" s="0">
        <v>392</v>
      </c>
      <c r="H588" t="s" s="0">
        <v>2243</v>
      </c>
      <c r="I588" t="s" s="0">
        <v>31</v>
      </c>
      <c r="J588" t="n" s="2">
        <v>3.9</v>
      </c>
      <c r="K588" t="s">
        <v>33</v>
      </c>
      <c r="L588" t="s">
        <v>33</v>
      </c>
      <c r="M588" s="3">
        <f>IFERROR(K588/J588,0)</f>
      </c>
      <c r="N588" t="s">
        <v>584</v>
      </c>
      <c r="O588" t="s">
        <v>171</v>
      </c>
      <c r="P588" t="s">
        <v>2342</v>
      </c>
      <c r="Q588" t="s">
        <v>33</v>
      </c>
      <c r="R588" t="s">
        <v>2343</v>
      </c>
      <c r="S588" t="s">
        <v>331</v>
      </c>
      <c r="T588" t="n" s="2">
        <v>4.8</v>
      </c>
      <c r="U588" t="s">
        <v>100</v>
      </c>
      <c r="V588" t="s">
        <v>39</v>
      </c>
      <c r="W588" t="n" s="2">
        <v>0.9</v>
      </c>
    </row>
    <row r="589">
      <c r="A589" t="s" s="0">
        <v>2314</v>
      </c>
      <c r="B589" t="s" s="0">
        <v>1687</v>
      </c>
      <c r="C589" t="s" s="0">
        <v>2315</v>
      </c>
      <c r="D589" t="s" s="0">
        <v>2316</v>
      </c>
      <c r="E589" t="s" s="0">
        <v>94</v>
      </c>
      <c r="F589" t="s" s="0">
        <v>2317</v>
      </c>
      <c r="G589" t="s" s="0">
        <v>29</v>
      </c>
      <c r="H589" t="s" s="0">
        <v>417</v>
      </c>
      <c r="I589" t="s" s="0">
        <v>31</v>
      </c>
      <c r="J589" t="n" s="2">
        <v>3.6</v>
      </c>
      <c r="K589" t="n" s="2">
        <v>3.0</v>
      </c>
      <c r="L589" t="n" s="2">
        <v>0.6</v>
      </c>
      <c r="M589" s="3">
        <f>IFERROR(K589/J589,0)</f>
      </c>
      <c r="N589" t="s">
        <v>584</v>
      </c>
      <c r="O589" t="s">
        <v>171</v>
      </c>
      <c r="P589" t="s">
        <v>2344</v>
      </c>
      <c r="Q589" t="s">
        <v>2325</v>
      </c>
      <c r="R589" t="s">
        <v>2345</v>
      </c>
      <c r="S589" t="s">
        <v>171</v>
      </c>
      <c r="T589" t="n" s="2">
        <v>5.68</v>
      </c>
      <c r="U589" t="s">
        <v>2346</v>
      </c>
      <c r="V589" t="s">
        <v>2347</v>
      </c>
      <c r="W589" t="n" s="2">
        <v>2.08</v>
      </c>
    </row>
    <row r="590">
      <c r="A590" t="s" s="0">
        <v>2314</v>
      </c>
      <c r="B590" t="s" s="0">
        <v>1687</v>
      </c>
      <c r="C590" t="s" s="0">
        <v>2315</v>
      </c>
      <c r="D590" t="s" s="0">
        <v>2316</v>
      </c>
      <c r="E590" t="s" s="0">
        <v>94</v>
      </c>
      <c r="F590" t="s" s="0">
        <v>2317</v>
      </c>
      <c r="G590" t="s" s="0">
        <v>29</v>
      </c>
      <c r="H590" t="s" s="0">
        <v>1033</v>
      </c>
      <c r="I590" t="s" s="0">
        <v>31</v>
      </c>
      <c r="J590" t="n" s="2">
        <v>4.05</v>
      </c>
      <c r="K590" t="s">
        <v>33</v>
      </c>
      <c r="L590" t="s">
        <v>33</v>
      </c>
      <c r="M590" s="3">
        <f>IFERROR(K590/J590,0)</f>
      </c>
      <c r="N590" t="s">
        <v>584</v>
      </c>
      <c r="O590" t="s">
        <v>171</v>
      </c>
      <c r="P590" t="s">
        <v>2348</v>
      </c>
      <c r="Q590" t="s">
        <v>33</v>
      </c>
      <c r="R590" t="s">
        <v>2349</v>
      </c>
      <c r="S590" t="s">
        <v>373</v>
      </c>
      <c r="T590" t="n" s="2">
        <v>5.68</v>
      </c>
      <c r="U590" t="s">
        <v>2350</v>
      </c>
      <c r="V590" t="s">
        <v>39</v>
      </c>
      <c r="W590" t="n" s="2">
        <v>1.63</v>
      </c>
    </row>
    <row r="591">
      <c r="A591" t="s" s="0">
        <v>2351</v>
      </c>
      <c r="B591" t="s" s="0">
        <v>1687</v>
      </c>
      <c r="C591" t="s" s="0">
        <v>2315</v>
      </c>
      <c r="D591" t="s" s="0">
        <v>2352</v>
      </c>
      <c r="E591" t="s" s="0">
        <v>167</v>
      </c>
      <c r="F591" t="s" s="0">
        <v>2353</v>
      </c>
      <c r="G591" t="s" s="0">
        <v>101</v>
      </c>
      <c r="H591" t="s" s="0">
        <v>110</v>
      </c>
      <c r="I591" t="s" s="0">
        <v>122</v>
      </c>
      <c r="J591" t="s" s="0">
        <v>33</v>
      </c>
      <c r="K591" t="s">
        <v>33</v>
      </c>
      <c r="L591" t="s">
        <v>33</v>
      </c>
      <c r="M591" s="3">
        <f>IFERROR(K591/J591,0)</f>
      </c>
      <c r="N591" t="s">
        <v>114</v>
      </c>
      <c r="O591" t="s">
        <v>58</v>
      </c>
      <c r="P591" t="s">
        <v>33</v>
      </c>
      <c r="Q591" t="s">
        <v>33</v>
      </c>
      <c r="R591" t="s">
        <v>33</v>
      </c>
      <c r="S591" t="s">
        <v>32</v>
      </c>
      <c r="T591" t="n" s="2">
        <v>2.1</v>
      </c>
      <c r="U591" t="s">
        <v>39</v>
      </c>
      <c r="V591" t="s">
        <v>39</v>
      </c>
      <c r="W591" t="s">
        <v>39</v>
      </c>
    </row>
    <row r="592">
      <c r="A592" t="s" s="0">
        <v>2351</v>
      </c>
      <c r="B592" t="s" s="0">
        <v>1687</v>
      </c>
      <c r="C592" t="s" s="0">
        <v>2315</v>
      </c>
      <c r="D592" t="s" s="0">
        <v>2352</v>
      </c>
      <c r="E592" t="s" s="0">
        <v>167</v>
      </c>
      <c r="F592" t="s" s="0">
        <v>2353</v>
      </c>
      <c r="G592" t="s" s="0">
        <v>29</v>
      </c>
      <c r="H592" t="s" s="0">
        <v>128</v>
      </c>
      <c r="I592" t="s" s="0">
        <v>31</v>
      </c>
      <c r="J592" t="n" s="2">
        <v>2.2</v>
      </c>
      <c r="K592" t="s">
        <v>33</v>
      </c>
      <c r="L592" t="s">
        <v>33</v>
      </c>
      <c r="M592" s="3">
        <f>IFERROR(K592/J592,0)</f>
      </c>
      <c r="N592" t="s">
        <v>114</v>
      </c>
      <c r="O592" t="s">
        <v>58</v>
      </c>
      <c r="P592" t="s">
        <v>2354</v>
      </c>
      <c r="Q592" t="s">
        <v>33</v>
      </c>
      <c r="R592" t="s">
        <v>2355</v>
      </c>
      <c r="S592" t="s">
        <v>42</v>
      </c>
      <c r="T592" t="n" s="2">
        <v>2.5</v>
      </c>
      <c r="U592" t="s">
        <v>2356</v>
      </c>
      <c r="V592" t="s">
        <v>39</v>
      </c>
      <c r="W592" t="n" s="2">
        <v>0.3</v>
      </c>
    </row>
    <row r="593">
      <c r="A593" t="s" s="0">
        <v>2357</v>
      </c>
      <c r="B593" t="s" s="0">
        <v>1687</v>
      </c>
      <c r="C593" t="s" s="0">
        <v>2315</v>
      </c>
      <c r="D593" t="s" s="0">
        <v>2358</v>
      </c>
      <c r="E593" t="s" s="0">
        <v>167</v>
      </c>
      <c r="F593" t="s" s="0">
        <v>2359</v>
      </c>
      <c r="G593" t="s" s="0">
        <v>74</v>
      </c>
      <c r="H593" t="s" s="0">
        <v>75</v>
      </c>
      <c r="I593" t="s" s="0">
        <v>122</v>
      </c>
      <c r="J593" t="n" s="2">
        <v>1.5</v>
      </c>
      <c r="K593" t="s">
        <v>33</v>
      </c>
      <c r="L593" t="s">
        <v>33</v>
      </c>
      <c r="M593" s="3">
        <f>IFERROR(K593/J593,0)</f>
      </c>
      <c r="N593" t="s">
        <v>1222</v>
      </c>
      <c r="O593" t="s">
        <v>42</v>
      </c>
      <c r="P593" t="s">
        <v>2360</v>
      </c>
      <c r="Q593" t="s">
        <v>33</v>
      </c>
      <c r="R593" t="s">
        <v>2361</v>
      </c>
      <c r="S593" t="s">
        <v>32</v>
      </c>
      <c r="T593" t="n" s="2">
        <v>1.79</v>
      </c>
      <c r="U593" t="s">
        <v>1784</v>
      </c>
      <c r="V593" t="s">
        <v>39</v>
      </c>
      <c r="W593" t="n" s="2">
        <v>0.29</v>
      </c>
    </row>
    <row r="594">
      <c r="A594" t="s" s="0">
        <v>2357</v>
      </c>
      <c r="B594" t="s" s="0">
        <v>1687</v>
      </c>
      <c r="C594" t="s" s="0">
        <v>2315</v>
      </c>
      <c r="D594" t="s" s="0">
        <v>2358</v>
      </c>
      <c r="E594" t="s" s="0">
        <v>167</v>
      </c>
      <c r="F594" t="s" s="0">
        <v>2359</v>
      </c>
      <c r="G594" t="s" s="0">
        <v>29</v>
      </c>
      <c r="H594" t="s" s="0">
        <v>128</v>
      </c>
      <c r="I594" t="s" s="0">
        <v>31</v>
      </c>
      <c r="J594" t="n" s="2">
        <v>1.7</v>
      </c>
      <c r="K594" t="n" s="2">
        <v>1.6</v>
      </c>
      <c r="L594" t="n" s="2">
        <v>0.1</v>
      </c>
      <c r="M594" s="3">
        <f>IFERROR(K594/J594,0)</f>
      </c>
      <c r="N594" t="s">
        <v>1222</v>
      </c>
      <c r="O594" t="s">
        <v>42</v>
      </c>
      <c r="P594" t="s">
        <v>2362</v>
      </c>
      <c r="Q594" t="s">
        <v>2363</v>
      </c>
      <c r="R594" t="s">
        <v>2364</v>
      </c>
      <c r="S594" t="s">
        <v>42</v>
      </c>
      <c r="T594" t="n" s="2">
        <v>2.3</v>
      </c>
      <c r="U594" t="s">
        <v>1148</v>
      </c>
      <c r="V594" t="s">
        <v>2365</v>
      </c>
      <c r="W594" t="n" s="2">
        <v>0.6</v>
      </c>
    </row>
    <row r="595">
      <c r="A595" t="s" s="0">
        <v>2366</v>
      </c>
      <c r="B595" t="s" s="0">
        <v>1687</v>
      </c>
      <c r="C595" t="s" s="0">
        <v>2315</v>
      </c>
      <c r="D595" t="s" s="0">
        <v>2367</v>
      </c>
      <c r="E595" t="s" s="0">
        <v>167</v>
      </c>
      <c r="F595" t="s" s="0">
        <v>666</v>
      </c>
      <c r="G595" t="s" s="0">
        <v>74</v>
      </c>
      <c r="H595" t="s" s="0">
        <v>75</v>
      </c>
      <c r="I595" t="s" s="0">
        <v>122</v>
      </c>
      <c r="J595" t="n" s="2">
        <v>1.5</v>
      </c>
      <c r="K595" t="n" s="2">
        <v>1.39</v>
      </c>
      <c r="L595" t="n" s="2">
        <v>0.11</v>
      </c>
      <c r="M595" s="3">
        <f>IFERROR(K595/J595,0)</f>
      </c>
      <c r="N595" t="s">
        <v>2170</v>
      </c>
      <c r="O595" t="s">
        <v>35</v>
      </c>
      <c r="P595" t="s">
        <v>2368</v>
      </c>
      <c r="Q595" t="s">
        <v>59</v>
      </c>
      <c r="R595" t="s">
        <v>2369</v>
      </c>
      <c r="S595" t="s">
        <v>32</v>
      </c>
      <c r="T595" t="n" s="2">
        <v>1.9</v>
      </c>
      <c r="U595" t="s">
        <v>155</v>
      </c>
      <c r="V595" t="s">
        <v>2370</v>
      </c>
      <c r="W595" t="n" s="2">
        <v>0.4</v>
      </c>
    </row>
    <row r="596">
      <c r="A596" t="s" s="0">
        <v>2371</v>
      </c>
      <c r="B596" t="s" s="0">
        <v>1687</v>
      </c>
      <c r="C596" t="s" s="0">
        <v>2315</v>
      </c>
      <c r="D596" t="s" s="0">
        <v>2372</v>
      </c>
      <c r="E596" t="s" s="0">
        <v>409</v>
      </c>
      <c r="F596" t="s" s="0">
        <v>2373</v>
      </c>
      <c r="G596" t="s" s="0">
        <v>74</v>
      </c>
      <c r="H596" t="s" s="0">
        <v>151</v>
      </c>
      <c r="I596" t="s" s="0">
        <v>31</v>
      </c>
      <c r="J596" t="n" s="2">
        <v>2.65</v>
      </c>
      <c r="K596" t="n" s="2">
        <v>2.3</v>
      </c>
      <c r="L596" t="n" s="2">
        <v>0.35</v>
      </c>
      <c r="M596" s="3">
        <f>IFERROR(K596/J596,0)</f>
      </c>
      <c r="N596" t="s">
        <v>421</v>
      </c>
      <c r="O596" t="s">
        <v>48</v>
      </c>
      <c r="P596" t="s">
        <v>1899</v>
      </c>
      <c r="Q596" t="s">
        <v>2374</v>
      </c>
      <c r="R596" t="s">
        <v>2375</v>
      </c>
      <c r="S596" t="s">
        <v>32</v>
      </c>
      <c r="T596" t="n" s="2">
        <v>3.85</v>
      </c>
      <c r="U596" t="s">
        <v>2376</v>
      </c>
      <c r="V596" t="s">
        <v>2377</v>
      </c>
      <c r="W596" t="n" s="2">
        <v>1.2</v>
      </c>
    </row>
    <row r="597">
      <c r="A597" t="s" s="0">
        <v>2371</v>
      </c>
      <c r="B597" t="s" s="0">
        <v>1687</v>
      </c>
      <c r="C597" t="s" s="0">
        <v>2315</v>
      </c>
      <c r="D597" t="s" s="0">
        <v>2372</v>
      </c>
      <c r="E597" t="s" s="0">
        <v>409</v>
      </c>
      <c r="F597" t="s" s="0">
        <v>2373</v>
      </c>
      <c r="G597" t="s" s="0">
        <v>392</v>
      </c>
      <c r="H597" t="s" s="0">
        <v>1071</v>
      </c>
      <c r="I597" t="s" s="0">
        <v>31</v>
      </c>
      <c r="J597" t="n" s="2">
        <v>3.35</v>
      </c>
      <c r="K597" t="s">
        <v>33</v>
      </c>
      <c r="L597" t="s">
        <v>33</v>
      </c>
      <c r="M597" s="3">
        <f>IFERROR(K597/J597,0)</f>
      </c>
      <c r="N597" t="s">
        <v>421</v>
      </c>
      <c r="O597" t="s">
        <v>48</v>
      </c>
      <c r="P597" t="s">
        <v>2378</v>
      </c>
      <c r="Q597" t="s">
        <v>33</v>
      </c>
      <c r="R597" t="s">
        <v>2379</v>
      </c>
      <c r="S597" t="s">
        <v>42</v>
      </c>
      <c r="T597" t="n" s="2">
        <v>4.43</v>
      </c>
      <c r="U597" t="s">
        <v>637</v>
      </c>
      <c r="V597" t="s">
        <v>39</v>
      </c>
      <c r="W597" t="n" s="2">
        <v>1.08</v>
      </c>
    </row>
    <row r="598">
      <c r="A598" t="s" s="0">
        <v>2371</v>
      </c>
      <c r="B598" t="s" s="0">
        <v>1687</v>
      </c>
      <c r="C598" t="s" s="0">
        <v>2315</v>
      </c>
      <c r="D598" t="s" s="0">
        <v>2372</v>
      </c>
      <c r="E598" t="s" s="0">
        <v>409</v>
      </c>
      <c r="F598" t="s" s="0">
        <v>2373</v>
      </c>
      <c r="G598" t="s" s="0">
        <v>29</v>
      </c>
      <c r="H598" t="s" s="0">
        <v>106</v>
      </c>
      <c r="I598" t="s" s="0">
        <v>31</v>
      </c>
      <c r="J598" t="n" s="2">
        <v>3.7</v>
      </c>
      <c r="K598" t="s">
        <v>33</v>
      </c>
      <c r="L598" t="s">
        <v>33</v>
      </c>
      <c r="M598" s="3">
        <f>IFERROR(K598/J598,0)</f>
      </c>
      <c r="N598" t="s">
        <v>421</v>
      </c>
      <c r="O598" t="s">
        <v>48</v>
      </c>
      <c r="P598" t="s">
        <v>2380</v>
      </c>
      <c r="Q598" t="s">
        <v>33</v>
      </c>
      <c r="R598" t="s">
        <v>2381</v>
      </c>
      <c r="S598" t="s">
        <v>48</v>
      </c>
      <c r="T598" t="n" s="2">
        <v>5.6</v>
      </c>
      <c r="U598" t="s">
        <v>2382</v>
      </c>
      <c r="V598" t="s">
        <v>39</v>
      </c>
      <c r="W598" t="n" s="2">
        <v>1.9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2025-10-29T16:55:39Z</dcterms:created>
  <dc:creator>Apache POI</dc:creator>
</cp:coreProperties>
</file>