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<sst xmlns="http://schemas.openxmlformats.org/spreadsheetml/2006/main" count="51" uniqueCount="39">
  <si>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</si>
  <si>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</si>
  <si>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</si>
  <si>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</si>
  <si>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</si>
  <si>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</si>
  <si>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</si>
  <si>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</si>
  <si>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</si>
  <si>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</si>
  <si>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</si>
  <si>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</si>
  <si>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</si>
  <si>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</si>
  <si>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</si>
  <si>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</si>
  <si>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</si>
  <si>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</si>
  <si>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</si>
  <si>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3202</t>
  </si>
  <si>
    <t>구로</t>
  </si>
  <si>
    <t>우성(1058)</t>
  </si>
  <si>
    <t>1995</t>
  </si>
  <si>
    <t>296</t>
  </si>
  <si>
    <t>59</t>
  </si>
  <si>
    <t>75</t>
  </si>
  <si>
    <t>계|2|1</t>
  </si>
  <si>
    <t>1</t>
  </si>
  <si>
    <t>16</t>
  </si>
  <si>
    <t>103동(17/18)</t>
  </si>
  <si>
    <t>103동(6/18)</t>
  </si>
  <si>
    <t>초역세권 올리모델링 계단식 인기타입.초중고학교인접. 입주협의</t>
  </si>
  <si>
    <t>84</t>
  </si>
  <si>
    <t>101</t>
  </si>
  <si>
    <t>계|3|2</t>
  </si>
  <si>
    <t>2</t>
  </si>
  <si>
    <t/>
  </si>
  <si>
    <t>102동(10/14)</t>
  </si>
  <si>
    <t>초역세권 화장살2 아파트 계단식 개별난방 지하주차장깨끗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</si>
</sst>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"/>
  <sheetViews>
    <sheetView workbookViewId="0" tabSelected="true"/>
  </sheetViews>
  <sheetFormatPr defaultRowHeight="15.0"/>
  <cols>
    <col min="1" max="1" width="5.49609375" customWidth="true" bestFit="true"/>
    <col min="2" max="2" width="3.26953125" customWidth="true" bestFit="true"/>
    <col min="3" max="3" width="3.26953125" customWidth="true" bestFit="true"/>
    <col min="4" max="4" width="9.0625" customWidth="true" bestFit="true"/>
    <col min="5" max="5" width="5.49609375" customWidth="true" bestFit="true"/>
    <col min="6" max="6" width="4.3828125" customWidth="true" bestFit="true"/>
    <col min="7" max="7" width="3.28515625" customWidth="true" bestFit="true"/>
    <col min="8" max="8" width="4.3828125" customWidth="true" bestFit="true"/>
    <col min="9" max="9" width="6.41015625" customWidth="true" bestFit="true"/>
    <col min="10" max="10" width="4.40234375" customWidth="true" bestFit="true"/>
    <col min="11" max="11" width="4.40234375" customWidth="true" bestFit="true"/>
    <col min="12" max="12" width="3.824218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2.140625" customWidth="true" bestFit="true"/>
    <col min="17" max="17" width="11.02734375" customWidth="true" bestFit="true"/>
    <col min="18" max="18" width="34.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20</v>
      </c>
      <c r="D2" t="s" s="0">
        <v>21</v>
      </c>
      <c r="E2" t="s" s="0">
        <v>22</v>
      </c>
      <c r="F2" t="s" s="0">
        <v>23</v>
      </c>
      <c r="G2" t="s" s="0">
        <v>24</v>
      </c>
      <c r="H2" t="s" s="0">
        <v>25</v>
      </c>
      <c r="I2" t="s" s="0">
        <v>26</v>
      </c>
      <c r="J2" t="n" s="2">
        <v>6.8</v>
      </c>
      <c r="K2" t="n" s="2">
        <v>3.7</v>
      </c>
      <c r="L2" t="n" s="2">
        <v>3.1</v>
      </c>
      <c r="M2" s="3">
        <f>IFERROR(K2/J2,0)</f>
      </c>
      <c r="N2" t="s">
        <v>28</v>
      </c>
      <c r="O2" t="s">
        <v>27</v>
      </c>
      <c r="P2" t="s">
        <v>29</v>
      </c>
      <c r="Q2" t="s">
        <v>30</v>
      </c>
      <c r="R2" t="s">
        <v>31</v>
      </c>
      <c r="S2" t="s">
        <v>27</v>
      </c>
    </row>
    <row r="3">
      <c r="A3" t="s" s="0">
        <v>19</v>
      </c>
      <c r="B3" t="s" s="0">
        <v>20</v>
      </c>
      <c r="C3" t="s" s="0">
        <v>20</v>
      </c>
      <c r="D3" t="s" s="0">
        <v>21</v>
      </c>
      <c r="E3" t="s" s="0">
        <v>22</v>
      </c>
      <c r="F3" t="s" s="0">
        <v>23</v>
      </c>
      <c r="G3" t="s" s="0">
        <v>32</v>
      </c>
      <c r="H3" t="s" s="0">
        <v>33</v>
      </c>
      <c r="I3" t="s" s="0">
        <v>34</v>
      </c>
      <c r="J3" t="n" s="2">
        <v>7.7</v>
      </c>
      <c r="K3" t="s">
        <v>36</v>
      </c>
      <c r="L3" t="s">
        <v>36</v>
      </c>
      <c r="M3" s="3">
        <f>IFERROR(K3/J3,0)</f>
      </c>
      <c r="N3" t="s">
        <v>28</v>
      </c>
      <c r="O3" t="s">
        <v>27</v>
      </c>
      <c r="P3" t="s">
        <v>37</v>
      </c>
      <c r="Q3" t="s">
        <v>36</v>
      </c>
      <c r="R3" t="s">
        <v>38</v>
      </c>
      <c r="S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2025-09-02T13:02:41Z</dcterms:created>
  <dc:creator>Apache POI</dc:creator>
</cp:coreProperties>
</file>