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<sst xmlns="http://schemas.openxmlformats.org/spreadsheetml/2006/main" count="4179" uniqueCount="782">
  <si>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</si>
  <si>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</si>
  <si>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</si>
  <si>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</si>
  <si>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</si>
  <si>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</si>
  <si>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</si>
  <si>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</si>
  <si>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</si>
  <si>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</si>
  <si>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</si>
  <si>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</si>
  <si>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</si>
  <si>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</si>
  <si>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</si>
  <si>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131324</t>
  </si>
  <si>
    <t>유성</t>
  </si>
  <si>
    <t>둔곡</t>
  </si>
  <si>
    <t>유성둔곡지구서한이다음1단지</t>
  </si>
  <si>
    <t>2022</t>
  </si>
  <si>
    <t>816</t>
  </si>
  <si>
    <t>79A</t>
  </si>
  <si>
    <t>계|3|2</t>
  </si>
  <si>
    <t>48</t>
  </si>
  <si>
    <t>3</t>
  </si>
  <si>
    <t>o막힘없는 전망과 쨍한 일조권으로 인기 많은 동 로열층</t>
  </si>
  <si>
    <t>80B</t>
  </si>
  <si>
    <t>급매.시스템에어컨2대 중문  채광좋고 뷰 맛집</t>
  </si>
  <si>
    <t>131906</t>
  </si>
  <si>
    <t>대전둔곡우미린</t>
  </si>
  <si>
    <t>760</t>
  </si>
  <si>
    <t>88A</t>
  </si>
  <si>
    <t/>
  </si>
  <si>
    <t>69</t>
  </si>
  <si>
    <t>4</t>
  </si>
  <si>
    <t>o시스템에어컨포함 추가 인테리어, 단지 전망 예쁘고 진출입 편리해요</t>
  </si>
  <si>
    <t>92A</t>
  </si>
  <si>
    <t>o시스템에어컨2대포함 단지 전망 멋진 뷰를 자랑해요</t>
  </si>
  <si>
    <t>99A</t>
  </si>
  <si>
    <t>o테라스o 시스템에어컨2대등 옵션 골고루, 빠른 입주 가능</t>
  </si>
  <si>
    <t>102A</t>
  </si>
  <si>
    <t>테라스세대,완벽한 풀옵션,초품아,최고의 진출입 편리동</t>
  </si>
  <si>
    <t>113C</t>
  </si>
  <si>
    <t xml:space="preserve">옵션확인 인기 C타입  초중가까워요 </t>
  </si>
  <si>
    <t>113A</t>
  </si>
  <si>
    <t>o시스템에어컨 등 옵션과 식기세척기장설치, 구조좋은 A로열층입니다</t>
  </si>
  <si>
    <t>114B</t>
  </si>
  <si>
    <t>o 공실o학교 인접동의 로열층 협의입주 가능해요</t>
  </si>
  <si>
    <t>100352</t>
  </si>
  <si>
    <t>계산</t>
  </si>
  <si>
    <t>대전학하지구오투그란데미학</t>
  </si>
  <si>
    <t>2011</t>
  </si>
  <si>
    <t>1000</t>
  </si>
  <si>
    <t>118A1</t>
  </si>
  <si>
    <t>계|4|2</t>
  </si>
  <si>
    <t>62</t>
  </si>
  <si>
    <t>2</t>
  </si>
  <si>
    <t xml:space="preserve">계산초가까운 인기동 로얄층 매물. </t>
  </si>
  <si>
    <t>118A2</t>
  </si>
  <si>
    <t>초급매 4베이 방4개 중심동 각방붙박이 가격조절</t>
  </si>
  <si>
    <t>118B1</t>
  </si>
  <si>
    <t>거실이 탁트여서 넓은 구조의 집. 정남향이라 밝고 따뜻해요</t>
  </si>
  <si>
    <t>118B2</t>
  </si>
  <si>
    <t>산조망 예쁜 선호동 로얄층 매물. 협의입주가능.</t>
  </si>
  <si>
    <t>130</t>
  </si>
  <si>
    <t>착한가격,귀한1층집,깔끔한인테리어,바로입주가능합니다.</t>
  </si>
  <si>
    <t>150A</t>
  </si>
  <si>
    <t>계|4|3</t>
  </si>
  <si>
    <t>조망도 예쁘고 일조량 좋은 남향집. 협의입주 가능.</t>
  </si>
  <si>
    <t>151B</t>
  </si>
  <si>
    <t>계|3|3</t>
  </si>
  <si>
    <t>급매. 저층이지만 개방감 좋은 매물. 협의입주 가능.</t>
  </si>
  <si>
    <t>118A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</si>
  <si>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</si>
  <si>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</si>
  <si>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</si>
  <si>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</si>
  <si>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</si>
  <si>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</si>
  <si>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</si>
  <si>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58</t>
  </si>
  <si>
    <t>0</t>
  </si>
  <si>
    <t>최저가,거실뷰가 트여 있고  인기좋은 4베이 판상형구조,내부상태좋아요</t>
  </si>
  <si>
    <t>101</t>
  </si>
  <si>
    <t>로얄동 컨디션 최상  저층선호  세대 적극 추천.안방중문설치</t>
  </si>
  <si>
    <t>104</t>
  </si>
  <si>
    <t>올리모델 급매  귀한 매물 시스템4개 주인거주</t>
  </si>
  <si>
    <t>111</t>
  </si>
  <si>
    <t>산뷰 햇살따스한집 시스템 에어컨4대 부분리모델링 되어있음.빠른입주 가능</t>
  </si>
  <si>
    <t>100350</t>
  </si>
  <si>
    <t>학하리슈빌학의뜰</t>
  </si>
  <si>
    <t>704</t>
  </si>
  <si>
    <t>112B</t>
  </si>
  <si>
    <t>42</t>
  </si>
  <si>
    <t>1</t>
  </si>
  <si>
    <t>115A</t>
  </si>
  <si>
    <t>정남향,착한가격,입주협의가능합니다.</t>
  </si>
  <si>
    <t>132</t>
  </si>
  <si>
    <t>계룡산 뷰가 잘 보입니다</t>
  </si>
  <si>
    <t>158</t>
  </si>
  <si>
    <t>판상형 정남향, 따스한 햇빛, 채광이 좋아 밝고 환한 집</t>
  </si>
  <si>
    <t>23690</t>
  </si>
  <si>
    <t>관평</t>
  </si>
  <si>
    <t>대덕테크노밸리7단지백조예미지</t>
  </si>
  <si>
    <t>2007</t>
  </si>
  <si>
    <t>493</t>
  </si>
  <si>
    <t>119</t>
  </si>
  <si>
    <t>20</t>
  </si>
  <si>
    <t>135</t>
  </si>
  <si>
    <t xml:space="preserve">O추천O 전체리모델링 방4 로얄동 주차편리 </t>
  </si>
  <si>
    <t>166</t>
  </si>
  <si>
    <t>추천매매 밝고 깔끔한 화이트리모델링 부분수리 빠른입주 협의가능</t>
  </si>
  <si>
    <t>23707</t>
  </si>
  <si>
    <t>대덕테크노밸리8단지백조예미지</t>
  </si>
  <si>
    <t>426</t>
  </si>
  <si>
    <t>29</t>
  </si>
  <si>
    <t>167</t>
  </si>
  <si>
    <t>큰방4 조망권우수 채광이 좋아 밝고 주인거주로 깔끔하게 관리된 집</t>
  </si>
  <si>
    <t>17471</t>
  </si>
  <si>
    <t>대덕테크노밸리1단지꿈에그린</t>
  </si>
  <si>
    <t>2006</t>
  </si>
  <si>
    <t>666</t>
  </si>
  <si>
    <t>87</t>
  </si>
  <si>
    <t xml:space="preserve">귀한평수,로얄층 로얄동, 지하주차장 연결 </t>
  </si>
  <si>
    <t>113</t>
  </si>
  <si>
    <t>118</t>
  </si>
  <si>
    <t>추천매매.정남향.실입주가능.모든방에서조망나오는.채광통풍우수.조율및협의가능</t>
  </si>
  <si>
    <t>146</t>
  </si>
  <si>
    <t>엘리베이터 연결동 방4 로얄층 가운데집 실입주 매매입니다</t>
  </si>
  <si>
    <t>152</t>
  </si>
  <si>
    <t>급매,방4칸,거실,방2칸확장 씽크대 화장실 ,바닥등 내부수리 깨끗한 매물</t>
  </si>
  <si>
    <t>17470</t>
  </si>
  <si>
    <t>대덕테크노밸리2단지푸르지오</t>
  </si>
  <si>
    <t>684</t>
  </si>
  <si>
    <t>109B</t>
  </si>
  <si>
    <t>35</t>
  </si>
  <si>
    <t>세낀매매, 전체확장,앞 트이고 밝은 집</t>
  </si>
  <si>
    <t>110A</t>
  </si>
  <si>
    <t>정남향,동간거리 넓어 트인조망,채광좋은 로얄층,가격좋은 매물</t>
  </si>
  <si>
    <t>정.남.향. 전면동. 초록초록 산뷰. 방2확장. 전망좋은 최고 로얄층.</t>
  </si>
  <si>
    <t>151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</si>
  <si>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</si>
  <si>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</si>
  <si>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</si>
  <si>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</si>
  <si>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</si>
  <si>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19</t>
  </si>
  <si>
    <t>거실 방확장. 씽크대교체. 부분수리되어 깨끗 관리잘된 집</t>
  </si>
  <si>
    <t>145</t>
  </si>
  <si>
    <t>전세낀매물,로얄동로얄층,가운데라인,방확장형,관리잘된아주깨끗한매물</t>
  </si>
  <si>
    <t>추천매매,전체확장,큰방4,파노라마뷰,관리잘된아주깨끗한매물,입주협의가능</t>
  </si>
  <si>
    <t>24865</t>
  </si>
  <si>
    <t>대덕테크노밸리10단지꿈에그린</t>
  </si>
  <si>
    <t>1001</t>
  </si>
  <si>
    <t>112A</t>
  </si>
  <si>
    <t>31</t>
  </si>
  <si>
    <t>확트인뷰, 로얄층 거실방확장형 가운데라인 깔끔한 매물</t>
  </si>
  <si>
    <t>추천매매, 조망좋은 로얄층 알파룸확장 초중주변동 저렴한 매물</t>
  </si>
  <si>
    <t>추천급매물, 확트인 전망 로얄층 정남향 채광좋은 밝은 매물</t>
  </si>
  <si>
    <t>144</t>
  </si>
  <si>
    <t>올확장 최근 올인테리어 잘된 조용하고 층간 소음 걱정 없는집</t>
  </si>
  <si>
    <t>161</t>
  </si>
  <si>
    <t>화이트톤의 올확장 최근 리모델링,에어컨5대,정원,층간소음 걱정 없는집</t>
  </si>
  <si>
    <t>17466</t>
  </si>
  <si>
    <t>대덕테크노밸리5단지파밀리에</t>
  </si>
  <si>
    <t>922</t>
  </si>
  <si>
    <t>96</t>
  </si>
  <si>
    <t>110</t>
  </si>
  <si>
    <t>115</t>
  </si>
  <si>
    <t>중심상권,학교가기 편리한 R동, 넓은동간거리,주차공간 넉넉한 매물</t>
  </si>
  <si>
    <t>129</t>
  </si>
  <si>
    <t>햇살 가득한 파노라마뷰, 최근전체확장, 방거실바닥교체, 관리잘된매물</t>
  </si>
  <si>
    <t>149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</si>
  <si>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</si>
  <si>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</si>
  <si>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</si>
  <si>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</si>
  <si>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</si>
  <si>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올확장.빠른입주가능.개방감 조망권 모두 만족스러운 집.</t>
  </si>
  <si>
    <t>118B</t>
  </si>
  <si>
    <t>강추.귀한b타입.전체리모델링.거실방확장형.파노라마뷰.조망.일조권최상.협의</t>
  </si>
  <si>
    <t>추천매물,확트인 관평천뷰, 상가 학교 근접동 저렴한 매물</t>
  </si>
  <si>
    <t>164</t>
  </si>
  <si>
    <t>전세 5억 안고 가능하고 실입주도 되는 전망좋은 기본집 매매입니다</t>
  </si>
  <si>
    <t>19318</t>
  </si>
  <si>
    <t>대덕테크노밸리3단지중앙하이츠빌</t>
  </si>
  <si>
    <t>535</t>
  </si>
  <si>
    <t>18</t>
  </si>
  <si>
    <t>공원앞 트인조망,조용한 R동,학교와 상가 인접한 위지좋은 입주매물</t>
  </si>
  <si>
    <t>166A</t>
  </si>
  <si>
    <t>166B</t>
  </si>
  <si>
    <t>17467</t>
  </si>
  <si>
    <t>대덕테크노밸리4단지스윗닷홈</t>
  </si>
  <si>
    <t>498</t>
  </si>
  <si>
    <t>109</t>
  </si>
  <si>
    <t>조용한 로열동 .로열층,주인거주.깨끗한 추천매물</t>
  </si>
  <si>
    <t>23725</t>
  </si>
  <si>
    <t>용산</t>
  </si>
  <si>
    <t>대덕테크노밸리12단지필유</t>
  </si>
  <si>
    <t>464</t>
  </si>
  <si>
    <t>작은방1 확장된  주인 거주중인 깨끗한집</t>
  </si>
  <si>
    <t>134A</t>
  </si>
  <si>
    <t>거실 확장된 천변  조망권 아주좋은 일부 수리된집</t>
  </si>
  <si>
    <t>134B</t>
  </si>
  <si>
    <t>일부수리된 조용하고 전망 좋은 깨끗한집</t>
  </si>
  <si>
    <t>174</t>
  </si>
  <si>
    <t>거실 확장된 공원 조망이 예쁘고 깨끗한집</t>
  </si>
  <si>
    <t>214</t>
  </si>
  <si>
    <t>135826</t>
  </si>
  <si>
    <t>호반써밋그랜드파크3BL</t>
  </si>
  <si>
    <t>2023</t>
  </si>
  <si>
    <t>688</t>
  </si>
  <si>
    <t>28</t>
  </si>
  <si>
    <t>방3 에어컨3 대형팬트리 중문 붙박이장 드레스룸 화장대등 풀옵션의 집</t>
  </si>
  <si>
    <t>116B</t>
  </si>
  <si>
    <t>에2 조용하고 깔끔한 추천매물</t>
  </si>
  <si>
    <t>6046</t>
  </si>
  <si>
    <t>전민</t>
  </si>
  <si>
    <t>푸른</t>
  </si>
  <si>
    <t>1993</t>
  </si>
  <si>
    <t>672</t>
  </si>
  <si>
    <t>67</t>
  </si>
  <si>
    <t>계|2|1</t>
  </si>
  <si>
    <t>17</t>
  </si>
  <si>
    <t>5</t>
  </si>
  <si>
    <t>샷시교체, 실융자 1.2억, 학교 앞 남향, 개별 난방이에요</t>
  </si>
  <si>
    <t>85</t>
  </si>
  <si>
    <t>최고의 학군,로얄층,산 조망.개별난방</t>
  </si>
  <si>
    <t>95A</t>
  </si>
  <si>
    <t>샤시포함 최근 올수리, 초중고 인접한 정남향의 따뜻한 집</t>
  </si>
  <si>
    <t>122</t>
  </si>
  <si>
    <t xml:space="preserve">로얄동호수 정남향 부분수리 깨끗하고 전망 채광 좋아 밝고 시원한 집 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</si>
  <si>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</si>
  <si>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</si>
  <si>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</si>
  <si>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</si>
  <si>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</si>
  <si>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</si>
  <si>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</si>
  <si>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76</t>
  </si>
  <si>
    <t>계|3|1</t>
  </si>
  <si>
    <t>공실 0 잔금전수리가능 0 내부 올수리 0 1인가구 디딤돌 대상면적</t>
  </si>
  <si>
    <t>94</t>
  </si>
  <si>
    <t>내외부샤시 교체되어있습니다, 정남향, 협의입주, 가격조정 가능</t>
  </si>
  <si>
    <t>전세2억1000끼고 매매,부분수리,접근성 좋고 편리한 생활권입니다 .</t>
  </si>
  <si>
    <t>126</t>
  </si>
  <si>
    <t>남향으로 조망 좋고, 작은방확장 ,내부리모델링됨. 가격저렴</t>
  </si>
  <si>
    <t>140</t>
  </si>
  <si>
    <t>리모델링하기 좋은 기본구조 0 주택같은 분위기 0 입주일협의 가능</t>
  </si>
  <si>
    <t>171</t>
  </si>
  <si>
    <t>6077</t>
  </si>
  <si>
    <t>나래</t>
  </si>
  <si>
    <t>894</t>
  </si>
  <si>
    <t>72</t>
  </si>
  <si>
    <t>41</t>
  </si>
  <si>
    <t>6</t>
  </si>
  <si>
    <t xml:space="preserve">부분수리, 동선이 넓고 , 앞뒤 트여 시원하고 따뜻함, </t>
  </si>
  <si>
    <t>90</t>
  </si>
  <si>
    <t>뒤쪽으로 트여 시원하고 조용합니다, 급매.</t>
  </si>
  <si>
    <t>106</t>
  </si>
  <si>
    <t>부분 수리된 깨끗하고 정남향으로   뷰 좋아요.</t>
  </si>
  <si>
    <t>120A</t>
  </si>
  <si>
    <t>142</t>
  </si>
  <si>
    <t>예전 올수리</t>
  </si>
  <si>
    <t>122B</t>
  </si>
  <si>
    <t>예전 올수리, 협의입주가능. 급매</t>
  </si>
  <si>
    <t>8679</t>
  </si>
  <si>
    <t>엑스포1단지</t>
  </si>
  <si>
    <t>906</t>
  </si>
  <si>
    <t>8</t>
  </si>
  <si>
    <t>남향으로 윗층소음해결, 예전수리로  최상층 입니다.</t>
  </si>
  <si>
    <t>107</t>
  </si>
  <si>
    <t>143</t>
  </si>
  <si>
    <t>남동향 수목뷰 채광 굿</t>
  </si>
  <si>
    <t>186A</t>
  </si>
  <si>
    <t>계|5|2</t>
  </si>
  <si>
    <t>대형평형으로 정남향이며, 실내는 한번 수리된 매물입니다.</t>
  </si>
  <si>
    <t>187B</t>
  </si>
  <si>
    <t>8680</t>
  </si>
  <si>
    <t>엑스포2단지</t>
  </si>
  <si>
    <t>972</t>
  </si>
  <si>
    <t>55</t>
  </si>
  <si>
    <t>내외부 샤시교체됨, 사이드아닌 중간라인, 로얄층, 협의입주입니다.</t>
  </si>
  <si>
    <t>급매, 층간소음 걱정없습니다. 어린자녀 있으신분, 학원도 가능</t>
  </si>
  <si>
    <t>한번 수리됨 전세낀 매매</t>
  </si>
  <si>
    <t>6070</t>
  </si>
  <si>
    <t>엑스포3단지</t>
  </si>
  <si>
    <t>32</t>
  </si>
  <si>
    <t>7</t>
  </si>
  <si>
    <t>편리한동으로 로얄층 내부 수리되어있는 깨끗한 매물입니다</t>
  </si>
  <si>
    <t>화장실과 거실이 수리되어 있고, 초등학교가 아주 가까운 위치입니다.</t>
  </si>
  <si>
    <t>기본 수리된 깨끗하고 조용합니다. 편리한 생활권으로 쾌적한 주거환경</t>
  </si>
  <si>
    <t>초등 근접 전세낀 매물 샷시포함 에전 올수리</t>
  </si>
  <si>
    <t>8574</t>
  </si>
  <si>
    <t>엑스포4단지</t>
  </si>
  <si>
    <t>873</t>
  </si>
  <si>
    <t>34</t>
  </si>
  <si>
    <t>13</t>
  </si>
  <si>
    <t>가림 없는 확 트인 뷰   공실 즉시입주가능</t>
  </si>
  <si>
    <t>교통이편리하고 선호하는 라인의 수리되어있는 매물입니다협의입주가능</t>
  </si>
  <si>
    <t>샤시 제외 올 수리한 깨끗하고 상태 좋아요.</t>
  </si>
  <si>
    <t>실거주 가능, 또는 주인이 전세로 거주도 가능 모든 협의 가능</t>
  </si>
  <si>
    <t>109036</t>
  </si>
  <si>
    <t>문지</t>
  </si>
  <si>
    <t>문지효성해링턴플레이스</t>
  </si>
  <si>
    <t>2017</t>
  </si>
  <si>
    <t>1142</t>
  </si>
  <si>
    <t>82C</t>
  </si>
  <si>
    <t>38</t>
  </si>
  <si>
    <t>급매 동사이로 천뷰 하루 종일 해 잘 드는 집 신혼부부 추천</t>
  </si>
  <si>
    <t>82B</t>
  </si>
  <si>
    <t>82A</t>
  </si>
  <si>
    <t xml:space="preserve">정남향 선호하는 A타입 </t>
  </si>
  <si>
    <t>정남향 판상형 A타입 전세낀 매매</t>
  </si>
  <si>
    <t>114D</t>
  </si>
  <si>
    <t>갑천뷰 전세낀 매매 시세보다 저렴</t>
  </si>
  <si>
    <t>114B-1</t>
  </si>
  <si>
    <t>동간사이 천변뷰. 햇살가득 조용한 안쪽동. 깨끗하게 관리잘된집</t>
  </si>
  <si>
    <t>82B2</t>
  </si>
  <si>
    <t xml:space="preserve">팬트리 있는 B타입 최상층  층간 소음 걱정 없는 집 </t>
  </si>
  <si>
    <t>6147</t>
  </si>
  <si>
    <t>신성</t>
  </si>
  <si>
    <t>대림두레</t>
  </si>
  <si>
    <t>840</t>
  </si>
  <si>
    <t>84</t>
  </si>
  <si>
    <t>53</t>
  </si>
  <si>
    <t>안정적인 층수로 아이들 키우기 좋아요.</t>
  </si>
  <si>
    <t>97</t>
  </si>
  <si>
    <t>기본 상태로 깨끗하게 사용하였습니다.</t>
  </si>
  <si>
    <t>1층으로 아이들 키우기 좋아요</t>
  </si>
  <si>
    <t>밖 샷시외 전부 수리되었습니다</t>
  </si>
  <si>
    <t>6149</t>
  </si>
  <si>
    <t>럭키하나</t>
  </si>
  <si>
    <t>720</t>
  </si>
  <si>
    <t>88</t>
  </si>
  <si>
    <t>57</t>
  </si>
  <si>
    <t>저층이라 생활이 편리하고, 아이들이 마음껏 놀수있는 장점이 있습니다</t>
  </si>
  <si>
    <t>102</t>
  </si>
  <si>
    <t>내부  수리되어  깨끗하며  밝은집이예요</t>
  </si>
  <si>
    <t>138</t>
  </si>
  <si>
    <t>급 매매 .정원 같은  화단은 덤 입니다.</t>
  </si>
  <si>
    <t>전체 리모델링된 밝고 깔금한 집입니다</t>
  </si>
  <si>
    <t>136</t>
  </si>
  <si>
    <t>동 간격이 넓어  밝은집이에요</t>
  </si>
  <si>
    <t>6158</t>
  </si>
  <si>
    <t>삼성한울</t>
  </si>
  <si>
    <t>1992</t>
  </si>
  <si>
    <t>814</t>
  </si>
  <si>
    <t>63</t>
  </si>
  <si>
    <t>49</t>
  </si>
  <si>
    <t>10</t>
  </si>
  <si>
    <t>전체 수리된 깔끔한 집입니다</t>
  </si>
  <si>
    <t>81</t>
  </si>
  <si>
    <t>전망이 좋은 올수리 되어  깨끗해요</t>
  </si>
  <si>
    <t>96A</t>
  </si>
  <si>
    <t>샷시 교체되고 내부도 깨끗함</t>
  </si>
  <si>
    <t>전망동이며  수리되어 깨끗해요</t>
  </si>
  <si>
    <t>수리하여 사용한 집으로 상태 양호해요</t>
  </si>
  <si>
    <t>153</t>
  </si>
  <si>
    <t>동간격이 넓어 밝은집</t>
  </si>
  <si>
    <t>95B</t>
  </si>
  <si>
    <t>아이 키우기 좋은 1층, 연구단지 도보출퇴근, 초등,중등, 상가 인접,</t>
  </si>
  <si>
    <t>11047</t>
  </si>
  <si>
    <t>반석</t>
  </si>
  <si>
    <t>반석6단지삼부르네상스</t>
  </si>
  <si>
    <t>2005</t>
  </si>
  <si>
    <t>642</t>
  </si>
  <si>
    <t>117A</t>
  </si>
  <si>
    <t>14</t>
  </si>
  <si>
    <t>입주협의 전원주택같은 나무뷰 전체확장형 화이트톤 리모댈링</t>
  </si>
  <si>
    <t>층간소음제로 아이들이 맘껏 뛰놀수 있어요 가운데라인 전체확장 협의입주</t>
  </si>
  <si>
    <t>강추 인기동 전원주택같은 나무뷰 확장형 전실방만듦</t>
  </si>
  <si>
    <t>117898</t>
  </si>
  <si>
    <t>대전반석더샵</t>
  </si>
  <si>
    <t>2020</t>
  </si>
  <si>
    <t>650</t>
  </si>
  <si>
    <t>94B</t>
  </si>
  <si>
    <t>출입구가까운 동  협의입주가능 주인거주 시스템에어컨4대</t>
  </si>
  <si>
    <t>94A</t>
  </si>
  <si>
    <t xml:space="preserve"> 막힘없이 펼쳐진 사계절이 멋진 뷰.입주협의</t>
  </si>
  <si>
    <t>107A</t>
  </si>
  <si>
    <t>필로티.숲조망뷰.시스템에어컨4대.집상태깨끗.협의입주</t>
  </si>
  <si>
    <t>108B</t>
  </si>
  <si>
    <t>32신축,집상태최상, 숲조망권, 협의입주</t>
  </si>
  <si>
    <t>124</t>
  </si>
  <si>
    <t>37,아이키우기 좋은 귀한필로티2층, 숲조망, 협의입주</t>
  </si>
  <si>
    <t>106496</t>
  </si>
  <si>
    <t>지족</t>
  </si>
  <si>
    <t>노은해랑숲마을5단지</t>
  </si>
  <si>
    <t>2014</t>
  </si>
  <si>
    <t>518</t>
  </si>
  <si>
    <t>68A</t>
  </si>
  <si>
    <t>78A</t>
  </si>
  <si>
    <t>귀한 매물, 확트인 전망, 컨디션 매우 양호, 신혼 강추</t>
  </si>
  <si>
    <t>78A-1</t>
  </si>
  <si>
    <t>98A</t>
  </si>
  <si>
    <t>최근올리모델링 중문 벽지 원목마루 욕실 주방상하부장등 일단 구경오세요</t>
  </si>
  <si>
    <t>98A-1</t>
  </si>
  <si>
    <t>98B</t>
  </si>
  <si>
    <t>강추.착한가격 .조용한안쪽동 실거주로 좋아요.이쁜 산조망.집상태깔끔해요.</t>
  </si>
  <si>
    <t>111A</t>
  </si>
  <si>
    <t>9월 말 협의입주, 저렴한 매매가, 주차편리 동, 기본인테리어 시공</t>
  </si>
  <si>
    <t>111A-1</t>
  </si>
  <si>
    <t>103356</t>
  </si>
  <si>
    <t>노은한화꿈에그린1단지</t>
  </si>
  <si>
    <t>887</t>
  </si>
  <si>
    <t>68</t>
  </si>
  <si>
    <t>아늑한 단지조망  전세안고매매</t>
  </si>
  <si>
    <t>117B</t>
  </si>
  <si>
    <t>입주협의 산뷰와 단지뷰 선호타입 엘베2 상가,셔틀이용 편리</t>
  </si>
  <si>
    <t>133A</t>
  </si>
  <si>
    <t>급추천 숲세권 콘도느낌 편안하게 행복한집 상태최상</t>
  </si>
  <si>
    <t>도시조망, 넓은 거실, 관리상태 좋아요</t>
  </si>
  <si>
    <t>165</t>
  </si>
  <si>
    <t>숲세권 도시뷰 산뷰 아주 멋진집</t>
  </si>
  <si>
    <t>103357</t>
  </si>
  <si>
    <t>노은한화꿈에그린2단지</t>
  </si>
  <si>
    <t>998</t>
  </si>
  <si>
    <t>아이들과 함께하기 좋은 1층, 층간소음 걱정없는 집, 정원조망</t>
  </si>
  <si>
    <t>115B</t>
  </si>
  <si>
    <t>로얄동 로얄층, 드레스룸넓은 귀한b타입, 시원한.조망,협의입주</t>
  </si>
  <si>
    <t>130A</t>
  </si>
  <si>
    <t>전원주택같은 뷰, 시스템에어컨4, 시원한조망, 컨디션최상</t>
  </si>
  <si>
    <t>131B</t>
  </si>
  <si>
    <t>160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</si>
  <si>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</si>
  <si>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</si>
  <si>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</si>
  <si>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</si>
  <si>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</si>
  <si>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</si>
  <si>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36</t>
  </si>
  <si>
    <t>12월입주, 귀한c형.</t>
  </si>
  <si>
    <t>73B</t>
  </si>
  <si>
    <t>저렴한가격으로 로얄층을 드립니다.천변뷰 1인및신혼부부</t>
  </si>
  <si>
    <t>73A</t>
  </si>
  <si>
    <t>리모델링한집 조용하게 살수있는집 최상층 전망도 좋고 아주 밝은집 남향</t>
  </si>
  <si>
    <t>84A1</t>
  </si>
  <si>
    <t>주인거주,협의입주  조용한정원뷰</t>
  </si>
  <si>
    <t>84A</t>
  </si>
  <si>
    <t>필로티구조 26년3월협의입주 공원뷰 깔끔한집상태 아이들키우기 좋아요</t>
  </si>
  <si>
    <t>84B</t>
  </si>
  <si>
    <t>집상태최상 12월부터협의입주  가격조율가능 일부리모델링</t>
  </si>
  <si>
    <t>109501</t>
  </si>
  <si>
    <t>트리풀시티포레</t>
  </si>
  <si>
    <t>439</t>
  </si>
  <si>
    <t>98</t>
  </si>
  <si>
    <t>37</t>
  </si>
  <si>
    <t>즉시 입주 가능. 착한가격  매매</t>
  </si>
  <si>
    <t>지족산 뷰 좋은집 넓은 드레스룸 상권 가깝고 햇살 좋아요</t>
  </si>
  <si>
    <t>햇볕 잘드는 집, 초,중, 국공립 유치원</t>
  </si>
  <si>
    <t>117P</t>
  </si>
  <si>
    <t>106185</t>
  </si>
  <si>
    <t>노은리슈빌3</t>
  </si>
  <si>
    <t>502</t>
  </si>
  <si>
    <t>33</t>
  </si>
  <si>
    <t>층고높아 넓어보여요 깔끔한집상태 협의입주 층간소음 걱정없이 자녀키우기</t>
  </si>
  <si>
    <t>113B</t>
  </si>
  <si>
    <t>10월초협의입주 맨앞 예쁜정원같은뷰 층고높은1층 수납공간넉넉 넓은주방</t>
  </si>
  <si>
    <t>예쁜지족산뷰 깔끔한집상태 로얄층 4베이 알파품포함방4 집주인거주</t>
  </si>
  <si>
    <t>11049</t>
  </si>
  <si>
    <t>반석1단지호반리젠시빌</t>
  </si>
  <si>
    <t>536</t>
  </si>
  <si>
    <t>26</t>
  </si>
  <si>
    <t>탁트인조망 화이트부분리모델링 베란다있는구조 집주인거주로 관리상태최상</t>
  </si>
  <si>
    <t>부분확장  싱크대교체 화장실수리 보일러교체 등등 인테리어완료 집상태좋음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</si>
  <si>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</si>
  <si>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</si>
  <si>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</si>
  <si>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</si>
  <si>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45</t>
  </si>
  <si>
    <t>신혼부부추천,조용한동,넓은거실,아이들 키우기 좋은집</t>
  </si>
  <si>
    <t>빠른입주 햇살가득 정남향,드레스룸 및 여유있는 수납공간</t>
  </si>
  <si>
    <t>107B</t>
  </si>
  <si>
    <t>협의입넓은거실,안방17자 붙박이장,차가다니지 않아 아이들키우기 좋은동</t>
  </si>
  <si>
    <t>협의입주,층간소음 없는집,넓은펜트리,안방드레스룸</t>
  </si>
  <si>
    <t>협의입주,4bay,상가가까운동,아이들 뛰어놀기 좋은집,안방대드레스룸</t>
  </si>
  <si>
    <t>8469</t>
  </si>
  <si>
    <t>열매2단지한라</t>
  </si>
  <si>
    <t>2001</t>
  </si>
  <si>
    <t>312</t>
  </si>
  <si>
    <t>21</t>
  </si>
  <si>
    <t>아이키우기 최적의 1층아파트 화단도 개인사용가능해요 가격은 잘 해 볼께요</t>
  </si>
  <si>
    <t>88B</t>
  </si>
  <si>
    <t>부분 수리되어 상태 깨끗하고 안방에 드레스룸 있어요</t>
  </si>
  <si>
    <t>8468</t>
  </si>
  <si>
    <t>열매1단지삼부</t>
  </si>
  <si>
    <t>516</t>
  </si>
  <si>
    <t>101A</t>
  </si>
  <si>
    <t>협의입주 급매 남향 공원동이며 전망 일조량좋고 관리잘된집</t>
  </si>
  <si>
    <t>100B</t>
  </si>
  <si>
    <t>9월하순부터 협의입주 화이트 올수리한 깔끔하고 예쁜집 거실확장했어요</t>
  </si>
  <si>
    <t>전세낀매매 수리된 깔끔한집</t>
  </si>
  <si>
    <t>6135</t>
  </si>
  <si>
    <t>열매3단지대우</t>
  </si>
  <si>
    <t>2000</t>
  </si>
  <si>
    <t>588</t>
  </si>
  <si>
    <t>95</t>
  </si>
  <si>
    <t>샷시제외 올수리된 깔끔한집 전세안고 매매입니다.</t>
  </si>
  <si>
    <t>106A</t>
  </si>
  <si>
    <t>앞 트여 있으며 올 수리되고 주인 직접 거주 중</t>
  </si>
  <si>
    <t>108C</t>
  </si>
  <si>
    <t>중문설치,보일러교체. 깨끗하게 잘 관리된 집.</t>
  </si>
  <si>
    <t>8472</t>
  </si>
  <si>
    <t>열매4단지현대</t>
  </si>
  <si>
    <t>1084</t>
  </si>
  <si>
    <t>80A</t>
  </si>
  <si>
    <t>깨끗하게 수리된 집,월세낀 매매.맨 앞동, 1층</t>
  </si>
  <si>
    <t>79B</t>
  </si>
  <si>
    <t>올수리.탑층으로 층간소음없이 편안한 생활.상권 가까워 생활편리</t>
  </si>
  <si>
    <t>6137</t>
  </si>
  <si>
    <t>열매6단지현대</t>
  </si>
  <si>
    <t>582</t>
  </si>
  <si>
    <t>9</t>
  </si>
  <si>
    <t>협의입주 1층 애들키우기 좋아요.</t>
  </si>
  <si>
    <t>방2개확장 학교와   상권이 가까워서 살기편한 집</t>
  </si>
  <si>
    <t>6136</t>
  </si>
  <si>
    <t>열매7단지현대</t>
  </si>
  <si>
    <t>44</t>
  </si>
  <si>
    <t>급매물 전세낀매매도가능 작은방1확장</t>
  </si>
  <si>
    <t>104A</t>
  </si>
  <si>
    <t>2년전  씽크대 화장실수리 등 수리 해서  깨끗합니다</t>
  </si>
  <si>
    <t>106B</t>
  </si>
  <si>
    <t>기본형이지만  해 잘들어오고 깨끗합니다</t>
  </si>
  <si>
    <t>19449</t>
  </si>
  <si>
    <t>하기</t>
  </si>
  <si>
    <t>송림5단지e-그리운</t>
  </si>
  <si>
    <t>613</t>
  </si>
  <si>
    <t>30</t>
  </si>
  <si>
    <t>기본형 남향 밝고 따뜻한집 가격조절가</t>
  </si>
  <si>
    <t>추천물건 넓은 발고니가 있는 구조 좋고 밝고 환한 집</t>
  </si>
  <si>
    <t>12941</t>
  </si>
  <si>
    <t>송림3단지이노스빌</t>
  </si>
  <si>
    <t>713</t>
  </si>
  <si>
    <t>39</t>
  </si>
  <si>
    <t>방1확장,로얄층,뷰도나오는 조용한동,부분수리,주인거주로 관리잘된</t>
  </si>
  <si>
    <t>116</t>
  </si>
  <si>
    <t>확장,부분수리,보일러교체,저층이지만 밝고 환한 집.</t>
  </si>
  <si>
    <t>11051</t>
  </si>
  <si>
    <t>송림1단지호반리젠시빌</t>
  </si>
  <si>
    <t>452</t>
  </si>
  <si>
    <t>앞동이라 전망좋고  확장된 깨끗한 남향집 역세권 초,중,고인접</t>
  </si>
  <si>
    <t>앞동이라 전망나오고 마루시공,보일러교체 부분수리된 확장된남향집 역세권</t>
  </si>
  <si>
    <t>114C</t>
  </si>
  <si>
    <t>남향 확장 리모델링 뷰가 좋아 전원 주택 같아요</t>
  </si>
  <si>
    <t>8475</t>
  </si>
  <si>
    <t>노은</t>
  </si>
  <si>
    <t>열매9단지금성백조</t>
  </si>
  <si>
    <t>2002</t>
  </si>
  <si>
    <t>646</t>
  </si>
  <si>
    <t>25</t>
  </si>
  <si>
    <t xml:space="preserve">화장실 도배 장판새로함 개인정원같은 아파트 </t>
  </si>
  <si>
    <t xml:space="preserve">거실 방1확장 샷시제외한 전체인테리어  일조권양호 </t>
  </si>
  <si>
    <t>106692</t>
  </si>
  <si>
    <t>죽</t>
  </si>
  <si>
    <t>죽동푸르지오</t>
  </si>
  <si>
    <t>638</t>
  </si>
  <si>
    <t>99</t>
  </si>
  <si>
    <t>47</t>
  </si>
  <si>
    <t>전세낀 매매  정남향으로 잘 관리된집</t>
  </si>
  <si>
    <t>숲뷰, 중문,줄눈,아이키우기좋은 필로티,관리잘된집</t>
  </si>
  <si>
    <t>111C</t>
  </si>
  <si>
    <t>25년 12월 입주 가능 집상태 좋아요</t>
  </si>
  <si>
    <t>145404</t>
  </si>
  <si>
    <t>죽동천년나무5단지</t>
  </si>
  <si>
    <t>2016</t>
  </si>
  <si>
    <t>492</t>
  </si>
  <si>
    <t>월세 안고 매매, 탁 트인 우수한 뷰</t>
  </si>
  <si>
    <t>가격 협의 가능, 일조량이 풍부하고 조망이 좋은 집</t>
  </si>
  <si>
    <t>84B1</t>
  </si>
  <si>
    <t>108785</t>
  </si>
  <si>
    <t>죽동대원칸타빌</t>
  </si>
  <si>
    <t>1132</t>
  </si>
  <si>
    <t>100A</t>
  </si>
  <si>
    <t>80</t>
  </si>
  <si>
    <t>시스템에어컨, 중문,터닝도어,도배등 인테리어 된 집 ,매물 컨디션 최상</t>
  </si>
  <si>
    <t>101B</t>
  </si>
  <si>
    <t>월드컵경기장과 계룡산의 시원한 조망, 풍부한 일조량과 통풍 좋은 집</t>
  </si>
  <si>
    <t>월드컵경기장과 계룡산 뷰가 펼쳐지는 집, 커뮤니티연결동,수납공간 많은타입</t>
  </si>
  <si>
    <t>아주 저렴한 가격,매수 절호의 기회, 빠른 선점 필수,매우 깨끗한 집</t>
  </si>
  <si>
    <t>115C</t>
  </si>
  <si>
    <t>타워형 양문창 확트인 뻥뷰, LED교체, 일조량 통풍 우수, 초등학교인접</t>
  </si>
  <si>
    <t>107708</t>
  </si>
  <si>
    <t>죽동금성백조예미지</t>
  </si>
  <si>
    <t>112I</t>
  </si>
  <si>
    <t>51</t>
  </si>
  <si>
    <t>112J</t>
  </si>
  <si>
    <t>반석천뷰로 햇살이 좋은집</t>
  </si>
  <si>
    <t>113K</t>
  </si>
  <si>
    <t>114L</t>
  </si>
  <si>
    <t>탁 트인 동간거리 주인거주로 관리 잘 된 이쁜 매물</t>
  </si>
  <si>
    <t>115M</t>
  </si>
  <si>
    <t>예쁜 단지 정원뷰, 아이키우기 좋은집, 시스템에어컨 4대 설치</t>
  </si>
  <si>
    <t>거실뷰가 좋은집.  시내뷰와 산뷰가 한눈에 보임</t>
  </si>
  <si>
    <t>135C</t>
  </si>
  <si>
    <t>막힘없는 양창의 멋진 뷰,  일조량도 최고, 협의입주</t>
  </si>
  <si>
    <t>135D</t>
  </si>
  <si>
    <t>전세낀 매매 . 상가인접동으로 생활편리하고  하루종일 따뜻한 집입니다</t>
  </si>
  <si>
    <t>예미지 귀한 물건,조망 좋음, 월세끼고 매도</t>
  </si>
  <si>
    <t>협의입주가능, 로얄동, 확 트인 조망과 일조량이 좋은집.</t>
  </si>
  <si>
    <t>111B</t>
  </si>
  <si>
    <t>112C</t>
  </si>
  <si>
    <t>112D</t>
  </si>
  <si>
    <t>선호하는 로얄동에  안정적인 천변뷰가 잘 나오는 집</t>
  </si>
  <si>
    <t>112E</t>
  </si>
  <si>
    <t>앞동으로 볕이 잘들고 안정감 있는 집</t>
  </si>
  <si>
    <t>112F</t>
  </si>
  <si>
    <t>초등학교 가까운 동으로 선호하는동이며   월세낀 매물입니다</t>
  </si>
  <si>
    <t>112G</t>
  </si>
  <si>
    <t>단지내 예쁜 조망과 내부 중문,LED등,알파룸문 교체</t>
  </si>
  <si>
    <t>135E</t>
  </si>
  <si>
    <t>112H</t>
  </si>
  <si>
    <t>협의입주   남향매물  일조량좋음  반석천뷰  관리잘된집</t>
  </si>
  <si>
    <t>135F</t>
  </si>
  <si>
    <t>인기 많은 로얄동, 파노라마 뷰 , 주방 인테리어</t>
  </si>
  <si>
    <t>8766</t>
  </si>
  <si>
    <t>장대</t>
  </si>
  <si>
    <t>월드컵패밀리타운</t>
  </si>
  <si>
    <t>556</t>
  </si>
  <si>
    <t>114</t>
  </si>
  <si>
    <t>급매물,기본형,상태좋음</t>
  </si>
  <si>
    <t>157</t>
  </si>
  <si>
    <t>기본형 깨끗한 집, 월세끼고 매매 가능</t>
  </si>
  <si>
    <t>199</t>
  </si>
  <si>
    <t>정원뷰에 올 리모델링.</t>
  </si>
  <si>
    <t>6134</t>
  </si>
  <si>
    <t>드림월드</t>
  </si>
  <si>
    <t>592</t>
  </si>
  <si>
    <t>112</t>
  </si>
  <si>
    <t>전세들어 있어서 가격이 착해요</t>
  </si>
  <si>
    <t>초급매,장대초 초근접거리,상권,교육,교통 편리한 매물입니다.</t>
  </si>
  <si>
    <t>부분 수리됨  빠른 입주 가능</t>
  </si>
  <si>
    <t>6041</t>
  </si>
  <si>
    <t>어은</t>
  </si>
  <si>
    <t>한빛</t>
  </si>
  <si>
    <t>3144</t>
  </si>
  <si>
    <t>95D</t>
  </si>
  <si>
    <t xml:space="preserve">도배 장판  싱크대 샷시 교체하고 유치원 초교 중교 가까움 </t>
  </si>
  <si>
    <t>급매가, 내부 수리 ,즉시 입주,빠른 협의 입주</t>
  </si>
  <si>
    <t>127A</t>
  </si>
  <si>
    <t>주출입구와 상가옆 생활편리동,수리된집으로 협의입주 입니다</t>
  </si>
  <si>
    <t>127B</t>
  </si>
  <si>
    <t>154A</t>
  </si>
  <si>
    <t>유치원,초 중학교 인접,올 수리 깨끗한 집,9월 초부터 협의 입주.</t>
  </si>
  <si>
    <t>외부샷시 교체되어 있으며 일조량 좋은집. 앞동으로 생활이 편리한동.</t>
  </si>
  <si>
    <t>81A</t>
  </si>
  <si>
    <t>어은초, 어은중학교 바로 근접이며 중앙동이라 조용함</t>
  </si>
  <si>
    <t>한빛 프라자 인접,수리 한번 된 집,채광 좋은 집, 협의 입주.</t>
  </si>
  <si>
    <t>유치원, 초 중학교 인접,올 수리,임차인 안고 매매.2027년2월 입주.</t>
  </si>
  <si>
    <t>110B</t>
  </si>
  <si>
    <t>내부수리상태로 협의입주가능합니다.</t>
  </si>
  <si>
    <t>129C</t>
  </si>
  <si>
    <t>욕실2 개교체 .주방삿시교체 도배 싱크대교체함 조용한 동입니다</t>
  </si>
  <si>
    <t>기본깨끗,상가인접 앞동으로 생활편리,12월 협의입주 입니다</t>
  </si>
  <si>
    <t>154B</t>
  </si>
  <si>
    <t>올 수리 완료 ,전원주택느낌나는집, 협의 입주 입니다.</t>
  </si>
  <si>
    <t>81B</t>
  </si>
  <si>
    <t>저층이나 일조권 좋으며 샤시포함 올수리되어있습니다.</t>
  </si>
  <si>
    <t>96C</t>
  </si>
  <si>
    <t>햇살 좋은 1층,학교 인접, 부분 수리, 협의 입주 입니다.</t>
  </si>
  <si>
    <t>103846</t>
  </si>
  <si>
    <t>봉명</t>
  </si>
  <si>
    <t>베르디움</t>
  </si>
  <si>
    <t>970</t>
  </si>
  <si>
    <t>60</t>
  </si>
  <si>
    <t>정남향 햇살 일조량이 많고 탁트인 조망 4베이로 인기 타입</t>
  </si>
  <si>
    <t>아이들이 맘껏 뛰어놀수 있으며 앞에 넓은 정원으로 그림같은 1층집</t>
  </si>
  <si>
    <t>탁트인 조망 집상태 깨끗하고 넓은 수납공간있는 4베이구조</t>
  </si>
  <si>
    <t>넓은 방이 장점인 구조로 아이들이 스트레스없이 맘껏 뛰어놀수 있어요</t>
  </si>
  <si>
    <t>100360</t>
  </si>
  <si>
    <t>도안6단지센트럴시티</t>
  </si>
  <si>
    <t>2010</t>
  </si>
  <si>
    <t>854</t>
  </si>
  <si>
    <t>월세낀 매매 부분수리로 깨끗한집</t>
  </si>
  <si>
    <t xml:space="preserve">정남향 판상형의 A타입 고급진 인테리어 올수리로 상태 최상 </t>
  </si>
  <si>
    <t>남동남서 이면창으로 채광과 통풍이 좋고 사이 뷰가 좋은 집</t>
  </si>
  <si>
    <t>뒷베란다가 있어 인기있는 타입 전망좋은집</t>
  </si>
  <si>
    <t>E타입 4베이 일조권 좋은 매매건</t>
  </si>
  <si>
    <t>정남향 판상형 구조와 아이들이 마음껏 뛰놀 수 있는 집</t>
  </si>
  <si>
    <t>99A1</t>
  </si>
  <si>
    <t xml:space="preserve">10월 19일 이후 협의입주 가능 상가근접동으로 생활 편리 </t>
  </si>
  <si>
    <t>103763</t>
  </si>
  <si>
    <t>도안신도시7단지예미지백조의호수</t>
  </si>
  <si>
    <t>1102</t>
  </si>
  <si>
    <t>수납공간 여유있는 인기많은 B타입,저렴한 매매물건</t>
  </si>
  <si>
    <t>118C</t>
  </si>
  <si>
    <t>햇살좋은 정남향 어린자녀들이 행복한 1층 주인거주로 깔끔하게 관리된집</t>
  </si>
  <si>
    <t>118D</t>
  </si>
  <si>
    <t>아늑한 단지정원뷰가 나오는 정남향 주인거주로 깨끗하게 관리잘된집</t>
  </si>
  <si>
    <t>103949</t>
  </si>
  <si>
    <t>상대</t>
  </si>
  <si>
    <t>도안신도시5블록트리풀시티</t>
  </si>
  <si>
    <t>1220</t>
  </si>
  <si>
    <t>어린이놀이터, 연지원, 편백숲, 근생상가 가까운 편의성 뛰어난집</t>
  </si>
  <si>
    <t>로얄동 로얄층, 화이트톤 내부, 주방 큰 B타입, 채광 통풍 최고</t>
  </si>
  <si>
    <t>로얄동로얄층으로,유치원,초,중,고 가깝고,생활이용이,탑층</t>
  </si>
  <si>
    <t>113D</t>
  </si>
  <si>
    <t>주출입구 가까고 아이들 층간소음에서 해방</t>
  </si>
  <si>
    <t>27629</t>
  </si>
  <si>
    <t>도안신도시9BL트리풀시티</t>
  </si>
  <si>
    <t>1828</t>
  </si>
  <si>
    <t>전망예쁘게 나오는집. 즉시입주가능</t>
  </si>
  <si>
    <t>148D</t>
  </si>
  <si>
    <t>전세 안고 살수있는 매물로  남향이라 밝고 따뜻합니다</t>
  </si>
  <si>
    <t>183B</t>
  </si>
  <si>
    <t>급매, 천변전망,엄청난수납력,상태양호,공실,즉시입주,</t>
  </si>
  <si>
    <t>148E</t>
  </si>
  <si>
    <t>최근 모던 인테리어.시스템에어컨6대.희소성 구조 타입</t>
  </si>
  <si>
    <t>일조권 좋은 A타입 매매건</t>
  </si>
  <si>
    <t>148B</t>
  </si>
  <si>
    <t>탁트인 조망을 갖고있는집.편의시설과 접근성 좋음</t>
  </si>
  <si>
    <t>148F</t>
  </si>
  <si>
    <t xml:space="preserve"> 도심속 아파트 편리함을 누리며 정원있는 주택을 꿈꾸는 테라스 하우스.</t>
  </si>
  <si>
    <t>예쁜 정원을 품은 햇살 가득한 따듯한 집입니다</t>
  </si>
  <si>
    <t>183A</t>
  </si>
  <si>
    <t>급매 정남향집으로 전망 최고의  판산형 구조 좋은 집</t>
  </si>
  <si>
    <t>232</t>
  </si>
  <si>
    <t>귀한 펜트하우스입니다.올인테리어,협의가능</t>
  </si>
  <si>
    <t>127C</t>
  </si>
  <si>
    <t>단지내 조망이 예쁘게 나오는집</t>
  </si>
  <si>
    <t>148A</t>
  </si>
  <si>
    <t>안정감있는 정원뷰.정남향으로 밝고 환한집. 주인거주로 집상태 양호</t>
  </si>
  <si>
    <t>183C</t>
  </si>
  <si>
    <t>148C</t>
  </si>
  <si>
    <t>인기많은C타입, 급매물, 즉시입주가능</t>
  </si>
  <si>
    <t>125316</t>
  </si>
  <si>
    <t>대전아이파크시티1단지</t>
  </si>
  <si>
    <t>2021</t>
  </si>
  <si>
    <t>1254</t>
  </si>
  <si>
    <t>방4칸 조용한동 집상태최상 시스템에어컨 중문등 옵션최상입니다 전세낀 매매</t>
  </si>
  <si>
    <t>조용한동 집상태 깔끔하며 시스템에어컨 있습니다 빠른입주가능</t>
  </si>
  <si>
    <t>정남향 상가가까운 편리한동 로얄동 시스템에어컨 있으며 집상태 최상입니다</t>
  </si>
  <si>
    <t>125317</t>
  </si>
  <si>
    <t>대전아이파크시티2단지</t>
  </si>
  <si>
    <t>1306</t>
  </si>
  <si>
    <t>정남향 에  방3  풀옵셴  분이기  좋은집</t>
  </si>
  <si>
    <t>상가가까운 편리한동 집상태 최상 빠른입주 가능합니다</t>
  </si>
  <si>
    <t>수변동 최고의 전망 집상태 최상 시스템에어컨 있습니다.</t>
  </si>
  <si>
    <t>입주협의가능  에어컨 유 안정적인 최고의 전망 거실에서 보는 뷰가 공원</t>
  </si>
  <si>
    <t>178</t>
  </si>
  <si>
    <t>계|5|3</t>
  </si>
  <si>
    <t>복용초,병설유치원을 품은 초품아 아파트 , 전세가능</t>
  </si>
  <si>
    <t>226P</t>
  </si>
  <si>
    <t>귀한 펜트하우스 물건,사방팔방 조망및 통풍으로 시원함,</t>
  </si>
  <si>
    <t>295P</t>
  </si>
  <si>
    <t>계|4|4</t>
  </si>
  <si>
    <t>107699</t>
  </si>
  <si>
    <t>원신흥</t>
  </si>
  <si>
    <t>양우내안애레이크힐</t>
  </si>
  <si>
    <t>500</t>
  </si>
  <si>
    <t>1층으로  아이들 맘껏 뛰어 놀기 편한 집.중문도 설치.입주가능</t>
  </si>
  <si>
    <t xml:space="preserve">아이들키우기 편한1층 부분적 인테리어되어 예쁜집 </t>
  </si>
  <si>
    <t>96D</t>
  </si>
  <si>
    <t>강력추천 화이트 인테리어 되어있으며 집싱태 좋아요</t>
  </si>
  <si>
    <t xml:space="preserve">판상형 선호 구조, 진잠천과 수변공원 근접한 동의 1층, 협의입주 </t>
  </si>
  <si>
    <t>귀한테라하우스 에어컨4대 대리석 도배 편백나무 인테리어 청소완료 즉시입주</t>
  </si>
  <si>
    <t>102738</t>
  </si>
  <si>
    <t>인스빌리베라</t>
  </si>
  <si>
    <t>2012</t>
  </si>
  <si>
    <t>540</t>
  </si>
  <si>
    <t>40</t>
  </si>
  <si>
    <t>에어컨6대 주출입구근처 상권용이 주인거주 상태좋음</t>
  </si>
  <si>
    <t>싱크대 도배 시스템에어컨  주인세대 거주로 관리 잘됨</t>
  </si>
  <si>
    <t>266</t>
  </si>
  <si>
    <t>136785</t>
  </si>
  <si>
    <t>갑천1트리풀시티힐스테이트</t>
  </si>
  <si>
    <t>1116</t>
  </si>
  <si>
    <t>78B</t>
  </si>
  <si>
    <t xml:space="preserve">출입구와 상가,버스정류장 가까워 편리한동 ,시스템에어컨4 </t>
  </si>
  <si>
    <t>뻥뷰로 전망최고  로얄동 로얄층으로 집상태 최상</t>
  </si>
  <si>
    <t>109C</t>
  </si>
  <si>
    <t>가격협의가능 에5 엔지니어스톤 알파룸 펜트리</t>
  </si>
  <si>
    <t>25년 11월 입주 가능 양창구조 파노라마뷰 조용하고 깔끔한 집</t>
  </si>
  <si>
    <t>102411</t>
  </si>
  <si>
    <t>어울림하트</t>
  </si>
  <si>
    <t>1056</t>
  </si>
  <si>
    <t>내 집 정원 같은 전망이 좋아요</t>
  </si>
  <si>
    <t>101C</t>
  </si>
  <si>
    <t>4층높이 조용하고 전망이 좋아요 개방감있는구조</t>
  </si>
  <si>
    <t>114A</t>
  </si>
  <si>
    <t>상가, 학교나 학원 이용이 편리한 생활 편리동</t>
  </si>
  <si>
    <t xml:space="preserve">4베이 인기 구조 지대 높아 3층 눈높이로 햇살 좋으며 전망 우수합니다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</si>
</sst>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7.4453125" customWidth="true" bestFit="true"/>
    <col min="8" max="8" width="6.41015625" customWidth="true" bestFit="true"/>
    <col min="9" max="9" width="4.9375" customWidth="true" bestFit="true"/>
    <col min="10" max="10" width="4.9375" customWidth="true" bestFit="true"/>
    <col min="11" max="11" width="4.93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2.839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3.1</v>
      </c>
      <c r="J2" t="n" s="2">
        <v>2.3</v>
      </c>
      <c r="K2" t="n" s="2">
        <v>0.8</v>
      </c>
      <c r="L2" s="3">
        <f>IFERROR(J2/I2,0)</f>
      </c>
      <c r="M2" t="s" s="0">
        <v>23</v>
      </c>
      <c r="N2" t="s" s="0">
        <v>24</v>
      </c>
      <c r="O2" t="s" s="0">
        <v>25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22</v>
      </c>
      <c r="I3" t="n" s="2">
        <v>3.2</v>
      </c>
      <c r="J3" t="n" s="2">
        <v>2.5</v>
      </c>
      <c r="K3" t="n" s="2">
        <v>0.7</v>
      </c>
      <c r="L3" s="3">
        <f>IFERROR(J3/I3,0)</f>
      </c>
      <c r="M3" t="s" s="0">
        <v>23</v>
      </c>
      <c r="N3" t="s" s="0">
        <v>24</v>
      </c>
      <c r="O3" t="s" s="0">
        <v>27</v>
      </c>
    </row>
    <row r="4">
      <c r="A4" t="s" s="0">
        <v>28</v>
      </c>
      <c r="B4" t="s" s="0">
        <v>16</v>
      </c>
      <c r="C4" t="s" s="0">
        <v>17</v>
      </c>
      <c r="D4" t="s" s="0">
        <v>29</v>
      </c>
      <c r="E4" t="s" s="0">
        <v>19</v>
      </c>
      <c r="F4" t="s" s="0">
        <v>30</v>
      </c>
      <c r="G4" t="s" s="0">
        <v>31</v>
      </c>
      <c r="H4" t="s" s="0">
        <v>22</v>
      </c>
      <c r="I4" t="n" s="2">
        <v>3.4</v>
      </c>
      <c r="J4" t="s" s="0">
        <v>32</v>
      </c>
      <c r="K4" t="s" s="0">
        <v>32</v>
      </c>
      <c r="L4" s="3">
        <f>IFERROR(J4/I4,0)</f>
      </c>
      <c r="M4" t="s" s="0">
        <v>33</v>
      </c>
      <c r="N4" t="s" s="0">
        <v>34</v>
      </c>
      <c r="O4" t="s" s="0">
        <v>35</v>
      </c>
    </row>
    <row r="5">
      <c r="A5" t="s" s="0">
        <v>28</v>
      </c>
      <c r="B5" t="s" s="0">
        <v>16</v>
      </c>
      <c r="C5" t="s" s="0">
        <v>17</v>
      </c>
      <c r="D5" t="s" s="0">
        <v>29</v>
      </c>
      <c r="E5" t="s" s="0">
        <v>19</v>
      </c>
      <c r="F5" t="s" s="0">
        <v>30</v>
      </c>
      <c r="G5" t="s" s="0">
        <v>36</v>
      </c>
      <c r="H5" t="s" s="0">
        <v>22</v>
      </c>
      <c r="I5" t="n" s="2">
        <v>3.7</v>
      </c>
      <c r="J5" t="s" s="0">
        <v>32</v>
      </c>
      <c r="K5" t="s" s="0">
        <v>32</v>
      </c>
      <c r="L5" s="3">
        <f>IFERROR(J5/I5,0)</f>
      </c>
      <c r="M5" t="s" s="0">
        <v>33</v>
      </c>
      <c r="N5" t="s" s="0">
        <v>34</v>
      </c>
      <c r="O5" t="s" s="0">
        <v>37</v>
      </c>
    </row>
    <row r="6">
      <c r="A6" t="s" s="0">
        <v>28</v>
      </c>
      <c r="B6" t="s" s="0">
        <v>16</v>
      </c>
      <c r="C6" t="s" s="0">
        <v>17</v>
      </c>
      <c r="D6" t="s" s="0">
        <v>29</v>
      </c>
      <c r="E6" t="s" s="0">
        <v>19</v>
      </c>
      <c r="F6" t="s" s="0">
        <v>30</v>
      </c>
      <c r="G6" t="s" s="0">
        <v>38</v>
      </c>
      <c r="H6" t="s" s="0">
        <v>22</v>
      </c>
      <c r="I6" t="n" s="2">
        <v>4.1</v>
      </c>
      <c r="J6" t="s" s="0">
        <v>32</v>
      </c>
      <c r="K6" t="s" s="0">
        <v>32</v>
      </c>
      <c r="L6" s="3">
        <f>IFERROR(J6/I6,0)</f>
      </c>
      <c r="M6" t="s" s="0">
        <v>33</v>
      </c>
      <c r="N6" t="s" s="0">
        <v>34</v>
      </c>
      <c r="O6" t="s" s="0">
        <v>39</v>
      </c>
    </row>
    <row r="7">
      <c r="A7" t="s" s="0">
        <v>28</v>
      </c>
      <c r="B7" t="s" s="0">
        <v>16</v>
      </c>
      <c r="C7" t="s" s="0">
        <v>17</v>
      </c>
      <c r="D7" t="s" s="0">
        <v>29</v>
      </c>
      <c r="E7" t="s" s="0">
        <v>19</v>
      </c>
      <c r="F7" t="s" s="0">
        <v>30</v>
      </c>
      <c r="G7" t="s" s="0">
        <v>40</v>
      </c>
      <c r="H7" t="s" s="0">
        <v>22</v>
      </c>
      <c r="I7" t="n" s="2">
        <v>4.4</v>
      </c>
      <c r="J7" t="s" s="0">
        <v>32</v>
      </c>
      <c r="K7" t="s" s="0">
        <v>32</v>
      </c>
      <c r="L7" s="3">
        <f>IFERROR(J7/I7,0)</f>
      </c>
      <c r="M7" t="s" s="0">
        <v>33</v>
      </c>
      <c r="N7" t="s" s="0">
        <v>34</v>
      </c>
      <c r="O7" t="s" s="0">
        <v>41</v>
      </c>
    </row>
    <row r="8">
      <c r="A8" t="s" s="0">
        <v>28</v>
      </c>
      <c r="B8" t="s" s="0">
        <v>16</v>
      </c>
      <c r="C8" t="s" s="0">
        <v>17</v>
      </c>
      <c r="D8" t="s" s="0">
        <v>29</v>
      </c>
      <c r="E8" t="s" s="0">
        <v>19</v>
      </c>
      <c r="F8" t="s" s="0">
        <v>30</v>
      </c>
      <c r="G8" t="s" s="0">
        <v>42</v>
      </c>
      <c r="H8" t="s" s="0">
        <v>22</v>
      </c>
      <c r="I8" t="n" s="2">
        <v>4.55</v>
      </c>
      <c r="J8" t="n" s="2">
        <v>3.5</v>
      </c>
      <c r="K8" t="n" s="2">
        <v>1.05</v>
      </c>
      <c r="L8" s="3">
        <f>IFERROR(J8/I8,0)</f>
      </c>
      <c r="M8" t="s" s="0">
        <v>33</v>
      </c>
      <c r="N8" t="s" s="0">
        <v>34</v>
      </c>
      <c r="O8" t="s" s="0">
        <v>43</v>
      </c>
    </row>
    <row r="9">
      <c r="A9" t="s" s="0">
        <v>28</v>
      </c>
      <c r="B9" t="s" s="0">
        <v>16</v>
      </c>
      <c r="C9" t="s" s="0">
        <v>17</v>
      </c>
      <c r="D9" t="s" s="0">
        <v>29</v>
      </c>
      <c r="E9" t="s" s="0">
        <v>19</v>
      </c>
      <c r="F9" t="s" s="0">
        <v>30</v>
      </c>
      <c r="G9" t="s" s="0">
        <v>44</v>
      </c>
      <c r="H9" t="s" s="0">
        <v>22</v>
      </c>
      <c r="I9" t="n" s="2">
        <v>5.0</v>
      </c>
      <c r="J9" t="n" s="2">
        <v>2.8</v>
      </c>
      <c r="K9" t="n" s="2">
        <v>2.2</v>
      </c>
      <c r="L9" s="3">
        <f>IFERROR(J9/I9,0)</f>
      </c>
      <c r="M9" t="s" s="0">
        <v>33</v>
      </c>
      <c r="N9" t="s" s="0">
        <v>34</v>
      </c>
      <c r="O9" t="s" s="0">
        <v>45</v>
      </c>
    </row>
    <row r="10">
      <c r="A10" t="s" s="0">
        <v>28</v>
      </c>
      <c r="B10" t="s" s="0">
        <v>16</v>
      </c>
      <c r="C10" t="s" s="0">
        <v>17</v>
      </c>
      <c r="D10" t="s" s="0">
        <v>29</v>
      </c>
      <c r="E10" t="s" s="0">
        <v>19</v>
      </c>
      <c r="F10" t="s" s="0">
        <v>30</v>
      </c>
      <c r="G10" t="s" s="0">
        <v>46</v>
      </c>
      <c r="H10" t="s" s="0">
        <v>22</v>
      </c>
      <c r="I10" t="n" s="2">
        <v>4.6</v>
      </c>
      <c r="J10" t="s" s="0">
        <v>32</v>
      </c>
      <c r="K10" t="s" s="0">
        <v>32</v>
      </c>
      <c r="L10" s="3">
        <f>IFERROR(J10/I10,0)</f>
      </c>
      <c r="M10" t="s" s="0">
        <v>33</v>
      </c>
      <c r="N10" t="s" s="0">
        <v>34</v>
      </c>
      <c r="O10" t="s" s="0">
        <v>47</v>
      </c>
    </row>
    <row r="11">
      <c r="A11" t="s" s="0">
        <v>48</v>
      </c>
      <c r="B11" t="s" s="0">
        <v>16</v>
      </c>
      <c r="C11" t="s" s="0">
        <v>49</v>
      </c>
      <c r="D11" t="s" s="0">
        <v>50</v>
      </c>
      <c r="E11" t="s" s="0">
        <v>51</v>
      </c>
      <c r="F11" t="s" s="0">
        <v>52</v>
      </c>
      <c r="G11" t="s" s="0">
        <v>53</v>
      </c>
      <c r="H11" t="s" s="0">
        <v>54</v>
      </c>
      <c r="I11" t="n" s="2">
        <v>4.4</v>
      </c>
      <c r="J11" t="n" s="2">
        <v>3.0</v>
      </c>
      <c r="K11" t="n" s="2">
        <v>1.4</v>
      </c>
      <c r="L11" s="3">
        <f>IFERROR(J11/I11,0)</f>
      </c>
      <c r="M11" t="s" s="0">
        <v>55</v>
      </c>
      <c r="N11" t="s" s="0">
        <v>56</v>
      </c>
      <c r="O11" t="s" s="0">
        <v>57</v>
      </c>
    </row>
    <row r="12">
      <c r="A12" t="s" s="0">
        <v>48</v>
      </c>
      <c r="B12" t="s" s="0">
        <v>16</v>
      </c>
      <c r="C12" t="s" s="0">
        <v>49</v>
      </c>
      <c r="D12" t="s" s="0">
        <v>50</v>
      </c>
      <c r="E12" t="s" s="0">
        <v>51</v>
      </c>
      <c r="F12" t="s" s="0">
        <v>52</v>
      </c>
      <c r="G12" t="s" s="0">
        <v>58</v>
      </c>
      <c r="H12" t="s" s="0">
        <v>54</v>
      </c>
      <c r="I12" t="n" s="2">
        <v>4.25</v>
      </c>
      <c r="J12" t="s" s="0">
        <v>32</v>
      </c>
      <c r="K12" t="s" s="0">
        <v>32</v>
      </c>
      <c r="L12" s="3">
        <f>IFERROR(J12/I12,0)</f>
      </c>
      <c r="M12" t="s" s="0">
        <v>55</v>
      </c>
      <c r="N12" t="s" s="0">
        <v>56</v>
      </c>
      <c r="O12" t="s" s="0">
        <v>59</v>
      </c>
    </row>
    <row r="13">
      <c r="A13" t="s" s="0">
        <v>48</v>
      </c>
      <c r="B13" t="s" s="0">
        <v>16</v>
      </c>
      <c r="C13" t="s" s="0">
        <v>49</v>
      </c>
      <c r="D13" t="s" s="0">
        <v>50</v>
      </c>
      <c r="E13" t="s" s="0">
        <v>51</v>
      </c>
      <c r="F13" t="s" s="0">
        <v>52</v>
      </c>
      <c r="G13" t="s" s="0">
        <v>60</v>
      </c>
      <c r="H13" t="s" s="0">
        <v>54</v>
      </c>
      <c r="I13" t="n" s="2">
        <v>4.1</v>
      </c>
      <c r="J13" t="n" s="2">
        <v>2.8</v>
      </c>
      <c r="K13" t="n" s="2">
        <v>1.3</v>
      </c>
      <c r="L13" s="3">
        <f>IFERROR(J13/I13,0)</f>
      </c>
      <c r="M13" t="s" s="0">
        <v>55</v>
      </c>
      <c r="N13" t="s" s="0">
        <v>56</v>
      </c>
      <c r="O13" t="s" s="0">
        <v>61</v>
      </c>
    </row>
    <row r="14">
      <c r="A14" t="s" s="0">
        <v>48</v>
      </c>
      <c r="B14" t="s" s="0">
        <v>16</v>
      </c>
      <c r="C14" t="s" s="0">
        <v>49</v>
      </c>
      <c r="D14" t="s" s="0">
        <v>50</v>
      </c>
      <c r="E14" t="s" s="0">
        <v>51</v>
      </c>
      <c r="F14" t="s" s="0">
        <v>52</v>
      </c>
      <c r="G14" t="s" s="0">
        <v>62</v>
      </c>
      <c r="H14" t="s" s="0">
        <v>54</v>
      </c>
      <c r="I14" t="n" s="2">
        <v>4.3</v>
      </c>
      <c r="J14" t="s" s="0">
        <v>32</v>
      </c>
      <c r="K14" t="s" s="0">
        <v>32</v>
      </c>
      <c r="L14" s="3">
        <f>IFERROR(J14/I14,0)</f>
      </c>
      <c r="M14" t="s" s="0">
        <v>55</v>
      </c>
      <c r="N14" t="s" s="0">
        <v>56</v>
      </c>
      <c r="O14" t="s" s="0">
        <v>63</v>
      </c>
    </row>
    <row r="15">
      <c r="A15" t="s" s="0">
        <v>48</v>
      </c>
      <c r="B15" t="s" s="0">
        <v>16</v>
      </c>
      <c r="C15" t="s" s="0">
        <v>49</v>
      </c>
      <c r="D15" t="s" s="0">
        <v>50</v>
      </c>
      <c r="E15" t="s" s="0">
        <v>51</v>
      </c>
      <c r="F15" t="s" s="0">
        <v>52</v>
      </c>
      <c r="G15" t="s" s="0">
        <v>64</v>
      </c>
      <c r="H15" t="s" s="0">
        <v>22</v>
      </c>
      <c r="I15" t="n" s="2">
        <v>4.25</v>
      </c>
      <c r="J15" t="s" s="0">
        <v>32</v>
      </c>
      <c r="K15" t="s" s="0">
        <v>32</v>
      </c>
      <c r="L15" s="3">
        <f>IFERROR(J15/I15,0)</f>
      </c>
      <c r="M15" t="s" s="0">
        <v>55</v>
      </c>
      <c r="N15" t="s" s="0">
        <v>56</v>
      </c>
      <c r="O15" t="s" s="0">
        <v>65</v>
      </c>
    </row>
    <row r="16">
      <c r="A16" t="s" s="0">
        <v>48</v>
      </c>
      <c r="B16" t="s" s="0">
        <v>16</v>
      </c>
      <c r="C16" t="s" s="0">
        <v>49</v>
      </c>
      <c r="D16" t="s" s="0">
        <v>50</v>
      </c>
      <c r="E16" t="s" s="0">
        <v>51</v>
      </c>
      <c r="F16" t="s" s="0">
        <v>52</v>
      </c>
      <c r="G16" t="s" s="0">
        <v>66</v>
      </c>
      <c r="H16" t="s" s="0">
        <v>67</v>
      </c>
      <c r="I16" t="n" s="2">
        <v>5.3</v>
      </c>
      <c r="J16" t="s" s="0">
        <v>32</v>
      </c>
      <c r="K16" t="s" s="0">
        <v>32</v>
      </c>
      <c r="L16" s="3">
        <f>IFERROR(J16/I16,0)</f>
      </c>
      <c r="M16" t="s" s="0">
        <v>55</v>
      </c>
      <c r="N16" t="s" s="0">
        <v>56</v>
      </c>
      <c r="O16" t="s" s="0">
        <v>68</v>
      </c>
    </row>
    <row r="17">
      <c r="A17" t="s" s="0">
        <v>48</v>
      </c>
      <c r="B17" t="s" s="0">
        <v>16</v>
      </c>
      <c r="C17" t="s" s="0">
        <v>49</v>
      </c>
      <c r="D17" t="s" s="0">
        <v>50</v>
      </c>
      <c r="E17" t="s" s="0">
        <v>51</v>
      </c>
      <c r="F17" t="s" s="0">
        <v>52</v>
      </c>
      <c r="G17" t="s" s="0">
        <v>69</v>
      </c>
      <c r="H17" t="s" s="0">
        <v>70</v>
      </c>
      <c r="I17" t="n" s="2">
        <v>5.2</v>
      </c>
      <c r="J17" t="s" s="0">
        <v>32</v>
      </c>
      <c r="K17" t="s" s="0">
        <v>32</v>
      </c>
      <c r="L17" s="3">
        <f>IFERROR(J17/I17,0)</f>
      </c>
      <c r="M17" t="s" s="0">
        <v>55</v>
      </c>
      <c r="N17" t="s" s="0">
        <v>56</v>
      </c>
      <c r="O17" t="s" s="0">
        <v>71</v>
      </c>
    </row>
    <row r="18">
      <c r="A18" t="s" s="0">
        <v>48</v>
      </c>
      <c r="B18" t="s" s="0">
        <v>16</v>
      </c>
      <c r="C18" t="s" s="0">
        <v>49</v>
      </c>
      <c r="D18" t="s" s="0">
        <v>50</v>
      </c>
      <c r="E18" t="s" s="0">
        <v>51</v>
      </c>
      <c r="F18" t="s" s="0">
        <v>52</v>
      </c>
      <c r="G18" t="s" s="0">
        <v>72</v>
      </c>
      <c r="H18" t="s" s="0">
        <v>54</v>
      </c>
      <c r="I18" t="n" s="2">
        <v>4.39</v>
      </c>
      <c r="J18" t="s" s="0">
        <v>32</v>
      </c>
      <c r="K18" t="s" s="0">
        <v>32</v>
      </c>
      <c r="L18" s="3">
        <f>IFERROR(J18/I18,0)</f>
      </c>
      <c r="M18" t="s" s="0">
        <v>55</v>
      </c>
      <c r="N18" t="s" s="0">
        <v>56</v>
      </c>
      <c r="O18" t="s" s="0">
        <v>73</v>
      </c>
    </row>
    <row r="19">
      <c r="A19" t="s" s="0">
        <v>74</v>
      </c>
      <c r="B19" t="s" s="0">
        <v>16</v>
      </c>
      <c r="C19" t="s" s="0">
        <v>49</v>
      </c>
      <c r="D19" t="s" s="0">
        <v>75</v>
      </c>
      <c r="E19" t="s" s="0">
        <v>76</v>
      </c>
      <c r="F19" t="s" s="0">
        <v>77</v>
      </c>
      <c r="G19" t="s" s="0">
        <v>78</v>
      </c>
      <c r="H19" t="s" s="0">
        <v>79</v>
      </c>
      <c r="I19" t="n" s="2">
        <v>3.6</v>
      </c>
      <c r="J19" t="s" s="0">
        <v>32</v>
      </c>
      <c r="K19" t="s" s="0">
        <v>32</v>
      </c>
      <c r="L19" s="3">
        <f>IFERROR(J19/I19,0)</f>
      </c>
      <c r="M19" t="s" s="0">
        <v>80</v>
      </c>
      <c r="N19" t="s" s="0">
        <v>81</v>
      </c>
      <c r="O19" t="s" s="0">
        <v>82</v>
      </c>
    </row>
    <row r="20">
      <c r="A20" t="s" s="0">
        <v>74</v>
      </c>
      <c r="B20" t="s" s="0">
        <v>16</v>
      </c>
      <c r="C20" t="s" s="0">
        <v>49</v>
      </c>
      <c r="D20" t="s" s="0">
        <v>75</v>
      </c>
      <c r="E20" t="s" s="0">
        <v>76</v>
      </c>
      <c r="F20" t="s" s="0">
        <v>77</v>
      </c>
      <c r="G20" t="s" s="0">
        <v>83</v>
      </c>
      <c r="H20" t="s" s="0">
        <v>22</v>
      </c>
      <c r="I20" t="n" s="2">
        <v>4.6</v>
      </c>
      <c r="J20" t="s" s="0">
        <v>32</v>
      </c>
      <c r="K20" t="s" s="0">
        <v>32</v>
      </c>
      <c r="L20" s="3">
        <f>IFERROR(J20/I20,0)</f>
      </c>
      <c r="M20" t="s" s="0">
        <v>80</v>
      </c>
      <c r="N20" t="s" s="0">
        <v>81</v>
      </c>
      <c r="O20" t="s" s="0">
        <v>84</v>
      </c>
    </row>
    <row r="21">
      <c r="A21" t="s" s="0">
        <v>74</v>
      </c>
      <c r="B21" t="s" s="0">
        <v>16</v>
      </c>
      <c r="C21" t="s" s="0">
        <v>49</v>
      </c>
      <c r="D21" t="s" s="0">
        <v>75</v>
      </c>
      <c r="E21" t="s" s="0">
        <v>76</v>
      </c>
      <c r="F21" t="s" s="0">
        <v>77</v>
      </c>
      <c r="G21" t="s" s="0">
        <v>85</v>
      </c>
      <c r="H21" t="s" s="0">
        <v>22</v>
      </c>
      <c r="I21" t="n" s="2">
        <v>4.5</v>
      </c>
      <c r="J21" t="s" s="0">
        <v>32</v>
      </c>
      <c r="K21" t="s" s="0">
        <v>32</v>
      </c>
      <c r="L21" s="3">
        <f>IFERROR(J21/I21,0)</f>
      </c>
      <c r="M21" t="s" s="0">
        <v>80</v>
      </c>
      <c r="N21" t="s" s="0">
        <v>81</v>
      </c>
      <c r="O21" t="s" s="0">
        <v>86</v>
      </c>
    </row>
    <row r="22">
      <c r="A22" t="s" s="0">
        <v>74</v>
      </c>
      <c r="B22" t="s" s="0">
        <v>16</v>
      </c>
      <c r="C22" t="s" s="0">
        <v>49</v>
      </c>
      <c r="D22" t="s" s="0">
        <v>75</v>
      </c>
      <c r="E22" t="s" s="0">
        <v>76</v>
      </c>
      <c r="F22" t="s" s="0">
        <v>77</v>
      </c>
      <c r="G22" t="s" s="0">
        <v>87</v>
      </c>
      <c r="H22" t="s" s="0">
        <v>54</v>
      </c>
      <c r="I22" t="n" s="2">
        <v>4.8</v>
      </c>
      <c r="J22" t="s" s="0">
        <v>32</v>
      </c>
      <c r="K22" t="s" s="0">
        <v>32</v>
      </c>
      <c r="L22" s="3">
        <f>IFERROR(J22/I22,0)</f>
      </c>
      <c r="M22" t="s" s="0">
        <v>80</v>
      </c>
      <c r="N22" t="s" s="0">
        <v>81</v>
      </c>
      <c r="O22" t="s" s="0">
        <v>88</v>
      </c>
    </row>
    <row r="23">
      <c r="A23" t="s" s="0">
        <v>89</v>
      </c>
      <c r="B23" t="s" s="0">
        <v>16</v>
      </c>
      <c r="C23" t="s" s="0">
        <v>49</v>
      </c>
      <c r="D23" t="s" s="0">
        <v>90</v>
      </c>
      <c r="E23" t="s" s="0">
        <v>51</v>
      </c>
      <c r="F23" t="s" s="0">
        <v>91</v>
      </c>
      <c r="G23" t="s" s="0">
        <v>92</v>
      </c>
      <c r="H23" t="s" s="0">
        <v>22</v>
      </c>
      <c r="I23" t="n" s="2">
        <v>4.1</v>
      </c>
      <c r="J23" t="s" s="0">
        <v>32</v>
      </c>
      <c r="K23" t="s" s="0">
        <v>32</v>
      </c>
      <c r="L23" s="3">
        <f>IFERROR(J23/I23,0)</f>
      </c>
      <c r="M23" t="s" s="0">
        <v>93</v>
      </c>
      <c r="N23" t="s" s="0">
        <v>94</v>
      </c>
      <c r="O23" t="s" s="0">
        <v>32</v>
      </c>
    </row>
    <row r="24">
      <c r="A24" t="s" s="0">
        <v>89</v>
      </c>
      <c r="B24" t="s" s="0">
        <v>16</v>
      </c>
      <c r="C24" t="s" s="0">
        <v>49</v>
      </c>
      <c r="D24" t="s" s="0">
        <v>90</v>
      </c>
      <c r="E24" t="s" s="0">
        <v>51</v>
      </c>
      <c r="F24" t="s" s="0">
        <v>91</v>
      </c>
      <c r="G24" t="s" s="0">
        <v>95</v>
      </c>
      <c r="H24" t="s" s="0">
        <v>22</v>
      </c>
      <c r="I24" t="n" s="2">
        <v>4.05</v>
      </c>
      <c r="J24" t="s" s="0">
        <v>32</v>
      </c>
      <c r="K24" t="s" s="0">
        <v>32</v>
      </c>
      <c r="L24" s="3">
        <f>IFERROR(J24/I24,0)</f>
      </c>
      <c r="M24" t="s" s="0">
        <v>93</v>
      </c>
      <c r="N24" t="s" s="0">
        <v>94</v>
      </c>
      <c r="O24" t="s" s="0">
        <v>96</v>
      </c>
    </row>
    <row r="25">
      <c r="A25" t="s" s="0">
        <v>89</v>
      </c>
      <c r="B25" t="s" s="0">
        <v>16</v>
      </c>
      <c r="C25" t="s" s="0">
        <v>49</v>
      </c>
      <c r="D25" t="s" s="0">
        <v>90</v>
      </c>
      <c r="E25" t="s" s="0">
        <v>51</v>
      </c>
      <c r="F25" t="s" s="0">
        <v>91</v>
      </c>
      <c r="G25" t="s" s="0">
        <v>97</v>
      </c>
      <c r="H25" t="s" s="0">
        <v>22</v>
      </c>
      <c r="I25" t="n" s="2">
        <v>4.8</v>
      </c>
      <c r="J25" t="s" s="0">
        <v>32</v>
      </c>
      <c r="K25" t="s" s="0">
        <v>32</v>
      </c>
      <c r="L25" s="3">
        <f>IFERROR(J25/I25,0)</f>
      </c>
      <c r="M25" t="s" s="0">
        <v>93</v>
      </c>
      <c r="N25" t="s" s="0">
        <v>94</v>
      </c>
      <c r="O25" t="s" s="0">
        <v>98</v>
      </c>
    </row>
    <row r="26">
      <c r="A26" t="s" s="0">
        <v>89</v>
      </c>
      <c r="B26" t="s" s="0">
        <v>16</v>
      </c>
      <c r="C26" t="s" s="0">
        <v>49</v>
      </c>
      <c r="D26" t="s" s="0">
        <v>90</v>
      </c>
      <c r="E26" t="s" s="0">
        <v>51</v>
      </c>
      <c r="F26" t="s" s="0">
        <v>91</v>
      </c>
      <c r="G26" t="s" s="0">
        <v>99</v>
      </c>
      <c r="H26" t="s" s="0">
        <v>54</v>
      </c>
      <c r="I26" t="n" s="2">
        <v>6.2</v>
      </c>
      <c r="J26" t="s" s="0">
        <v>32</v>
      </c>
      <c r="K26" t="s" s="0">
        <v>32</v>
      </c>
      <c r="L26" s="3">
        <f>IFERROR(J26/I26,0)</f>
      </c>
      <c r="M26" t="s" s="0">
        <v>93</v>
      </c>
      <c r="N26" t="s" s="0">
        <v>94</v>
      </c>
      <c r="O26" t="s" s="0">
        <v>100</v>
      </c>
    </row>
    <row r="27">
      <c r="A27" t="s" s="0">
        <v>101</v>
      </c>
      <c r="B27" t="s" s="0">
        <v>16</v>
      </c>
      <c r="C27" t="s" s="0">
        <v>102</v>
      </c>
      <c r="D27" t="s" s="0">
        <v>103</v>
      </c>
      <c r="E27" t="s" s="0">
        <v>104</v>
      </c>
      <c r="F27" t="s" s="0">
        <v>105</v>
      </c>
      <c r="G27" t="s" s="0">
        <v>106</v>
      </c>
      <c r="H27" t="s" s="0">
        <v>22</v>
      </c>
      <c r="I27" t="s" s="0">
        <v>32</v>
      </c>
      <c r="J27" t="n" s="2">
        <v>4.0</v>
      </c>
      <c r="K27" t="s" s="0">
        <v>32</v>
      </c>
      <c r="L27" s="3">
        <f>IFERROR(J27/I27,0)</f>
      </c>
      <c r="M27" t="s" s="0">
        <v>107</v>
      </c>
      <c r="N27" t="s" s="0">
        <v>94</v>
      </c>
      <c r="O27" t="s" s="0">
        <v>32</v>
      </c>
    </row>
    <row r="28">
      <c r="A28" t="s" s="0">
        <v>101</v>
      </c>
      <c r="B28" t="s" s="0">
        <v>16</v>
      </c>
      <c r="C28" t="s" s="0">
        <v>102</v>
      </c>
      <c r="D28" t="s" s="0">
        <v>103</v>
      </c>
      <c r="E28" t="s" s="0">
        <v>104</v>
      </c>
      <c r="F28" t="s" s="0">
        <v>105</v>
      </c>
      <c r="G28" t="s" s="0">
        <v>108</v>
      </c>
      <c r="H28" t="s" s="0">
        <v>22</v>
      </c>
      <c r="I28" t="n" s="2">
        <v>7.0</v>
      </c>
      <c r="J28" t="s" s="0">
        <v>32</v>
      </c>
      <c r="K28" t="s" s="0">
        <v>32</v>
      </c>
      <c r="L28" s="3">
        <f>IFERROR(J28/I28,0)</f>
      </c>
      <c r="M28" t="s" s="0">
        <v>107</v>
      </c>
      <c r="N28" t="s" s="0">
        <v>94</v>
      </c>
      <c r="O28" t="s" s="0">
        <v>109</v>
      </c>
    </row>
    <row r="29">
      <c r="A29" t="s" s="0">
        <v>101</v>
      </c>
      <c r="B29" t="s" s="0">
        <v>16</v>
      </c>
      <c r="C29" t="s" s="0">
        <v>102</v>
      </c>
      <c r="D29" t="s" s="0">
        <v>103</v>
      </c>
      <c r="E29" t="s" s="0">
        <v>104</v>
      </c>
      <c r="F29" t="s" s="0">
        <v>105</v>
      </c>
      <c r="G29" t="s" s="0">
        <v>110</v>
      </c>
      <c r="H29" t="s" s="0">
        <v>54</v>
      </c>
      <c r="I29" t="n" s="2">
        <v>7.5</v>
      </c>
      <c r="J29" t="s" s="0">
        <v>32</v>
      </c>
      <c r="K29" t="s" s="0">
        <v>32</v>
      </c>
      <c r="L29" s="3">
        <f>IFERROR(J29/I29,0)</f>
      </c>
      <c r="M29" t="s" s="0">
        <v>107</v>
      </c>
      <c r="N29" t="s" s="0">
        <v>94</v>
      </c>
      <c r="O29" t="s" s="0">
        <v>111</v>
      </c>
    </row>
    <row r="30">
      <c r="A30" t="s" s="0">
        <v>112</v>
      </c>
      <c r="B30" t="s" s="0">
        <v>16</v>
      </c>
      <c r="C30" t="s" s="0">
        <v>102</v>
      </c>
      <c r="D30" t="s" s="0">
        <v>113</v>
      </c>
      <c r="E30" t="s" s="0">
        <v>104</v>
      </c>
      <c r="F30" t="s" s="0">
        <v>114</v>
      </c>
      <c r="G30" t="s" s="0">
        <v>106</v>
      </c>
      <c r="H30" t="s" s="0">
        <v>22</v>
      </c>
      <c r="I30" t="s" s="0">
        <v>32</v>
      </c>
      <c r="J30" t="s" s="0">
        <v>32</v>
      </c>
      <c r="K30" t="s" s="0">
        <v>32</v>
      </c>
      <c r="L30" s="3">
        <f>IFERROR(J30/I30,0)</f>
      </c>
      <c r="M30" t="s" s="0">
        <v>115</v>
      </c>
      <c r="N30" t="s" s="0">
        <v>34</v>
      </c>
      <c r="O30" t="s" s="0">
        <v>32</v>
      </c>
    </row>
    <row r="31">
      <c r="A31" t="s" s="0">
        <v>112</v>
      </c>
      <c r="B31" t="s" s="0">
        <v>16</v>
      </c>
      <c r="C31" t="s" s="0">
        <v>102</v>
      </c>
      <c r="D31" t="s" s="0">
        <v>113</v>
      </c>
      <c r="E31" t="s" s="0">
        <v>104</v>
      </c>
      <c r="F31" t="s" s="0">
        <v>114</v>
      </c>
      <c r="G31" t="s" s="0">
        <v>108</v>
      </c>
      <c r="H31" t="s" s="0">
        <v>22</v>
      </c>
      <c r="I31" t="s" s="0">
        <v>32</v>
      </c>
      <c r="J31" t="s" s="0">
        <v>32</v>
      </c>
      <c r="K31" t="s" s="0">
        <v>32</v>
      </c>
      <c r="L31" s="3">
        <f>IFERROR(J31/I31,0)</f>
      </c>
      <c r="M31" t="s" s="0">
        <v>115</v>
      </c>
      <c r="N31" t="s" s="0">
        <v>34</v>
      </c>
      <c r="O31" t="s" s="0">
        <v>32</v>
      </c>
    </row>
    <row r="32">
      <c r="A32" t="s" s="0">
        <v>112</v>
      </c>
      <c r="B32" t="s" s="0">
        <v>16</v>
      </c>
      <c r="C32" t="s" s="0">
        <v>102</v>
      </c>
      <c r="D32" t="s" s="0">
        <v>113</v>
      </c>
      <c r="E32" t="s" s="0">
        <v>104</v>
      </c>
      <c r="F32" t="s" s="0">
        <v>114</v>
      </c>
      <c r="G32" t="s" s="0">
        <v>116</v>
      </c>
      <c r="H32" t="s" s="0">
        <v>54</v>
      </c>
      <c r="I32" t="n" s="2">
        <v>6.9</v>
      </c>
      <c r="J32" t="s" s="0">
        <v>32</v>
      </c>
      <c r="K32" t="s" s="0">
        <v>32</v>
      </c>
      <c r="L32" s="3">
        <f>IFERROR(J32/I32,0)</f>
      </c>
      <c r="M32" t="s" s="0">
        <v>115</v>
      </c>
      <c r="N32" t="s" s="0">
        <v>34</v>
      </c>
      <c r="O32" t="s" s="0">
        <v>117</v>
      </c>
    </row>
    <row r="33">
      <c r="A33" t="s" s="0">
        <v>118</v>
      </c>
      <c r="B33" t="s" s="0">
        <v>16</v>
      </c>
      <c r="C33" t="s" s="0">
        <v>102</v>
      </c>
      <c r="D33" t="s" s="0">
        <v>119</v>
      </c>
      <c r="E33" t="s" s="0">
        <v>120</v>
      </c>
      <c r="F33" t="s" s="0">
        <v>121</v>
      </c>
      <c r="G33" t="s" s="0">
        <v>122</v>
      </c>
      <c r="H33" t="s" s="0">
        <v>22</v>
      </c>
      <c r="I33" t="n" s="2">
        <v>3.6</v>
      </c>
      <c r="J33" t="s" s="0">
        <v>32</v>
      </c>
      <c r="K33" t="s" s="0">
        <v>32</v>
      </c>
      <c r="L33" s="3">
        <f>IFERROR(J33/I33,0)</f>
      </c>
      <c r="M33" t="s" s="0">
        <v>93</v>
      </c>
      <c r="N33" t="s" s="0">
        <v>56</v>
      </c>
      <c r="O33" t="s" s="0">
        <v>123</v>
      </c>
    </row>
    <row r="34">
      <c r="A34" t="s" s="0">
        <v>118</v>
      </c>
      <c r="B34" t="s" s="0">
        <v>16</v>
      </c>
      <c r="C34" t="s" s="0">
        <v>102</v>
      </c>
      <c r="D34" t="s" s="0">
        <v>119</v>
      </c>
      <c r="E34" t="s" s="0">
        <v>120</v>
      </c>
      <c r="F34" t="s" s="0">
        <v>121</v>
      </c>
      <c r="G34" t="s" s="0">
        <v>124</v>
      </c>
      <c r="H34" t="s" s="0">
        <v>22</v>
      </c>
      <c r="I34" t="s" s="0">
        <v>32</v>
      </c>
      <c r="J34" t="s" s="0">
        <v>32</v>
      </c>
      <c r="K34" t="s" s="0">
        <v>32</v>
      </c>
      <c r="L34" s="3">
        <f>IFERROR(J34/I34,0)</f>
      </c>
      <c r="M34" t="s" s="0">
        <v>93</v>
      </c>
      <c r="N34" t="s" s="0">
        <v>56</v>
      </c>
      <c r="O34" t="s" s="0">
        <v>32</v>
      </c>
    </row>
    <row r="35">
      <c r="A35" t="s" s="0">
        <v>118</v>
      </c>
      <c r="B35" t="s" s="0">
        <v>16</v>
      </c>
      <c r="C35" t="s" s="0">
        <v>102</v>
      </c>
      <c r="D35" t="s" s="0">
        <v>119</v>
      </c>
      <c r="E35" t="s" s="0">
        <v>120</v>
      </c>
      <c r="F35" t="s" s="0">
        <v>121</v>
      </c>
      <c r="G35" t="s" s="0">
        <v>125</v>
      </c>
      <c r="H35" t="s" s="0">
        <v>22</v>
      </c>
      <c r="I35" t="n" s="2">
        <v>3.8</v>
      </c>
      <c r="J35" t="s" s="0">
        <v>32</v>
      </c>
      <c r="K35" t="s" s="0">
        <v>32</v>
      </c>
      <c r="L35" s="3">
        <f>IFERROR(J35/I35,0)</f>
      </c>
      <c r="M35" t="s" s="0">
        <v>93</v>
      </c>
      <c r="N35" t="s" s="0">
        <v>56</v>
      </c>
      <c r="O35" t="s" s="0">
        <v>126</v>
      </c>
    </row>
    <row r="36">
      <c r="A36" t="s" s="0">
        <v>118</v>
      </c>
      <c r="B36" t="s" s="0">
        <v>16</v>
      </c>
      <c r="C36" t="s" s="0">
        <v>102</v>
      </c>
      <c r="D36" t="s" s="0">
        <v>119</v>
      </c>
      <c r="E36" t="s" s="0">
        <v>120</v>
      </c>
      <c r="F36" t="s" s="0">
        <v>121</v>
      </c>
      <c r="G36" t="s" s="0">
        <v>127</v>
      </c>
      <c r="H36" t="s" s="0">
        <v>54</v>
      </c>
      <c r="I36" t="n" s="2">
        <v>5.3</v>
      </c>
      <c r="J36" t="s" s="0">
        <v>32</v>
      </c>
      <c r="K36" t="s" s="0">
        <v>32</v>
      </c>
      <c r="L36" s="3">
        <f>IFERROR(J36/I36,0)</f>
      </c>
      <c r="M36" t="s" s="0">
        <v>93</v>
      </c>
      <c r="N36" t="s" s="0">
        <v>56</v>
      </c>
      <c r="O36" t="s" s="0">
        <v>128</v>
      </c>
    </row>
    <row r="37">
      <c r="A37" t="s" s="0">
        <v>118</v>
      </c>
      <c r="B37" t="s" s="0">
        <v>16</v>
      </c>
      <c r="C37" t="s" s="0">
        <v>102</v>
      </c>
      <c r="D37" t="s" s="0">
        <v>119</v>
      </c>
      <c r="E37" t="s" s="0">
        <v>120</v>
      </c>
      <c r="F37" t="s" s="0">
        <v>121</v>
      </c>
      <c r="G37" t="s" s="0">
        <v>129</v>
      </c>
      <c r="H37" t="s" s="0">
        <v>54</v>
      </c>
      <c r="I37" t="n" s="2">
        <v>5.0</v>
      </c>
      <c r="J37" t="s" s="0">
        <v>32</v>
      </c>
      <c r="K37" t="s" s="0">
        <v>32</v>
      </c>
      <c r="L37" s="3">
        <f>IFERROR(J37/I37,0)</f>
      </c>
      <c r="M37" t="s" s="0">
        <v>93</v>
      </c>
      <c r="N37" t="s" s="0">
        <v>56</v>
      </c>
      <c r="O37" t="s" s="0">
        <v>130</v>
      </c>
    </row>
    <row r="38">
      <c r="A38" t="s" s="0">
        <v>131</v>
      </c>
      <c r="B38" t="s" s="0">
        <v>16</v>
      </c>
      <c r="C38" t="s" s="0">
        <v>102</v>
      </c>
      <c r="D38" t="s" s="0">
        <v>132</v>
      </c>
      <c r="E38" t="s" s="0">
        <v>120</v>
      </c>
      <c r="F38" t="s" s="0">
        <v>133</v>
      </c>
      <c r="G38" t="s" s="0">
        <v>134</v>
      </c>
      <c r="H38" t="s" s="0">
        <v>22</v>
      </c>
      <c r="I38" t="n" s="2">
        <v>3.7</v>
      </c>
      <c r="J38" t="s" s="0">
        <v>32</v>
      </c>
      <c r="K38" t="s" s="0">
        <v>32</v>
      </c>
      <c r="L38" s="3">
        <f>IFERROR(J38/I38,0)</f>
      </c>
      <c r="M38" t="s" s="0">
        <v>135</v>
      </c>
      <c r="N38" t="s" s="0">
        <v>81</v>
      </c>
      <c r="O38" t="s" s="0">
        <v>136</v>
      </c>
    </row>
    <row r="39">
      <c r="A39" t="s" s="0">
        <v>131</v>
      </c>
      <c r="B39" t="s" s="0">
        <v>16</v>
      </c>
      <c r="C39" t="s" s="0">
        <v>102</v>
      </c>
      <c r="D39" t="s" s="0">
        <v>132</v>
      </c>
      <c r="E39" t="s" s="0">
        <v>120</v>
      </c>
      <c r="F39" t="s" s="0">
        <v>133</v>
      </c>
      <c r="G39" t="s" s="0">
        <v>137</v>
      </c>
      <c r="H39" t="s" s="0">
        <v>22</v>
      </c>
      <c r="I39" t="n" s="2">
        <v>3.8</v>
      </c>
      <c r="J39" t="s" s="0">
        <v>32</v>
      </c>
      <c r="K39" t="s" s="0">
        <v>32</v>
      </c>
      <c r="L39" s="3">
        <f>IFERROR(J39/I39,0)</f>
      </c>
      <c r="M39" t="s" s="0">
        <v>135</v>
      </c>
      <c r="N39" t="s" s="0">
        <v>81</v>
      </c>
      <c r="O39" t="s" s="0">
        <v>138</v>
      </c>
    </row>
    <row r="40">
      <c r="A40" t="s" s="0">
        <v>131</v>
      </c>
      <c r="B40" t="s" s="0">
        <v>16</v>
      </c>
      <c r="C40" t="s" s="0">
        <v>102</v>
      </c>
      <c r="D40" t="s" s="0">
        <v>132</v>
      </c>
      <c r="E40" t="s" s="0">
        <v>120</v>
      </c>
      <c r="F40" t="s" s="0">
        <v>133</v>
      </c>
      <c r="G40" t="s" s="0">
        <v>97</v>
      </c>
      <c r="H40" t="s" s="0">
        <v>22</v>
      </c>
      <c r="I40" t="n" s="2">
        <v>4.1</v>
      </c>
      <c r="J40" t="s" s="0">
        <v>32</v>
      </c>
      <c r="K40" t="s" s="0">
        <v>32</v>
      </c>
      <c r="L40" s="3">
        <f>IFERROR(J40/I40,0)</f>
      </c>
      <c r="M40" t="s" s="0">
        <v>135</v>
      </c>
      <c r="N40" t="s" s="0">
        <v>81</v>
      </c>
      <c r="O40" t="s" s="0">
        <v>139</v>
      </c>
    </row>
    <row r="41">
      <c r="A41" t="s" s="0">
        <v>131</v>
      </c>
      <c r="B41" t="s" s="0">
        <v>16</v>
      </c>
      <c r="C41" t="s" s="0">
        <v>102</v>
      </c>
      <c r="D41" t="s" s="0">
        <v>132</v>
      </c>
      <c r="E41" t="s" s="0">
        <v>120</v>
      </c>
      <c r="F41" t="s" s="0">
        <v>133</v>
      </c>
      <c r="G41" t="s" s="0">
        <v>140</v>
      </c>
      <c r="H41" t="s" s="0">
        <v>54</v>
      </c>
      <c r="I41" t="n" s="2">
        <v>5.3</v>
      </c>
      <c r="J41" t="s" s="0">
        <v>32</v>
      </c>
      <c r="K41" t="s" s="0">
        <v>32</v>
      </c>
      <c r="L41" s="3">
        <f>IFERROR(J41/I41,0)</f>
      </c>
      <c r="M41" t="s" s="0">
        <v>135</v>
      </c>
      <c r="N41" t="s" s="0">
        <v>81</v>
      </c>
      <c r="O41" t="s" s="0">
        <v>141</v>
      </c>
    </row>
    <row r="42">
      <c r="A42" t="s" s="0">
        <v>142</v>
      </c>
      <c r="B42" t="s" s="0">
        <v>16</v>
      </c>
      <c r="C42" t="s" s="0">
        <v>102</v>
      </c>
      <c r="D42" t="s" s="0">
        <v>143</v>
      </c>
      <c r="E42" t="s" s="0">
        <v>144</v>
      </c>
      <c r="F42" t="s" s="0">
        <v>145</v>
      </c>
      <c r="G42" t="s" s="0">
        <v>87</v>
      </c>
      <c r="H42" t="s" s="0">
        <v>22</v>
      </c>
      <c r="I42" t="n" s="2">
        <v>5.6</v>
      </c>
      <c r="J42" t="s" s="0">
        <v>32</v>
      </c>
      <c r="K42" t="s" s="0">
        <v>32</v>
      </c>
      <c r="L42" s="3">
        <f>IFERROR(J42/I42,0)</f>
      </c>
      <c r="M42" t="s" s="0">
        <v>146</v>
      </c>
      <c r="N42" t="s" s="0">
        <v>81</v>
      </c>
      <c r="O42" t="s" s="0">
        <v>147</v>
      </c>
    </row>
    <row r="43">
      <c r="A43" t="s" s="0">
        <v>142</v>
      </c>
      <c r="B43" t="s" s="0">
        <v>16</v>
      </c>
      <c r="C43" t="s" s="0">
        <v>102</v>
      </c>
      <c r="D43" t="s" s="0">
        <v>143</v>
      </c>
      <c r="E43" t="s" s="0">
        <v>144</v>
      </c>
      <c r="F43" t="s" s="0">
        <v>145</v>
      </c>
      <c r="G43" t="s" s="0">
        <v>148</v>
      </c>
      <c r="H43" t="s" s="0">
        <v>54</v>
      </c>
      <c r="I43" t="n" s="2">
        <v>7.2</v>
      </c>
      <c r="J43" t="s" s="0">
        <v>32</v>
      </c>
      <c r="K43" t="s" s="0">
        <v>32</v>
      </c>
      <c r="L43" s="3">
        <f>IFERROR(J43/I43,0)</f>
      </c>
      <c r="M43" t="s" s="0">
        <v>146</v>
      </c>
      <c r="N43" t="s" s="0">
        <v>81</v>
      </c>
      <c r="O43" t="s" s="0">
        <v>149</v>
      </c>
    </row>
    <row r="44">
      <c r="A44" t="s" s="0">
        <v>142</v>
      </c>
      <c r="B44" t="s" s="0">
        <v>16</v>
      </c>
      <c r="C44" t="s" s="0">
        <v>102</v>
      </c>
      <c r="D44" t="s" s="0">
        <v>143</v>
      </c>
      <c r="E44" t="s" s="0">
        <v>144</v>
      </c>
      <c r="F44" t="s" s="0">
        <v>145</v>
      </c>
      <c r="G44" t="s" s="0">
        <v>99</v>
      </c>
      <c r="H44" t="s" s="0">
        <v>54</v>
      </c>
      <c r="I44" t="n" s="2">
        <v>7.2</v>
      </c>
      <c r="J44" t="s" s="0">
        <v>32</v>
      </c>
      <c r="K44" t="s" s="0">
        <v>32</v>
      </c>
      <c r="L44" s="3">
        <f>IFERROR(J44/I44,0)</f>
      </c>
      <c r="M44" t="s" s="0">
        <v>146</v>
      </c>
      <c r="N44" t="s" s="0">
        <v>81</v>
      </c>
      <c r="O44" t="s" s="0">
        <v>150</v>
      </c>
    </row>
    <row r="45">
      <c r="A45" t="s" s="0">
        <v>151</v>
      </c>
      <c r="B45" t="s" s="0">
        <v>16</v>
      </c>
      <c r="C45" t="s" s="0">
        <v>102</v>
      </c>
      <c r="D45" t="s" s="0">
        <v>152</v>
      </c>
      <c r="E45" t="s" s="0">
        <v>144</v>
      </c>
      <c r="F45" t="s" s="0">
        <v>153</v>
      </c>
      <c r="G45" t="s" s="0">
        <v>154</v>
      </c>
      <c r="H45" t="s" s="0">
        <v>22</v>
      </c>
      <c r="I45" t="n" s="2">
        <v>6.6</v>
      </c>
      <c r="J45" t="s" s="0">
        <v>32</v>
      </c>
      <c r="K45" t="s" s="0">
        <v>32</v>
      </c>
      <c r="L45" s="3">
        <f>IFERROR(J45/I45,0)</f>
      </c>
      <c r="M45" t="s" s="0">
        <v>155</v>
      </c>
      <c r="N45" t="s" s="0">
        <v>56</v>
      </c>
      <c r="O45" t="s" s="0">
        <v>156</v>
      </c>
    </row>
    <row r="46">
      <c r="A46" t="s" s="0">
        <v>151</v>
      </c>
      <c r="B46" t="s" s="0">
        <v>16</v>
      </c>
      <c r="C46" t="s" s="0">
        <v>102</v>
      </c>
      <c r="D46" t="s" s="0">
        <v>152</v>
      </c>
      <c r="E46" t="s" s="0">
        <v>144</v>
      </c>
      <c r="F46" t="s" s="0">
        <v>153</v>
      </c>
      <c r="G46" t="s" s="0">
        <v>46</v>
      </c>
      <c r="H46" t="s" s="0">
        <v>22</v>
      </c>
      <c r="I46" t="n" s="2">
        <v>6.3</v>
      </c>
      <c r="J46" t="s" s="0">
        <v>32</v>
      </c>
      <c r="K46" t="s" s="0">
        <v>32</v>
      </c>
      <c r="L46" s="3">
        <f>IFERROR(J46/I46,0)</f>
      </c>
      <c r="M46" t="s" s="0">
        <v>155</v>
      </c>
      <c r="N46" t="s" s="0">
        <v>56</v>
      </c>
      <c r="O46" t="s" s="0">
        <v>157</v>
      </c>
    </row>
    <row r="47">
      <c r="A47" t="s" s="0">
        <v>151</v>
      </c>
      <c r="B47" t="s" s="0">
        <v>16</v>
      </c>
      <c r="C47" t="s" s="0">
        <v>102</v>
      </c>
      <c r="D47" t="s" s="0">
        <v>152</v>
      </c>
      <c r="E47" t="s" s="0">
        <v>144</v>
      </c>
      <c r="F47" t="s" s="0">
        <v>153</v>
      </c>
      <c r="G47" t="s" s="0">
        <v>42</v>
      </c>
      <c r="H47" t="s" s="0">
        <v>22</v>
      </c>
      <c r="I47" t="n" s="2">
        <v>5.7</v>
      </c>
      <c r="J47" t="s" s="0">
        <v>32</v>
      </c>
      <c r="K47" t="s" s="0">
        <v>32</v>
      </c>
      <c r="L47" s="3">
        <f>IFERROR(J47/I47,0)</f>
      </c>
      <c r="M47" t="s" s="0">
        <v>155</v>
      </c>
      <c r="N47" t="s" s="0">
        <v>56</v>
      </c>
      <c r="O47" t="s" s="0">
        <v>158</v>
      </c>
    </row>
    <row r="48">
      <c r="A48" t="s" s="0">
        <v>151</v>
      </c>
      <c r="B48" t="s" s="0">
        <v>16</v>
      </c>
      <c r="C48" t="s" s="0">
        <v>102</v>
      </c>
      <c r="D48" t="s" s="0">
        <v>152</v>
      </c>
      <c r="E48" t="s" s="0">
        <v>144</v>
      </c>
      <c r="F48" t="s" s="0">
        <v>153</v>
      </c>
      <c r="G48" t="s" s="0">
        <v>159</v>
      </c>
      <c r="H48" t="s" s="0">
        <v>54</v>
      </c>
      <c r="I48" t="n" s="2">
        <v>8.2</v>
      </c>
      <c r="J48" t="s" s="0">
        <v>32</v>
      </c>
      <c r="K48" t="s" s="0">
        <v>32</v>
      </c>
      <c r="L48" s="3">
        <f>IFERROR(J48/I48,0)</f>
      </c>
      <c r="M48" t="s" s="0">
        <v>155</v>
      </c>
      <c r="N48" t="s" s="0">
        <v>56</v>
      </c>
      <c r="O48" t="s" s="0">
        <v>160</v>
      </c>
    </row>
    <row r="49">
      <c r="A49" t="s" s="0">
        <v>151</v>
      </c>
      <c r="B49" t="s" s="0">
        <v>16</v>
      </c>
      <c r="C49" t="s" s="0">
        <v>102</v>
      </c>
      <c r="D49" t="s" s="0">
        <v>152</v>
      </c>
      <c r="E49" t="s" s="0">
        <v>144</v>
      </c>
      <c r="F49" t="s" s="0">
        <v>153</v>
      </c>
      <c r="G49" t="s" s="0">
        <v>161</v>
      </c>
      <c r="H49" t="s" s="0">
        <v>54</v>
      </c>
      <c r="I49" t="n" s="2">
        <v>7.7</v>
      </c>
      <c r="J49" t="s" s="0">
        <v>32</v>
      </c>
      <c r="K49" t="s" s="0">
        <v>32</v>
      </c>
      <c r="L49" s="3">
        <f>IFERROR(J49/I49,0)</f>
      </c>
      <c r="M49" t="s" s="0">
        <v>155</v>
      </c>
      <c r="N49" t="s" s="0">
        <v>56</v>
      </c>
      <c r="O49" t="s" s="0">
        <v>162</v>
      </c>
    </row>
    <row r="50">
      <c r="A50" t="s" s="0">
        <v>163</v>
      </c>
      <c r="B50" t="s" s="0">
        <v>16</v>
      </c>
      <c r="C50" t="s" s="0">
        <v>102</v>
      </c>
      <c r="D50" t="s" s="0">
        <v>164</v>
      </c>
      <c r="E50" t="s" s="0">
        <v>120</v>
      </c>
      <c r="F50" t="s" s="0">
        <v>165</v>
      </c>
      <c r="G50" t="s" s="0">
        <v>166</v>
      </c>
      <c r="H50" t="s" s="0">
        <v>22</v>
      </c>
      <c r="I50" t="s" s="0">
        <v>32</v>
      </c>
      <c r="J50" t="s" s="0">
        <v>32</v>
      </c>
      <c r="K50" t="s" s="0">
        <v>32</v>
      </c>
      <c r="L50" s="3">
        <f>IFERROR(J50/I50,0)</f>
      </c>
      <c r="M50" t="s" s="0">
        <v>115</v>
      </c>
      <c r="N50" t="s" s="0">
        <v>81</v>
      </c>
      <c r="O50" t="s" s="0">
        <v>32</v>
      </c>
    </row>
    <row r="51">
      <c r="A51" t="s" s="0">
        <v>163</v>
      </c>
      <c r="B51" t="s" s="0">
        <v>16</v>
      </c>
      <c r="C51" t="s" s="0">
        <v>102</v>
      </c>
      <c r="D51" t="s" s="0">
        <v>164</v>
      </c>
      <c r="E51" t="s" s="0">
        <v>120</v>
      </c>
      <c r="F51" t="s" s="0">
        <v>165</v>
      </c>
      <c r="G51" t="s" s="0">
        <v>167</v>
      </c>
      <c r="H51" t="s" s="0">
        <v>22</v>
      </c>
      <c r="I51" t="s" s="0">
        <v>32</v>
      </c>
      <c r="J51" t="s" s="0">
        <v>32</v>
      </c>
      <c r="K51" t="s" s="0">
        <v>32</v>
      </c>
      <c r="L51" s="3">
        <f>IFERROR(J51/I51,0)</f>
      </c>
      <c r="M51" t="s" s="0">
        <v>115</v>
      </c>
      <c r="N51" t="s" s="0">
        <v>81</v>
      </c>
      <c r="O51" t="s" s="0">
        <v>32</v>
      </c>
    </row>
    <row r="52">
      <c r="A52" t="s" s="0">
        <v>163</v>
      </c>
      <c r="B52" t="s" s="0">
        <v>16</v>
      </c>
      <c r="C52" t="s" s="0">
        <v>102</v>
      </c>
      <c r="D52" t="s" s="0">
        <v>164</v>
      </c>
      <c r="E52" t="s" s="0">
        <v>120</v>
      </c>
      <c r="F52" t="s" s="0">
        <v>165</v>
      </c>
      <c r="G52" t="s" s="0">
        <v>168</v>
      </c>
      <c r="H52" t="s" s="0">
        <v>22</v>
      </c>
      <c r="I52" t="n" s="2">
        <v>4.3</v>
      </c>
      <c r="J52" t="s" s="0">
        <v>32</v>
      </c>
      <c r="K52" t="s" s="0">
        <v>32</v>
      </c>
      <c r="L52" s="3">
        <f>IFERROR(J52/I52,0)</f>
      </c>
      <c r="M52" t="s" s="0">
        <v>115</v>
      </c>
      <c r="N52" t="s" s="0">
        <v>81</v>
      </c>
      <c r="O52" t="s" s="0">
        <v>169</v>
      </c>
    </row>
    <row r="53">
      <c r="A53" t="s" s="0">
        <v>163</v>
      </c>
      <c r="B53" t="s" s="0">
        <v>16</v>
      </c>
      <c r="C53" t="s" s="0">
        <v>102</v>
      </c>
      <c r="D53" t="s" s="0">
        <v>164</v>
      </c>
      <c r="E53" t="s" s="0">
        <v>120</v>
      </c>
      <c r="F53" t="s" s="0">
        <v>165</v>
      </c>
      <c r="G53" t="s" s="0">
        <v>170</v>
      </c>
      <c r="H53" t="s" s="0">
        <v>22</v>
      </c>
      <c r="I53" t="n" s="2">
        <v>5.1</v>
      </c>
      <c r="J53" t="s" s="0">
        <v>32</v>
      </c>
      <c r="K53" t="s" s="0">
        <v>32</v>
      </c>
      <c r="L53" s="3">
        <f>IFERROR(J53/I53,0)</f>
      </c>
      <c r="M53" t="s" s="0">
        <v>115</v>
      </c>
      <c r="N53" t="s" s="0">
        <v>81</v>
      </c>
      <c r="O53" t="s" s="0">
        <v>171</v>
      </c>
    </row>
    <row r="54">
      <c r="A54" t="s" s="0">
        <v>163</v>
      </c>
      <c r="B54" t="s" s="0">
        <v>16</v>
      </c>
      <c r="C54" t="s" s="0">
        <v>102</v>
      </c>
      <c r="D54" t="s" s="0">
        <v>164</v>
      </c>
      <c r="E54" t="s" s="0">
        <v>120</v>
      </c>
      <c r="F54" t="s" s="0">
        <v>165</v>
      </c>
      <c r="G54" t="s" s="0">
        <v>172</v>
      </c>
      <c r="H54" t="s" s="0">
        <v>54</v>
      </c>
      <c r="I54" t="n" s="2">
        <v>5.5</v>
      </c>
      <c r="J54" t="s" s="0">
        <v>32</v>
      </c>
      <c r="K54" t="s" s="0">
        <v>32</v>
      </c>
      <c r="L54" s="3">
        <f>IFERROR(J54/I54,0)</f>
      </c>
      <c r="M54" t="s" s="0">
        <v>115</v>
      </c>
      <c r="N54" t="s" s="0">
        <v>81</v>
      </c>
      <c r="O54" t="s" s="0">
        <v>173</v>
      </c>
    </row>
    <row r="55">
      <c r="A55" t="s" s="0">
        <v>174</v>
      </c>
      <c r="B55" t="s" s="0">
        <v>16</v>
      </c>
      <c r="C55" t="s" s="0">
        <v>102</v>
      </c>
      <c r="D55" t="s" s="0">
        <v>175</v>
      </c>
      <c r="E55" t="s" s="0">
        <v>120</v>
      </c>
      <c r="F55" t="s" s="0">
        <v>176</v>
      </c>
      <c r="G55" t="s" s="0">
        <v>177</v>
      </c>
      <c r="H55" t="s" s="0">
        <v>22</v>
      </c>
      <c r="I55" t="n" s="2">
        <v>4.7</v>
      </c>
      <c r="J55" t="s" s="0">
        <v>32</v>
      </c>
      <c r="K55" t="s" s="0">
        <v>32</v>
      </c>
      <c r="L55" s="3">
        <f>IFERROR(J55/I55,0)</f>
      </c>
      <c r="M55" t="s" s="0">
        <v>135</v>
      </c>
      <c r="N55" t="s" s="0">
        <v>94</v>
      </c>
      <c r="O55" t="s" s="0">
        <v>178</v>
      </c>
    </row>
    <row r="56">
      <c r="A56" t="s" s="0">
        <v>174</v>
      </c>
      <c r="B56" t="s" s="0">
        <v>16</v>
      </c>
      <c r="C56" t="s" s="0">
        <v>102</v>
      </c>
      <c r="D56" t="s" s="0">
        <v>175</v>
      </c>
      <c r="E56" t="s" s="0">
        <v>120</v>
      </c>
      <c r="F56" t="s" s="0">
        <v>176</v>
      </c>
      <c r="G56" t="s" s="0">
        <v>179</v>
      </c>
      <c r="H56" t="s" s="0">
        <v>22</v>
      </c>
      <c r="I56" t="n" s="2">
        <v>5.25</v>
      </c>
      <c r="J56" t="s" s="0">
        <v>32</v>
      </c>
      <c r="K56" t="s" s="0">
        <v>32</v>
      </c>
      <c r="L56" s="3">
        <f>IFERROR(J56/I56,0)</f>
      </c>
      <c r="M56" t="s" s="0">
        <v>135</v>
      </c>
      <c r="N56" t="s" s="0">
        <v>94</v>
      </c>
      <c r="O56" t="s" s="0">
        <v>180</v>
      </c>
    </row>
    <row r="57">
      <c r="A57" t="s" s="0">
        <v>174</v>
      </c>
      <c r="B57" t="s" s="0">
        <v>16</v>
      </c>
      <c r="C57" t="s" s="0">
        <v>102</v>
      </c>
      <c r="D57" t="s" s="0">
        <v>175</v>
      </c>
      <c r="E57" t="s" s="0">
        <v>120</v>
      </c>
      <c r="F57" t="s" s="0">
        <v>176</v>
      </c>
      <c r="G57" t="s" s="0">
        <v>108</v>
      </c>
      <c r="H57" t="s" s="0">
        <v>22</v>
      </c>
      <c r="I57" t="n" s="2">
        <v>5.4</v>
      </c>
      <c r="J57" t="s" s="0">
        <v>32</v>
      </c>
      <c r="K57" t="s" s="0">
        <v>32</v>
      </c>
      <c r="L57" s="3">
        <f>IFERROR(J57/I57,0)</f>
      </c>
      <c r="M57" t="s" s="0">
        <v>135</v>
      </c>
      <c r="N57" t="s" s="0">
        <v>94</v>
      </c>
      <c r="O57" t="s" s="0">
        <v>181</v>
      </c>
    </row>
    <row r="58">
      <c r="A58" t="s" s="0">
        <v>174</v>
      </c>
      <c r="B58" t="s" s="0">
        <v>16</v>
      </c>
      <c r="C58" t="s" s="0">
        <v>102</v>
      </c>
      <c r="D58" t="s" s="0">
        <v>175</v>
      </c>
      <c r="E58" t="s" s="0">
        <v>120</v>
      </c>
      <c r="F58" t="s" s="0">
        <v>176</v>
      </c>
      <c r="G58" t="s" s="0">
        <v>182</v>
      </c>
      <c r="H58" t="s" s="0">
        <v>54</v>
      </c>
      <c r="I58" t="n" s="2">
        <v>6.7</v>
      </c>
      <c r="J58" t="s" s="0">
        <v>32</v>
      </c>
      <c r="K58" t="s" s="0">
        <v>32</v>
      </c>
      <c r="L58" s="3">
        <f>IFERROR(J58/I58,0)</f>
      </c>
      <c r="M58" t="s" s="0">
        <v>135</v>
      </c>
      <c r="N58" t="s" s="0">
        <v>94</v>
      </c>
      <c r="O58" t="s" s="0">
        <v>183</v>
      </c>
    </row>
    <row r="59">
      <c r="A59" t="s" s="0">
        <v>184</v>
      </c>
      <c r="B59" t="s" s="0">
        <v>16</v>
      </c>
      <c r="C59" t="s" s="0">
        <v>102</v>
      </c>
      <c r="D59" t="s" s="0">
        <v>185</v>
      </c>
      <c r="E59" t="s" s="0">
        <v>120</v>
      </c>
      <c r="F59" t="s" s="0">
        <v>186</v>
      </c>
      <c r="G59" t="s" s="0">
        <v>124</v>
      </c>
      <c r="H59" t="s" s="0">
        <v>22</v>
      </c>
      <c r="I59" t="n" s="2">
        <v>4.3</v>
      </c>
      <c r="J59" t="s" s="0">
        <v>32</v>
      </c>
      <c r="K59" t="s" s="0">
        <v>32</v>
      </c>
      <c r="L59" s="3">
        <f>IFERROR(J59/I59,0)</f>
      </c>
      <c r="M59" t="s" s="0">
        <v>187</v>
      </c>
      <c r="N59" t="s" s="0">
        <v>81</v>
      </c>
      <c r="O59" t="s" s="0">
        <v>188</v>
      </c>
    </row>
    <row r="60">
      <c r="A60" t="s" s="0">
        <v>184</v>
      </c>
      <c r="B60" t="s" s="0">
        <v>16</v>
      </c>
      <c r="C60" t="s" s="0">
        <v>102</v>
      </c>
      <c r="D60" t="s" s="0">
        <v>185</v>
      </c>
      <c r="E60" t="s" s="0">
        <v>120</v>
      </c>
      <c r="F60" t="s" s="0">
        <v>186</v>
      </c>
      <c r="G60" t="s" s="0">
        <v>189</v>
      </c>
      <c r="H60" t="s" s="0">
        <v>54</v>
      </c>
      <c r="I60" t="s" s="0">
        <v>32</v>
      </c>
      <c r="J60" t="s" s="0">
        <v>32</v>
      </c>
      <c r="K60" t="s" s="0">
        <v>32</v>
      </c>
      <c r="L60" s="3">
        <f>IFERROR(J60/I60,0)</f>
      </c>
      <c r="M60" t="s" s="0">
        <v>187</v>
      </c>
      <c r="N60" t="s" s="0">
        <v>81</v>
      </c>
      <c r="O60" t="s" s="0">
        <v>32</v>
      </c>
    </row>
    <row r="61">
      <c r="A61" t="s" s="0">
        <v>184</v>
      </c>
      <c r="B61" t="s" s="0">
        <v>16</v>
      </c>
      <c r="C61" t="s" s="0">
        <v>102</v>
      </c>
      <c r="D61" t="s" s="0">
        <v>185</v>
      </c>
      <c r="E61" t="s" s="0">
        <v>120</v>
      </c>
      <c r="F61" t="s" s="0">
        <v>186</v>
      </c>
      <c r="G61" t="s" s="0">
        <v>190</v>
      </c>
      <c r="H61" t="s" s="0">
        <v>54</v>
      </c>
      <c r="I61" t="s" s="0">
        <v>32</v>
      </c>
      <c r="J61" t="s" s="0">
        <v>32</v>
      </c>
      <c r="K61" t="s" s="0">
        <v>32</v>
      </c>
      <c r="L61" s="3">
        <f>IFERROR(J61/I61,0)</f>
      </c>
      <c r="M61" t="s" s="0">
        <v>187</v>
      </c>
      <c r="N61" t="s" s="0">
        <v>81</v>
      </c>
      <c r="O61" t="s" s="0">
        <v>32</v>
      </c>
    </row>
    <row r="62">
      <c r="A62" t="s" s="0">
        <v>191</v>
      </c>
      <c r="B62" t="s" s="0">
        <v>16</v>
      </c>
      <c r="C62" t="s" s="0">
        <v>102</v>
      </c>
      <c r="D62" t="s" s="0">
        <v>192</v>
      </c>
      <c r="E62" t="s" s="0">
        <v>120</v>
      </c>
      <c r="F62" t="s" s="0">
        <v>193</v>
      </c>
      <c r="G62" t="s" s="0">
        <v>194</v>
      </c>
      <c r="H62" t="s" s="0">
        <v>22</v>
      </c>
      <c r="I62" t="n" s="2">
        <v>3.73</v>
      </c>
      <c r="J62" t="s" s="0">
        <v>32</v>
      </c>
      <c r="K62" t="s" s="0">
        <v>32</v>
      </c>
      <c r="L62" s="3">
        <f>IFERROR(J62/I62,0)</f>
      </c>
      <c r="M62" t="s" s="0">
        <v>187</v>
      </c>
      <c r="N62" t="s" s="0">
        <v>81</v>
      </c>
      <c r="O62" t="s" s="0">
        <v>195</v>
      </c>
    </row>
    <row r="63">
      <c r="A63" t="s" s="0">
        <v>191</v>
      </c>
      <c r="B63" t="s" s="0">
        <v>16</v>
      </c>
      <c r="C63" t="s" s="0">
        <v>102</v>
      </c>
      <c r="D63" t="s" s="0">
        <v>192</v>
      </c>
      <c r="E63" t="s" s="0">
        <v>120</v>
      </c>
      <c r="F63" t="s" s="0">
        <v>193</v>
      </c>
      <c r="G63" t="s" s="0">
        <v>168</v>
      </c>
      <c r="H63" t="s" s="0">
        <v>22</v>
      </c>
      <c r="I63" t="s" s="0">
        <v>32</v>
      </c>
      <c r="J63" t="s" s="0">
        <v>32</v>
      </c>
      <c r="K63" t="s" s="0">
        <v>32</v>
      </c>
      <c r="L63" s="3">
        <f>IFERROR(J63/I63,0)</f>
      </c>
      <c r="M63" t="s" s="0">
        <v>187</v>
      </c>
      <c r="N63" t="s" s="0">
        <v>81</v>
      </c>
      <c r="O63" t="s" s="0">
        <v>32</v>
      </c>
    </row>
    <row r="64">
      <c r="A64" t="s" s="0">
        <v>196</v>
      </c>
      <c r="B64" t="s" s="0">
        <v>16</v>
      </c>
      <c r="C64" t="s" s="0">
        <v>197</v>
      </c>
      <c r="D64" t="s" s="0">
        <v>198</v>
      </c>
      <c r="E64" t="s" s="0">
        <v>104</v>
      </c>
      <c r="F64" t="s" s="0">
        <v>199</v>
      </c>
      <c r="G64" t="s" s="0">
        <v>168</v>
      </c>
      <c r="H64" t="s" s="0">
        <v>22</v>
      </c>
      <c r="I64" t="n" s="2">
        <v>5.3</v>
      </c>
      <c r="J64" t="n" s="2">
        <v>3.5</v>
      </c>
      <c r="K64" t="n" s="2">
        <v>1.8</v>
      </c>
      <c r="L64" s="3">
        <f>IFERROR(J64/I64,0)</f>
      </c>
      <c r="M64" t="s" s="0">
        <v>107</v>
      </c>
      <c r="N64" t="s" s="0">
        <v>34</v>
      </c>
      <c r="O64" t="s" s="0">
        <v>200</v>
      </c>
    </row>
    <row r="65">
      <c r="A65" t="s" s="0">
        <v>196</v>
      </c>
      <c r="B65" t="s" s="0">
        <v>16</v>
      </c>
      <c r="C65" t="s" s="0">
        <v>197</v>
      </c>
      <c r="D65" t="s" s="0">
        <v>198</v>
      </c>
      <c r="E65" t="s" s="0">
        <v>104</v>
      </c>
      <c r="F65" t="s" s="0">
        <v>199</v>
      </c>
      <c r="G65" t="s" s="0">
        <v>201</v>
      </c>
      <c r="H65" t="s" s="0">
        <v>54</v>
      </c>
      <c r="I65" t="n" s="2">
        <v>6.1</v>
      </c>
      <c r="J65" t="s" s="0">
        <v>32</v>
      </c>
      <c r="K65" t="s" s="0">
        <v>32</v>
      </c>
      <c r="L65" s="3">
        <f>IFERROR(J65/I65,0)</f>
      </c>
      <c r="M65" t="s" s="0">
        <v>107</v>
      </c>
      <c r="N65" t="s" s="0">
        <v>34</v>
      </c>
      <c r="O65" t="s" s="0">
        <v>202</v>
      </c>
    </row>
    <row r="66">
      <c r="A66" t="s" s="0">
        <v>196</v>
      </c>
      <c r="B66" t="s" s="0">
        <v>16</v>
      </c>
      <c r="C66" t="s" s="0">
        <v>197</v>
      </c>
      <c r="D66" t="s" s="0">
        <v>198</v>
      </c>
      <c r="E66" t="s" s="0">
        <v>104</v>
      </c>
      <c r="F66" t="s" s="0">
        <v>199</v>
      </c>
      <c r="G66" t="s" s="0">
        <v>203</v>
      </c>
      <c r="H66" t="s" s="0">
        <v>54</v>
      </c>
      <c r="I66" t="n" s="2">
        <v>6.3</v>
      </c>
      <c r="J66" t="s" s="0">
        <v>32</v>
      </c>
      <c r="K66" t="s" s="0">
        <v>32</v>
      </c>
      <c r="L66" s="3">
        <f>IFERROR(J66/I66,0)</f>
      </c>
      <c r="M66" t="s" s="0">
        <v>107</v>
      </c>
      <c r="N66" t="s" s="0">
        <v>34</v>
      </c>
      <c r="O66" t="s" s="0">
        <v>204</v>
      </c>
    </row>
    <row r="67">
      <c r="A67" t="s" s="0">
        <v>196</v>
      </c>
      <c r="B67" t="s" s="0">
        <v>16</v>
      </c>
      <c r="C67" t="s" s="0">
        <v>197</v>
      </c>
      <c r="D67" t="s" s="0">
        <v>198</v>
      </c>
      <c r="E67" t="s" s="0">
        <v>104</v>
      </c>
      <c r="F67" t="s" s="0">
        <v>199</v>
      </c>
      <c r="G67" t="s" s="0">
        <v>205</v>
      </c>
      <c r="H67" t="s" s="0">
        <v>54</v>
      </c>
      <c r="I67" t="n" s="2">
        <v>7.2</v>
      </c>
      <c r="J67" t="n" s="2">
        <v>4.7</v>
      </c>
      <c r="K67" t="n" s="2">
        <v>2.5</v>
      </c>
      <c r="L67" s="3">
        <f>IFERROR(J67/I67,0)</f>
      </c>
      <c r="M67" t="s" s="0">
        <v>107</v>
      </c>
      <c r="N67" t="s" s="0">
        <v>34</v>
      </c>
      <c r="O67" t="s" s="0">
        <v>206</v>
      </c>
    </row>
    <row r="68">
      <c r="A68" t="s" s="0">
        <v>196</v>
      </c>
      <c r="B68" t="s" s="0">
        <v>16</v>
      </c>
      <c r="C68" t="s" s="0">
        <v>197</v>
      </c>
      <c r="D68" t="s" s="0">
        <v>198</v>
      </c>
      <c r="E68" t="s" s="0">
        <v>104</v>
      </c>
      <c r="F68" t="s" s="0">
        <v>199</v>
      </c>
      <c r="G68" t="s" s="0">
        <v>207</v>
      </c>
      <c r="H68" t="s" s="0">
        <v>67</v>
      </c>
      <c r="I68" t="s" s="0">
        <v>32</v>
      </c>
      <c r="J68" t="s" s="0">
        <v>32</v>
      </c>
      <c r="K68" t="s" s="0">
        <v>32</v>
      </c>
      <c r="L68" s="3">
        <f>IFERROR(J68/I68,0)</f>
      </c>
      <c r="M68" t="s" s="0">
        <v>107</v>
      </c>
      <c r="N68" t="s" s="0">
        <v>34</v>
      </c>
      <c r="O68" t="s" s="0">
        <v>32</v>
      </c>
    </row>
    <row r="69">
      <c r="A69" t="s" s="0">
        <v>208</v>
      </c>
      <c r="B69" t="s" s="0">
        <v>16</v>
      </c>
      <c r="C69" t="s" s="0">
        <v>197</v>
      </c>
      <c r="D69" t="s" s="0">
        <v>209</v>
      </c>
      <c r="E69" t="s" s="0">
        <v>210</v>
      </c>
      <c r="F69" t="s" s="0">
        <v>211</v>
      </c>
      <c r="G69" t="s" s="0">
        <v>95</v>
      </c>
      <c r="H69" t="s" s="0">
        <v>54</v>
      </c>
      <c r="I69" t="n" s="2">
        <v>6.2</v>
      </c>
      <c r="J69" t="s" s="0">
        <v>32</v>
      </c>
      <c r="K69" t="s" s="0">
        <v>32</v>
      </c>
      <c r="L69" s="3">
        <f>IFERROR(J69/I69,0)</f>
      </c>
      <c r="M69" t="s" s="0">
        <v>212</v>
      </c>
      <c r="N69" t="s" s="0">
        <v>81</v>
      </c>
      <c r="O69" t="s" s="0">
        <v>213</v>
      </c>
    </row>
    <row r="70">
      <c r="A70" t="s" s="0">
        <v>208</v>
      </c>
      <c r="B70" t="s" s="0">
        <v>16</v>
      </c>
      <c r="C70" t="s" s="0">
        <v>197</v>
      </c>
      <c r="D70" t="s" s="0">
        <v>209</v>
      </c>
      <c r="E70" t="s" s="0">
        <v>210</v>
      </c>
      <c r="F70" t="s" s="0">
        <v>211</v>
      </c>
      <c r="G70" t="s" s="0">
        <v>214</v>
      </c>
      <c r="H70" t="s" s="0">
        <v>22</v>
      </c>
      <c r="I70" t="n" s="2">
        <v>6.5</v>
      </c>
      <c r="J70" t="s" s="0">
        <v>32</v>
      </c>
      <c r="K70" t="s" s="0">
        <v>32</v>
      </c>
      <c r="L70" s="3">
        <f>IFERROR(J70/I70,0)</f>
      </c>
      <c r="M70" t="s" s="0">
        <v>212</v>
      </c>
      <c r="N70" t="s" s="0">
        <v>81</v>
      </c>
      <c r="O70" t="s" s="0">
        <v>215</v>
      </c>
    </row>
    <row r="71">
      <c r="A71" t="s" s="0">
        <v>216</v>
      </c>
      <c r="B71" t="s" s="0">
        <v>16</v>
      </c>
      <c r="C71" t="s" s="0">
        <v>217</v>
      </c>
      <c r="D71" t="s" s="0">
        <v>218</v>
      </c>
      <c r="E71" t="s" s="0">
        <v>219</v>
      </c>
      <c r="F71" t="s" s="0">
        <v>220</v>
      </c>
      <c r="G71" t="s" s="0">
        <v>221</v>
      </c>
      <c r="H71" t="s" s="0">
        <v>222</v>
      </c>
      <c r="I71" t="n" s="2">
        <v>2.18</v>
      </c>
      <c r="J71" t="s" s="0">
        <v>32</v>
      </c>
      <c r="K71" t="s" s="0">
        <v>32</v>
      </c>
      <c r="L71" s="3">
        <f>IFERROR(J71/I71,0)</f>
      </c>
      <c r="M71" t="s" s="0">
        <v>223</v>
      </c>
      <c r="N71" t="s" s="0">
        <v>224</v>
      </c>
      <c r="O71" t="s" s="0">
        <v>225</v>
      </c>
    </row>
    <row r="72">
      <c r="A72" t="s" s="0">
        <v>216</v>
      </c>
      <c r="B72" t="s" s="0">
        <v>16</v>
      </c>
      <c r="C72" t="s" s="0">
        <v>217</v>
      </c>
      <c r="D72" t="s" s="0">
        <v>218</v>
      </c>
      <c r="E72" t="s" s="0">
        <v>219</v>
      </c>
      <c r="F72" t="s" s="0">
        <v>220</v>
      </c>
      <c r="G72" t="s" s="0">
        <v>226</v>
      </c>
      <c r="H72" t="s" s="0">
        <v>22</v>
      </c>
      <c r="I72" t="n" s="2">
        <v>2.68</v>
      </c>
      <c r="J72" t="n" s="2">
        <v>1.9</v>
      </c>
      <c r="K72" t="n" s="2">
        <v>0.78</v>
      </c>
      <c r="L72" s="3">
        <f>IFERROR(J72/I72,0)</f>
      </c>
      <c r="M72" t="s" s="0">
        <v>223</v>
      </c>
      <c r="N72" t="s" s="0">
        <v>224</v>
      </c>
      <c r="O72" t="s" s="0">
        <v>227</v>
      </c>
    </row>
    <row r="73">
      <c r="A73" t="s" s="0">
        <v>216</v>
      </c>
      <c r="B73" t="s" s="0">
        <v>16</v>
      </c>
      <c r="C73" t="s" s="0">
        <v>217</v>
      </c>
      <c r="D73" t="s" s="0">
        <v>218</v>
      </c>
      <c r="E73" t="s" s="0">
        <v>219</v>
      </c>
      <c r="F73" t="s" s="0">
        <v>220</v>
      </c>
      <c r="G73" t="s" s="0">
        <v>228</v>
      </c>
      <c r="H73" t="s" s="0">
        <v>22</v>
      </c>
      <c r="I73" t="n" s="2">
        <v>3.0</v>
      </c>
      <c r="J73" t="n" s="2">
        <v>2.35</v>
      </c>
      <c r="K73" t="n" s="2">
        <v>0.65</v>
      </c>
      <c r="L73" s="3">
        <f>IFERROR(J73/I73,0)</f>
      </c>
      <c r="M73" t="s" s="0">
        <v>223</v>
      </c>
      <c r="N73" t="s" s="0">
        <v>224</v>
      </c>
      <c r="O73" t="s" s="0">
        <v>229</v>
      </c>
    </row>
    <row r="74">
      <c r="A74" t="s" s="0">
        <v>216</v>
      </c>
      <c r="B74" t="s" s="0">
        <v>16</v>
      </c>
      <c r="C74" t="s" s="0">
        <v>217</v>
      </c>
      <c r="D74" t="s" s="0">
        <v>218</v>
      </c>
      <c r="E74" t="s" s="0">
        <v>219</v>
      </c>
      <c r="F74" t="s" s="0">
        <v>220</v>
      </c>
      <c r="G74" t="s" s="0">
        <v>230</v>
      </c>
      <c r="H74" t="s" s="0">
        <v>54</v>
      </c>
      <c r="I74" t="n" s="2">
        <v>4.5</v>
      </c>
      <c r="J74" t="s" s="0">
        <v>32</v>
      </c>
      <c r="K74" t="s" s="0">
        <v>32</v>
      </c>
      <c r="L74" s="3">
        <f>IFERROR(J74/I74,0)</f>
      </c>
      <c r="M74" t="s" s="0">
        <v>223</v>
      </c>
      <c r="N74" t="s" s="0">
        <v>224</v>
      </c>
      <c r="O74" t="s" s="0">
        <v>231</v>
      </c>
    </row>
    <row r="75">
      <c r="A75" t="s" s="0">
        <v>216</v>
      </c>
      <c r="B75" t="s" s="0">
        <v>16</v>
      </c>
      <c r="C75" t="s" s="0">
        <v>217</v>
      </c>
      <c r="D75" t="s" s="0">
        <v>218</v>
      </c>
      <c r="E75" t="s" s="0">
        <v>219</v>
      </c>
      <c r="F75" t="s" s="0">
        <v>220</v>
      </c>
      <c r="G75" t="s" s="0">
        <v>129</v>
      </c>
      <c r="H75" t="s" s="0">
        <v>54</v>
      </c>
      <c r="I75" t="n" s="2">
        <v>4.35</v>
      </c>
      <c r="J75" t="n" s="2">
        <v>2.8</v>
      </c>
      <c r="K75" t="n" s="2">
        <v>1.55</v>
      </c>
      <c r="L75" s="3">
        <f>IFERROR(J75/I75,0)</f>
      </c>
      <c r="M75" t="s" s="0">
        <v>223</v>
      </c>
      <c r="N75" t="s" s="0">
        <v>224</v>
      </c>
      <c r="O75" t="s" s="0">
        <v>232</v>
      </c>
    </row>
    <row r="76">
      <c r="A76" t="s" s="0">
        <v>216</v>
      </c>
      <c r="B76" t="s" s="0">
        <v>16</v>
      </c>
      <c r="C76" t="s" s="0">
        <v>217</v>
      </c>
      <c r="D76" t="s" s="0">
        <v>218</v>
      </c>
      <c r="E76" t="s" s="0">
        <v>219</v>
      </c>
      <c r="F76" t="s" s="0">
        <v>220</v>
      </c>
      <c r="G76" t="s" s="0">
        <v>221</v>
      </c>
      <c r="H76" t="s" s="0">
        <v>222</v>
      </c>
      <c r="I76" t="n" s="2">
        <v>2.18</v>
      </c>
      <c r="J76" t="s" s="0">
        <v>32</v>
      </c>
      <c r="K76" t="s" s="0">
        <v>32</v>
      </c>
      <c r="L76" s="3">
        <f>IFERROR(J76/I76,0)</f>
      </c>
      <c r="M76" t="s" s="0">
        <v>223</v>
      </c>
      <c r="N76" t="s" s="0">
        <v>224</v>
      </c>
      <c r="O76" t="s" s="0">
        <v>225</v>
      </c>
    </row>
    <row r="77">
      <c r="A77" t="s" s="0">
        <v>216</v>
      </c>
      <c r="B77" t="s" s="0">
        <v>16</v>
      </c>
      <c r="C77" t="s" s="0">
        <v>217</v>
      </c>
      <c r="D77" t="s" s="0">
        <v>218</v>
      </c>
      <c r="E77" t="s" s="0">
        <v>219</v>
      </c>
      <c r="F77" t="s" s="0">
        <v>220</v>
      </c>
      <c r="G77" t="s" s="0">
        <v>233</v>
      </c>
      <c r="H77" t="s" s="0">
        <v>22</v>
      </c>
      <c r="I77" t="s" s="0">
        <v>32</v>
      </c>
      <c r="J77" t="s" s="0">
        <v>32</v>
      </c>
      <c r="K77" t="s" s="0">
        <v>32</v>
      </c>
      <c r="L77" s="3">
        <f>IFERROR(J77/I77,0)</f>
      </c>
      <c r="M77" t="s" s="0">
        <v>223</v>
      </c>
      <c r="N77" t="s" s="0">
        <v>224</v>
      </c>
      <c r="O77" t="s" s="0">
        <v>32</v>
      </c>
    </row>
    <row r="78">
      <c r="A78" t="s" s="0">
        <v>216</v>
      </c>
      <c r="B78" t="s" s="0">
        <v>16</v>
      </c>
      <c r="C78" t="s" s="0">
        <v>217</v>
      </c>
      <c r="D78" t="s" s="0">
        <v>218</v>
      </c>
      <c r="E78" t="s" s="0">
        <v>219</v>
      </c>
      <c r="F78" t="s" s="0">
        <v>220</v>
      </c>
      <c r="G78" t="s" s="0">
        <v>234</v>
      </c>
      <c r="H78" t="s" s="0">
        <v>22</v>
      </c>
      <c r="I78" t="s" s="0">
        <v>32</v>
      </c>
      <c r="J78" t="s" s="0">
        <v>32</v>
      </c>
      <c r="K78" t="s" s="0">
        <v>32</v>
      </c>
      <c r="L78" s="3">
        <f>IFERROR(J78/I78,0)</f>
      </c>
      <c r="M78" t="s" s="0">
        <v>223</v>
      </c>
      <c r="N78" t="s" s="0">
        <v>224</v>
      </c>
      <c r="O78" t="s" s="0">
        <v>32</v>
      </c>
    </row>
    <row r="79">
      <c r="A79" t="s" s="0">
        <v>235</v>
      </c>
      <c r="B79" t="s" s="0">
        <v>16</v>
      </c>
      <c r="C79" t="s" s="0">
        <v>217</v>
      </c>
      <c r="D79" t="s" s="0">
        <v>236</v>
      </c>
      <c r="E79" t="s" s="0">
        <v>237</v>
      </c>
      <c r="F79" t="s" s="0">
        <v>238</v>
      </c>
      <c r="G79" t="s" s="0">
        <v>239</v>
      </c>
      <c r="H79" t="s" s="0">
        <v>240</v>
      </c>
      <c r="I79" t="n" s="2">
        <v>2.05</v>
      </c>
      <c r="J79" t="n" s="2">
        <v>1.8</v>
      </c>
      <c r="K79" t="n" s="2">
        <v>0.25</v>
      </c>
      <c r="L79" s="3">
        <f>IFERROR(J79/I79,0)</f>
      </c>
      <c r="M79" t="s" s="0">
        <v>23</v>
      </c>
      <c r="N79" t="s" s="0">
        <v>56</v>
      </c>
      <c r="O79" t="s" s="0">
        <v>241</v>
      </c>
    </row>
    <row r="80">
      <c r="A80" t="s" s="0">
        <v>235</v>
      </c>
      <c r="B80" t="s" s="0">
        <v>16</v>
      </c>
      <c r="C80" t="s" s="0">
        <v>217</v>
      </c>
      <c r="D80" t="s" s="0">
        <v>236</v>
      </c>
      <c r="E80" t="s" s="0">
        <v>237</v>
      </c>
      <c r="F80" t="s" s="0">
        <v>238</v>
      </c>
      <c r="G80" t="s" s="0">
        <v>242</v>
      </c>
      <c r="H80" t="s" s="0">
        <v>240</v>
      </c>
      <c r="I80" t="n" s="2">
        <v>2.5</v>
      </c>
      <c r="J80" t="n" s="2">
        <v>2.3</v>
      </c>
      <c r="K80" t="n" s="2">
        <v>0.2</v>
      </c>
      <c r="L80" s="3">
        <f>IFERROR(J80/I80,0)</f>
      </c>
      <c r="M80" t="s" s="0">
        <v>23</v>
      </c>
      <c r="N80" t="s" s="0">
        <v>56</v>
      </c>
      <c r="O80" t="s" s="0">
        <v>243</v>
      </c>
    </row>
    <row r="81">
      <c r="A81" t="s" s="0">
        <v>235</v>
      </c>
      <c r="B81" t="s" s="0">
        <v>16</v>
      </c>
      <c r="C81" t="s" s="0">
        <v>217</v>
      </c>
      <c r="D81" t="s" s="0">
        <v>236</v>
      </c>
      <c r="E81" t="s" s="0">
        <v>237</v>
      </c>
      <c r="F81" t="s" s="0">
        <v>238</v>
      </c>
      <c r="G81" t="s" s="0">
        <v>85</v>
      </c>
      <c r="H81" t="s" s="0">
        <v>22</v>
      </c>
      <c r="I81" t="n" s="2">
        <v>2.6</v>
      </c>
      <c r="J81" t="s" s="0">
        <v>32</v>
      </c>
      <c r="K81" t="s" s="0">
        <v>32</v>
      </c>
      <c r="L81" s="3">
        <f>IFERROR(J81/I81,0)</f>
      </c>
      <c r="M81" t="s" s="0">
        <v>23</v>
      </c>
      <c r="N81" t="s" s="0">
        <v>56</v>
      </c>
      <c r="O81" t="s" s="0">
        <v>244</v>
      </c>
    </row>
    <row r="82">
      <c r="A82" t="s" s="0">
        <v>235</v>
      </c>
      <c r="B82" t="s" s="0">
        <v>16</v>
      </c>
      <c r="C82" t="s" s="0">
        <v>217</v>
      </c>
      <c r="D82" t="s" s="0">
        <v>236</v>
      </c>
      <c r="E82" t="s" s="0">
        <v>237</v>
      </c>
      <c r="F82" t="s" s="0">
        <v>238</v>
      </c>
      <c r="G82" t="s" s="0">
        <v>245</v>
      </c>
      <c r="H82" t="s" s="0">
        <v>22</v>
      </c>
      <c r="I82" t="n" s="2">
        <v>3.35</v>
      </c>
      <c r="J82" t="s" s="0">
        <v>32</v>
      </c>
      <c r="K82" t="s" s="0">
        <v>32</v>
      </c>
      <c r="L82" s="3">
        <f>IFERROR(J82/I82,0)</f>
      </c>
      <c r="M82" t="s" s="0">
        <v>23</v>
      </c>
      <c r="N82" t="s" s="0">
        <v>56</v>
      </c>
      <c r="O82" t="s" s="0">
        <v>246</v>
      </c>
    </row>
    <row r="83">
      <c r="A83" t="s" s="0">
        <v>235</v>
      </c>
      <c r="B83" t="s" s="0">
        <v>16</v>
      </c>
      <c r="C83" t="s" s="0">
        <v>217</v>
      </c>
      <c r="D83" t="s" s="0">
        <v>236</v>
      </c>
      <c r="E83" t="s" s="0">
        <v>237</v>
      </c>
      <c r="F83" t="s" s="0">
        <v>238</v>
      </c>
      <c r="G83" t="s" s="0">
        <v>247</v>
      </c>
      <c r="H83" t="s" s="0">
        <v>54</v>
      </c>
      <c r="I83" t="n" s="2">
        <v>3.95</v>
      </c>
      <c r="J83" t="s" s="0">
        <v>32</v>
      </c>
      <c r="K83" t="s" s="0">
        <v>32</v>
      </c>
      <c r="L83" s="3">
        <f>IFERROR(J83/I83,0)</f>
      </c>
      <c r="M83" t="s" s="0">
        <v>23</v>
      </c>
      <c r="N83" t="s" s="0">
        <v>56</v>
      </c>
      <c r="O83" t="s" s="0">
        <v>248</v>
      </c>
    </row>
    <row r="84">
      <c r="A84" t="s" s="0">
        <v>235</v>
      </c>
      <c r="B84" t="s" s="0">
        <v>16</v>
      </c>
      <c r="C84" t="s" s="0">
        <v>217</v>
      </c>
      <c r="D84" t="s" s="0">
        <v>236</v>
      </c>
      <c r="E84" t="s" s="0">
        <v>237</v>
      </c>
      <c r="F84" t="s" s="0">
        <v>238</v>
      </c>
      <c r="G84" t="s" s="0">
        <v>249</v>
      </c>
      <c r="H84" t="s" s="0">
        <v>54</v>
      </c>
      <c r="I84" t="s" s="0">
        <v>32</v>
      </c>
      <c r="J84" t="s" s="0">
        <v>32</v>
      </c>
      <c r="K84" t="s" s="0">
        <v>32</v>
      </c>
      <c r="L84" s="3">
        <f>IFERROR(J84/I84,0)</f>
      </c>
      <c r="M84" t="s" s="0">
        <v>23</v>
      </c>
      <c r="N84" t="s" s="0">
        <v>56</v>
      </c>
      <c r="O84" t="s" s="0">
        <v>32</v>
      </c>
    </row>
    <row r="85">
      <c r="A85" t="s" s="0">
        <v>250</v>
      </c>
      <c r="B85" t="s" s="0">
        <v>16</v>
      </c>
      <c r="C85" t="s" s="0">
        <v>217</v>
      </c>
      <c r="D85" t="s" s="0">
        <v>251</v>
      </c>
      <c r="E85" t="s" s="0">
        <v>237</v>
      </c>
      <c r="F85" t="s" s="0">
        <v>252</v>
      </c>
      <c r="G85" t="s" s="0">
        <v>253</v>
      </c>
      <c r="H85" t="s" s="0">
        <v>222</v>
      </c>
      <c r="I85" t="n" s="2">
        <v>2.2</v>
      </c>
      <c r="J85" t="s" s="0">
        <v>32</v>
      </c>
      <c r="K85" t="s" s="0">
        <v>32</v>
      </c>
      <c r="L85" s="3">
        <f>IFERROR(J85/I85,0)</f>
      </c>
      <c r="M85" t="s" s="0">
        <v>254</v>
      </c>
      <c r="N85" t="s" s="0">
        <v>255</v>
      </c>
      <c r="O85" t="s" s="0">
        <v>256</v>
      </c>
    </row>
    <row r="86">
      <c r="A86" t="s" s="0">
        <v>250</v>
      </c>
      <c r="B86" t="s" s="0">
        <v>16</v>
      </c>
      <c r="C86" t="s" s="0">
        <v>217</v>
      </c>
      <c r="D86" t="s" s="0">
        <v>251</v>
      </c>
      <c r="E86" t="s" s="0">
        <v>237</v>
      </c>
      <c r="F86" t="s" s="0">
        <v>252</v>
      </c>
      <c r="G86" t="s" s="0">
        <v>257</v>
      </c>
      <c r="H86" t="s" s="0">
        <v>240</v>
      </c>
      <c r="I86" t="n" s="2">
        <v>2.4</v>
      </c>
      <c r="J86" t="n" s="2">
        <v>2.2</v>
      </c>
      <c r="K86" t="n" s="2">
        <v>0.2</v>
      </c>
      <c r="L86" s="3">
        <f>IFERROR(J86/I86,0)</f>
      </c>
      <c r="M86" t="s" s="0">
        <v>254</v>
      </c>
      <c r="N86" t="s" s="0">
        <v>255</v>
      </c>
      <c r="O86" t="s" s="0">
        <v>258</v>
      </c>
    </row>
    <row r="87">
      <c r="A87" t="s" s="0">
        <v>250</v>
      </c>
      <c r="B87" t="s" s="0">
        <v>16</v>
      </c>
      <c r="C87" t="s" s="0">
        <v>217</v>
      </c>
      <c r="D87" t="s" s="0">
        <v>251</v>
      </c>
      <c r="E87" t="s" s="0">
        <v>237</v>
      </c>
      <c r="F87" t="s" s="0">
        <v>252</v>
      </c>
      <c r="G87" t="s" s="0">
        <v>259</v>
      </c>
      <c r="H87" t="s" s="0">
        <v>22</v>
      </c>
      <c r="I87" t="n" s="2">
        <v>2.6</v>
      </c>
      <c r="J87" t="n" s="2">
        <v>2.3</v>
      </c>
      <c r="K87" t="n" s="2">
        <v>0.3</v>
      </c>
      <c r="L87" s="3">
        <f>IFERROR(J87/I87,0)</f>
      </c>
      <c r="M87" t="s" s="0">
        <v>254</v>
      </c>
      <c r="N87" t="s" s="0">
        <v>255</v>
      </c>
      <c r="O87" t="s" s="0">
        <v>260</v>
      </c>
    </row>
    <row r="88">
      <c r="A88" t="s" s="0">
        <v>250</v>
      </c>
      <c r="B88" t="s" s="0">
        <v>16</v>
      </c>
      <c r="C88" t="s" s="0">
        <v>217</v>
      </c>
      <c r="D88" t="s" s="0">
        <v>251</v>
      </c>
      <c r="E88" t="s" s="0">
        <v>237</v>
      </c>
      <c r="F88" t="s" s="0">
        <v>252</v>
      </c>
      <c r="G88" t="s" s="0">
        <v>261</v>
      </c>
      <c r="H88" t="s" s="0">
        <v>22</v>
      </c>
      <c r="I88" t="s" s="0">
        <v>32</v>
      </c>
      <c r="J88" t="s" s="0">
        <v>32</v>
      </c>
      <c r="K88" t="s" s="0">
        <v>32</v>
      </c>
      <c r="L88" s="3">
        <f>IFERROR(J88/I88,0)</f>
      </c>
      <c r="M88" t="s" s="0">
        <v>254</v>
      </c>
      <c r="N88" t="s" s="0">
        <v>255</v>
      </c>
      <c r="O88" t="s" s="0">
        <v>32</v>
      </c>
    </row>
    <row r="89">
      <c r="A89" t="s" s="0">
        <v>250</v>
      </c>
      <c r="B89" t="s" s="0">
        <v>16</v>
      </c>
      <c r="C89" t="s" s="0">
        <v>217</v>
      </c>
      <c r="D89" t="s" s="0">
        <v>251</v>
      </c>
      <c r="E89" t="s" s="0">
        <v>237</v>
      </c>
      <c r="F89" t="s" s="0">
        <v>252</v>
      </c>
      <c r="G89" t="s" s="0">
        <v>262</v>
      </c>
      <c r="H89" t="s" s="0">
        <v>54</v>
      </c>
      <c r="I89" t="n" s="2">
        <v>4.3</v>
      </c>
      <c r="J89" t="s" s="0">
        <v>32</v>
      </c>
      <c r="K89" t="s" s="0">
        <v>32</v>
      </c>
      <c r="L89" s="3">
        <f>IFERROR(J89/I89,0)</f>
      </c>
      <c r="M89" t="s" s="0">
        <v>254</v>
      </c>
      <c r="N89" t="s" s="0">
        <v>255</v>
      </c>
      <c r="O89" t="s" s="0">
        <v>263</v>
      </c>
    </row>
    <row r="90">
      <c r="A90" t="s" s="0">
        <v>250</v>
      </c>
      <c r="B90" t="s" s="0">
        <v>16</v>
      </c>
      <c r="C90" t="s" s="0">
        <v>217</v>
      </c>
      <c r="D90" t="s" s="0">
        <v>251</v>
      </c>
      <c r="E90" t="s" s="0">
        <v>237</v>
      </c>
      <c r="F90" t="s" s="0">
        <v>252</v>
      </c>
      <c r="G90" t="s" s="0">
        <v>264</v>
      </c>
      <c r="H90" t="s" s="0">
        <v>54</v>
      </c>
      <c r="I90" t="n" s="2">
        <v>3.5</v>
      </c>
      <c r="J90" t="n" s="2">
        <v>2.5</v>
      </c>
      <c r="K90" t="n" s="2">
        <v>1.0</v>
      </c>
      <c r="L90" s="3">
        <f>IFERROR(J90/I90,0)</f>
      </c>
      <c r="M90" t="s" s="0">
        <v>254</v>
      </c>
      <c r="N90" t="s" s="0">
        <v>255</v>
      </c>
      <c r="O90" t="s" s="0">
        <v>265</v>
      </c>
    </row>
    <row r="91">
      <c r="A91" t="s" s="0">
        <v>266</v>
      </c>
      <c r="B91" t="s" s="0">
        <v>16</v>
      </c>
      <c r="C91" t="s" s="0">
        <v>217</v>
      </c>
      <c r="D91" t="s" s="0">
        <v>267</v>
      </c>
      <c r="E91" t="s" s="0">
        <v>237</v>
      </c>
      <c r="F91" t="s" s="0">
        <v>268</v>
      </c>
      <c r="G91" t="s" s="0">
        <v>259</v>
      </c>
      <c r="H91" t="s" s="0">
        <v>22</v>
      </c>
      <c r="I91" t="n" s="2">
        <v>3.6</v>
      </c>
      <c r="J91" t="n" s="2">
        <v>2.0</v>
      </c>
      <c r="K91" t="n" s="2">
        <v>1.6</v>
      </c>
      <c r="L91" s="3">
        <f>IFERROR(J91/I91,0)</f>
      </c>
      <c r="M91" t="s" s="0">
        <v>155</v>
      </c>
      <c r="N91" t="s" s="0">
        <v>269</v>
      </c>
      <c r="O91" t="s" s="0">
        <v>270</v>
      </c>
    </row>
    <row r="92">
      <c r="A92" t="s" s="0">
        <v>266</v>
      </c>
      <c r="B92" t="s" s="0">
        <v>16</v>
      </c>
      <c r="C92" t="s" s="0">
        <v>217</v>
      </c>
      <c r="D92" t="s" s="0">
        <v>267</v>
      </c>
      <c r="E92" t="s" s="0">
        <v>237</v>
      </c>
      <c r="F92" t="s" s="0">
        <v>268</v>
      </c>
      <c r="G92" t="s" s="0">
        <v>271</v>
      </c>
      <c r="H92" t="s" s="0">
        <v>22</v>
      </c>
      <c r="I92" t="s" s="0">
        <v>32</v>
      </c>
      <c r="J92" t="s" s="0">
        <v>32</v>
      </c>
      <c r="K92" t="s" s="0">
        <v>32</v>
      </c>
      <c r="L92" s="3">
        <f>IFERROR(J92/I92,0)</f>
      </c>
      <c r="M92" t="s" s="0">
        <v>155</v>
      </c>
      <c r="N92" t="s" s="0">
        <v>269</v>
      </c>
      <c r="O92" t="s" s="0">
        <v>32</v>
      </c>
    </row>
    <row r="93">
      <c r="A93" t="s" s="0">
        <v>266</v>
      </c>
      <c r="B93" t="s" s="0">
        <v>16</v>
      </c>
      <c r="C93" t="s" s="0">
        <v>217</v>
      </c>
      <c r="D93" t="s" s="0">
        <v>267</v>
      </c>
      <c r="E93" t="s" s="0">
        <v>237</v>
      </c>
      <c r="F93" t="s" s="0">
        <v>268</v>
      </c>
      <c r="G93" t="s" s="0">
        <v>272</v>
      </c>
      <c r="H93" t="s" s="0">
        <v>54</v>
      </c>
      <c r="I93" t="n" s="2">
        <v>4.5</v>
      </c>
      <c r="J93" t="s" s="0">
        <v>32</v>
      </c>
      <c r="K93" t="s" s="0">
        <v>32</v>
      </c>
      <c r="L93" s="3">
        <f>IFERROR(J93/I93,0)</f>
      </c>
      <c r="M93" t="s" s="0">
        <v>155</v>
      </c>
      <c r="N93" t="s" s="0">
        <v>269</v>
      </c>
      <c r="O93" t="s" s="0">
        <v>273</v>
      </c>
    </row>
    <row r="94">
      <c r="A94" t="s" s="0">
        <v>266</v>
      </c>
      <c r="B94" t="s" s="0">
        <v>16</v>
      </c>
      <c r="C94" t="s" s="0">
        <v>217</v>
      </c>
      <c r="D94" t="s" s="0">
        <v>267</v>
      </c>
      <c r="E94" t="s" s="0">
        <v>237</v>
      </c>
      <c r="F94" t="s" s="0">
        <v>268</v>
      </c>
      <c r="G94" t="s" s="0">
        <v>161</v>
      </c>
      <c r="H94" t="s" s="0">
        <v>54</v>
      </c>
      <c r="I94" t="n" s="2">
        <v>5.1</v>
      </c>
      <c r="J94" t="s" s="0">
        <v>32</v>
      </c>
      <c r="K94" t="s" s="0">
        <v>32</v>
      </c>
      <c r="L94" s="3">
        <f>IFERROR(J94/I94,0)</f>
      </c>
      <c r="M94" t="s" s="0">
        <v>155</v>
      </c>
      <c r="N94" t="s" s="0">
        <v>269</v>
      </c>
      <c r="O94" t="s" s="0">
        <v>32</v>
      </c>
    </row>
    <row r="95">
      <c r="A95" t="s" s="0">
        <v>266</v>
      </c>
      <c r="B95" t="s" s="0">
        <v>16</v>
      </c>
      <c r="C95" t="s" s="0">
        <v>217</v>
      </c>
      <c r="D95" t="s" s="0">
        <v>267</v>
      </c>
      <c r="E95" t="s" s="0">
        <v>237</v>
      </c>
      <c r="F95" t="s" s="0">
        <v>268</v>
      </c>
      <c r="G95" t="s" s="0">
        <v>274</v>
      </c>
      <c r="H95" t="s" s="0">
        <v>275</v>
      </c>
      <c r="I95" t="n" s="2">
        <v>6.0</v>
      </c>
      <c r="J95" t="n" s="2">
        <v>4.0</v>
      </c>
      <c r="K95" t="n" s="2">
        <v>2.0</v>
      </c>
      <c r="L95" s="3">
        <f>IFERROR(J95/I95,0)</f>
      </c>
      <c r="M95" t="s" s="0">
        <v>155</v>
      </c>
      <c r="N95" t="s" s="0">
        <v>269</v>
      </c>
      <c r="O95" t="s" s="0">
        <v>276</v>
      </c>
    </row>
    <row r="96">
      <c r="A96" t="s" s="0">
        <v>266</v>
      </c>
      <c r="B96" t="s" s="0">
        <v>16</v>
      </c>
      <c r="C96" t="s" s="0">
        <v>217</v>
      </c>
      <c r="D96" t="s" s="0">
        <v>267</v>
      </c>
      <c r="E96" t="s" s="0">
        <v>237</v>
      </c>
      <c r="F96" t="s" s="0">
        <v>268</v>
      </c>
      <c r="G96" t="s" s="0">
        <v>277</v>
      </c>
      <c r="H96" t="s" s="0">
        <v>275</v>
      </c>
      <c r="I96" t="s" s="0">
        <v>32</v>
      </c>
      <c r="J96" t="s" s="0">
        <v>32</v>
      </c>
      <c r="K96" t="s" s="0">
        <v>32</v>
      </c>
      <c r="L96" s="3">
        <f>IFERROR(J96/I96,0)</f>
      </c>
      <c r="M96" t="s" s="0">
        <v>155</v>
      </c>
      <c r="N96" t="s" s="0">
        <v>269</v>
      </c>
      <c r="O96" t="s" s="0">
        <v>32</v>
      </c>
    </row>
    <row r="97">
      <c r="A97" t="s" s="0">
        <v>278</v>
      </c>
      <c r="B97" t="s" s="0">
        <v>16</v>
      </c>
      <c r="C97" t="s" s="0">
        <v>217</v>
      </c>
      <c r="D97" t="s" s="0">
        <v>279</v>
      </c>
      <c r="E97" t="s" s="0">
        <v>237</v>
      </c>
      <c r="F97" t="s" s="0">
        <v>280</v>
      </c>
      <c r="G97" t="s" s="0">
        <v>271</v>
      </c>
      <c r="H97" t="s" s="0">
        <v>22</v>
      </c>
      <c r="I97" t="s" s="0">
        <v>32</v>
      </c>
      <c r="J97" t="s" s="0">
        <v>32</v>
      </c>
      <c r="K97" t="s" s="0">
        <v>32</v>
      </c>
      <c r="L97" s="3">
        <f>IFERROR(J97/I97,0)</f>
      </c>
      <c r="M97" t="s" s="0">
        <v>281</v>
      </c>
      <c r="N97" t="s" s="0">
        <v>255</v>
      </c>
      <c r="O97" t="s" s="0">
        <v>32</v>
      </c>
    </row>
    <row r="98">
      <c r="A98" t="s" s="0">
        <v>278</v>
      </c>
      <c r="B98" t="s" s="0">
        <v>16</v>
      </c>
      <c r="C98" t="s" s="0">
        <v>217</v>
      </c>
      <c r="D98" t="s" s="0">
        <v>279</v>
      </c>
      <c r="E98" t="s" s="0">
        <v>237</v>
      </c>
      <c r="F98" t="s" s="0">
        <v>280</v>
      </c>
      <c r="G98" t="s" s="0">
        <v>277</v>
      </c>
      <c r="H98" t="s" s="0">
        <v>22</v>
      </c>
      <c r="I98" t="s" s="0">
        <v>32</v>
      </c>
      <c r="J98" t="s" s="0">
        <v>32</v>
      </c>
      <c r="K98" t="s" s="0">
        <v>32</v>
      </c>
      <c r="L98" s="3">
        <f>IFERROR(J98/I98,0)</f>
      </c>
      <c r="M98" t="s" s="0">
        <v>281</v>
      </c>
      <c r="N98" t="s" s="0">
        <v>255</v>
      </c>
      <c r="O98" t="s" s="0">
        <v>32</v>
      </c>
    </row>
    <row r="99">
      <c r="A99" t="s" s="0">
        <v>278</v>
      </c>
      <c r="B99" t="s" s="0">
        <v>16</v>
      </c>
      <c r="C99" t="s" s="0">
        <v>217</v>
      </c>
      <c r="D99" t="s" s="0">
        <v>279</v>
      </c>
      <c r="E99" t="s" s="0">
        <v>237</v>
      </c>
      <c r="F99" t="s" s="0">
        <v>280</v>
      </c>
      <c r="G99" t="s" s="0">
        <v>272</v>
      </c>
      <c r="H99" t="s" s="0">
        <v>54</v>
      </c>
      <c r="I99" t="n" s="2">
        <v>4.8</v>
      </c>
      <c r="J99" t="s" s="0">
        <v>32</v>
      </c>
      <c r="K99" t="s" s="0">
        <v>32</v>
      </c>
      <c r="L99" s="3">
        <f>IFERROR(J99/I99,0)</f>
      </c>
      <c r="M99" t="s" s="0">
        <v>281</v>
      </c>
      <c r="N99" t="s" s="0">
        <v>255</v>
      </c>
      <c r="O99" t="s" s="0">
        <v>282</v>
      </c>
    </row>
    <row r="100">
      <c r="A100" t="s" s="0">
        <v>278</v>
      </c>
      <c r="B100" t="s" s="0">
        <v>16</v>
      </c>
      <c r="C100" t="s" s="0">
        <v>217</v>
      </c>
      <c r="D100" t="s" s="0">
        <v>279</v>
      </c>
      <c r="E100" t="s" s="0">
        <v>237</v>
      </c>
      <c r="F100" t="s" s="0">
        <v>280</v>
      </c>
      <c r="G100" t="s" s="0">
        <v>161</v>
      </c>
      <c r="H100" t="s" s="0">
        <v>54</v>
      </c>
      <c r="I100" t="n" s="2">
        <v>4.9</v>
      </c>
      <c r="J100" t="s" s="0">
        <v>32</v>
      </c>
      <c r="K100" t="s" s="0">
        <v>32</v>
      </c>
      <c r="L100" s="3">
        <f>IFERROR(J100/I100,0)</f>
      </c>
      <c r="M100" t="s" s="0">
        <v>281</v>
      </c>
      <c r="N100" t="s" s="0">
        <v>255</v>
      </c>
      <c r="O100" t="s" s="0">
        <v>283</v>
      </c>
    </row>
    <row r="101">
      <c r="A101" t="s" s="0">
        <v>278</v>
      </c>
      <c r="B101" t="s" s="0">
        <v>16</v>
      </c>
      <c r="C101" t="s" s="0">
        <v>217</v>
      </c>
      <c r="D101" t="s" s="0">
        <v>279</v>
      </c>
      <c r="E101" t="s" s="0">
        <v>237</v>
      </c>
      <c r="F101" t="s" s="0">
        <v>280</v>
      </c>
      <c r="G101" t="s" s="0">
        <v>274</v>
      </c>
      <c r="H101" t="s" s="0">
        <v>275</v>
      </c>
      <c r="I101" t="s" s="0">
        <v>32</v>
      </c>
      <c r="J101" t="s" s="0">
        <v>32</v>
      </c>
      <c r="K101" t="s" s="0">
        <v>32</v>
      </c>
      <c r="L101" s="3">
        <f>IFERROR(J101/I101,0)</f>
      </c>
      <c r="M101" t="s" s="0">
        <v>281</v>
      </c>
      <c r="N101" t="s" s="0">
        <v>255</v>
      </c>
      <c r="O101" t="s" s="0">
        <v>32</v>
      </c>
    </row>
    <row r="102">
      <c r="A102" t="s" s="0">
        <v>278</v>
      </c>
      <c r="B102" t="s" s="0">
        <v>16</v>
      </c>
      <c r="C102" t="s" s="0">
        <v>217</v>
      </c>
      <c r="D102" t="s" s="0">
        <v>279</v>
      </c>
      <c r="E102" t="s" s="0">
        <v>237</v>
      </c>
      <c r="F102" t="s" s="0">
        <v>280</v>
      </c>
      <c r="G102" t="s" s="0">
        <v>259</v>
      </c>
      <c r="H102" t="s" s="0">
        <v>22</v>
      </c>
      <c r="I102" t="n" s="2">
        <v>3.65</v>
      </c>
      <c r="J102" t="s" s="0">
        <v>32</v>
      </c>
      <c r="K102" t="s" s="0">
        <v>32</v>
      </c>
      <c r="L102" s="3">
        <f>IFERROR(J102/I102,0)</f>
      </c>
      <c r="M102" t="s" s="0">
        <v>281</v>
      </c>
      <c r="N102" t="s" s="0">
        <v>255</v>
      </c>
      <c r="O102" t="s" s="0">
        <v>284</v>
      </c>
    </row>
    <row r="103">
      <c r="A103" t="s" s="0">
        <v>285</v>
      </c>
      <c r="B103" t="s" s="0">
        <v>16</v>
      </c>
      <c r="C103" t="s" s="0">
        <v>217</v>
      </c>
      <c r="D103" t="s" s="0">
        <v>286</v>
      </c>
      <c r="E103" t="s" s="0">
        <v>237</v>
      </c>
      <c r="F103" t="s" s="0">
        <v>176</v>
      </c>
      <c r="G103" t="s" s="0">
        <v>259</v>
      </c>
      <c r="H103" t="s" s="0">
        <v>22</v>
      </c>
      <c r="I103" t="n" s="2">
        <v>4.2</v>
      </c>
      <c r="J103" t="n" s="2">
        <v>2.8</v>
      </c>
      <c r="K103" t="n" s="2">
        <v>1.4</v>
      </c>
      <c r="L103" s="3">
        <f>IFERROR(J103/I103,0)</f>
      </c>
      <c r="M103" t="s" s="0">
        <v>287</v>
      </c>
      <c r="N103" t="s" s="0">
        <v>288</v>
      </c>
      <c r="O103" t="s" s="0">
        <v>289</v>
      </c>
    </row>
    <row r="104">
      <c r="A104" t="s" s="0">
        <v>285</v>
      </c>
      <c r="B104" t="s" s="0">
        <v>16</v>
      </c>
      <c r="C104" t="s" s="0">
        <v>217</v>
      </c>
      <c r="D104" t="s" s="0">
        <v>286</v>
      </c>
      <c r="E104" t="s" s="0">
        <v>237</v>
      </c>
      <c r="F104" t="s" s="0">
        <v>176</v>
      </c>
      <c r="G104" t="s" s="0">
        <v>271</v>
      </c>
      <c r="H104" t="s" s="0">
        <v>22</v>
      </c>
      <c r="I104" t="s" s="0">
        <v>32</v>
      </c>
      <c r="J104" t="s" s="0">
        <v>32</v>
      </c>
      <c r="K104" t="s" s="0">
        <v>32</v>
      </c>
      <c r="L104" s="3">
        <f>IFERROR(J104/I104,0)</f>
      </c>
      <c r="M104" t="s" s="0">
        <v>287</v>
      </c>
      <c r="N104" t="s" s="0">
        <v>288</v>
      </c>
      <c r="O104" t="s" s="0">
        <v>32</v>
      </c>
    </row>
    <row r="105">
      <c r="A105" t="s" s="0">
        <v>285</v>
      </c>
      <c r="B105" t="s" s="0">
        <v>16</v>
      </c>
      <c r="C105" t="s" s="0">
        <v>217</v>
      </c>
      <c r="D105" t="s" s="0">
        <v>286</v>
      </c>
      <c r="E105" t="s" s="0">
        <v>237</v>
      </c>
      <c r="F105" t="s" s="0">
        <v>176</v>
      </c>
      <c r="G105" t="s" s="0">
        <v>272</v>
      </c>
      <c r="H105" t="s" s="0">
        <v>54</v>
      </c>
      <c r="I105" t="n" s="2">
        <v>4.7</v>
      </c>
      <c r="J105" t="s" s="0">
        <v>32</v>
      </c>
      <c r="K105" t="s" s="0">
        <v>32</v>
      </c>
      <c r="L105" s="3">
        <f>IFERROR(J105/I105,0)</f>
      </c>
      <c r="M105" t="s" s="0">
        <v>287</v>
      </c>
      <c r="N105" t="s" s="0">
        <v>288</v>
      </c>
      <c r="O105" t="s" s="0">
        <v>290</v>
      </c>
    </row>
    <row r="106">
      <c r="A106" t="s" s="0">
        <v>285</v>
      </c>
      <c r="B106" t="s" s="0">
        <v>16</v>
      </c>
      <c r="C106" t="s" s="0">
        <v>217</v>
      </c>
      <c r="D106" t="s" s="0">
        <v>286</v>
      </c>
      <c r="E106" t="s" s="0">
        <v>237</v>
      </c>
      <c r="F106" t="s" s="0">
        <v>176</v>
      </c>
      <c r="G106" t="s" s="0">
        <v>161</v>
      </c>
      <c r="H106" t="s" s="0">
        <v>54</v>
      </c>
      <c r="I106" t="n" s="2">
        <v>5.0</v>
      </c>
      <c r="J106" t="n" s="2">
        <v>3.8</v>
      </c>
      <c r="K106" t="n" s="2">
        <v>1.2</v>
      </c>
      <c r="L106" s="3">
        <f>IFERROR(J106/I106,0)</f>
      </c>
      <c r="M106" t="s" s="0">
        <v>287</v>
      </c>
      <c r="N106" t="s" s="0">
        <v>288</v>
      </c>
      <c r="O106" t="s" s="0">
        <v>291</v>
      </c>
    </row>
    <row r="107">
      <c r="A107" t="s" s="0">
        <v>285</v>
      </c>
      <c r="B107" t="s" s="0">
        <v>16</v>
      </c>
      <c r="C107" t="s" s="0">
        <v>217</v>
      </c>
      <c r="D107" t="s" s="0">
        <v>286</v>
      </c>
      <c r="E107" t="s" s="0">
        <v>237</v>
      </c>
      <c r="F107" t="s" s="0">
        <v>176</v>
      </c>
      <c r="G107" t="s" s="0">
        <v>274</v>
      </c>
      <c r="H107" t="s" s="0">
        <v>275</v>
      </c>
      <c r="I107" t="n" s="2">
        <v>5.5</v>
      </c>
      <c r="J107" t="s" s="0">
        <v>32</v>
      </c>
      <c r="K107" t="s" s="0">
        <v>32</v>
      </c>
      <c r="L107" s="3">
        <f>IFERROR(J107/I107,0)</f>
      </c>
      <c r="M107" t="s" s="0">
        <v>287</v>
      </c>
      <c r="N107" t="s" s="0">
        <v>288</v>
      </c>
      <c r="O107" t="s" s="0">
        <v>292</v>
      </c>
    </row>
    <row r="108">
      <c r="A108" t="s" s="0">
        <v>285</v>
      </c>
      <c r="B108" t="s" s="0">
        <v>16</v>
      </c>
      <c r="C108" t="s" s="0">
        <v>217</v>
      </c>
      <c r="D108" t="s" s="0">
        <v>286</v>
      </c>
      <c r="E108" t="s" s="0">
        <v>237</v>
      </c>
      <c r="F108" t="s" s="0">
        <v>176</v>
      </c>
      <c r="G108" t="s" s="0">
        <v>277</v>
      </c>
      <c r="H108" t="s" s="0">
        <v>275</v>
      </c>
      <c r="I108" t="s" s="0">
        <v>32</v>
      </c>
      <c r="J108" t="s" s="0">
        <v>32</v>
      </c>
      <c r="K108" t="s" s="0">
        <v>32</v>
      </c>
      <c r="L108" s="3">
        <f>IFERROR(J108/I108,0)</f>
      </c>
      <c r="M108" t="s" s="0">
        <v>287</v>
      </c>
      <c r="N108" t="s" s="0">
        <v>288</v>
      </c>
      <c r="O108" t="s" s="0">
        <v>32</v>
      </c>
    </row>
    <row r="109">
      <c r="A109" t="s" s="0">
        <v>293</v>
      </c>
      <c r="B109" t="s" s="0">
        <v>16</v>
      </c>
      <c r="C109" t="s" s="0">
        <v>217</v>
      </c>
      <c r="D109" t="s" s="0">
        <v>294</v>
      </c>
      <c r="E109" t="s" s="0">
        <v>237</v>
      </c>
      <c r="F109" t="s" s="0">
        <v>295</v>
      </c>
      <c r="G109" t="s" s="0">
        <v>259</v>
      </c>
      <c r="H109" t="s" s="0">
        <v>22</v>
      </c>
      <c r="I109" t="n" s="2">
        <v>4.2</v>
      </c>
      <c r="J109" t="s" s="0">
        <v>32</v>
      </c>
      <c r="K109" t="s" s="0">
        <v>32</v>
      </c>
      <c r="L109" s="3">
        <f>IFERROR(J109/I109,0)</f>
      </c>
      <c r="M109" t="s" s="0">
        <v>296</v>
      </c>
      <c r="N109" t="s" s="0">
        <v>297</v>
      </c>
      <c r="O109" t="s" s="0">
        <v>298</v>
      </c>
    </row>
    <row r="110">
      <c r="A110" t="s" s="0">
        <v>293</v>
      </c>
      <c r="B110" t="s" s="0">
        <v>16</v>
      </c>
      <c r="C110" t="s" s="0">
        <v>217</v>
      </c>
      <c r="D110" t="s" s="0">
        <v>294</v>
      </c>
      <c r="E110" t="s" s="0">
        <v>237</v>
      </c>
      <c r="F110" t="s" s="0">
        <v>295</v>
      </c>
      <c r="G110" t="s" s="0">
        <v>271</v>
      </c>
      <c r="H110" t="s" s="0">
        <v>22</v>
      </c>
      <c r="I110" t="s" s="0">
        <v>32</v>
      </c>
      <c r="J110" t="n" s="2">
        <v>2.5</v>
      </c>
      <c r="K110" t="s" s="0">
        <v>32</v>
      </c>
      <c r="L110" s="3">
        <f>IFERROR(J110/I110,0)</f>
      </c>
      <c r="M110" t="s" s="0">
        <v>296</v>
      </c>
      <c r="N110" t="s" s="0">
        <v>297</v>
      </c>
      <c r="O110" t="s" s="0">
        <v>32</v>
      </c>
    </row>
    <row r="111">
      <c r="A111" t="s" s="0">
        <v>293</v>
      </c>
      <c r="B111" t="s" s="0">
        <v>16</v>
      </c>
      <c r="C111" t="s" s="0">
        <v>217</v>
      </c>
      <c r="D111" t="s" s="0">
        <v>294</v>
      </c>
      <c r="E111" t="s" s="0">
        <v>237</v>
      </c>
      <c r="F111" t="s" s="0">
        <v>295</v>
      </c>
      <c r="G111" t="s" s="0">
        <v>272</v>
      </c>
      <c r="H111" t="s" s="0">
        <v>54</v>
      </c>
      <c r="I111" t="n" s="2">
        <v>4.6</v>
      </c>
      <c r="J111" t="n" s="2">
        <v>3.3</v>
      </c>
      <c r="K111" t="n" s="2">
        <v>1.3</v>
      </c>
      <c r="L111" s="3">
        <f>IFERROR(J111/I111,0)</f>
      </c>
      <c r="M111" t="s" s="0">
        <v>296</v>
      </c>
      <c r="N111" t="s" s="0">
        <v>297</v>
      </c>
      <c r="O111" t="s" s="0">
        <v>299</v>
      </c>
    </row>
    <row r="112">
      <c r="A112" t="s" s="0">
        <v>293</v>
      </c>
      <c r="B112" t="s" s="0">
        <v>16</v>
      </c>
      <c r="C112" t="s" s="0">
        <v>217</v>
      </c>
      <c r="D112" t="s" s="0">
        <v>294</v>
      </c>
      <c r="E112" t="s" s="0">
        <v>237</v>
      </c>
      <c r="F112" t="s" s="0">
        <v>295</v>
      </c>
      <c r="G112" t="s" s="0">
        <v>161</v>
      </c>
      <c r="H112" t="s" s="0">
        <v>54</v>
      </c>
      <c r="I112" t="n" s="2">
        <v>5.5</v>
      </c>
      <c r="J112" t="n" s="2">
        <v>3.8</v>
      </c>
      <c r="K112" t="n" s="2">
        <v>1.7</v>
      </c>
      <c r="L112" s="3">
        <f>IFERROR(J112/I112,0)</f>
      </c>
      <c r="M112" t="s" s="0">
        <v>296</v>
      </c>
      <c r="N112" t="s" s="0">
        <v>297</v>
      </c>
      <c r="O112" t="s" s="0">
        <v>300</v>
      </c>
    </row>
    <row r="113">
      <c r="A113" t="s" s="0">
        <v>293</v>
      </c>
      <c r="B113" t="s" s="0">
        <v>16</v>
      </c>
      <c r="C113" t="s" s="0">
        <v>217</v>
      </c>
      <c r="D113" t="s" s="0">
        <v>294</v>
      </c>
      <c r="E113" t="s" s="0">
        <v>237</v>
      </c>
      <c r="F113" t="s" s="0">
        <v>295</v>
      </c>
      <c r="G113" t="s" s="0">
        <v>274</v>
      </c>
      <c r="H113" t="s" s="0">
        <v>275</v>
      </c>
      <c r="I113" t="n" s="2">
        <v>5.5</v>
      </c>
      <c r="J113" t="n" s="2">
        <v>3.2</v>
      </c>
      <c r="K113" t="n" s="2">
        <v>2.3</v>
      </c>
      <c r="L113" s="3">
        <f>IFERROR(J113/I113,0)</f>
      </c>
      <c r="M113" t="s" s="0">
        <v>296</v>
      </c>
      <c r="N113" t="s" s="0">
        <v>297</v>
      </c>
      <c r="O113" t="s" s="0">
        <v>301</v>
      </c>
    </row>
    <row r="114">
      <c r="A114" t="s" s="0">
        <v>293</v>
      </c>
      <c r="B114" t="s" s="0">
        <v>16</v>
      </c>
      <c r="C114" t="s" s="0">
        <v>217</v>
      </c>
      <c r="D114" t="s" s="0">
        <v>294</v>
      </c>
      <c r="E114" t="s" s="0">
        <v>237</v>
      </c>
      <c r="F114" t="s" s="0">
        <v>295</v>
      </c>
      <c r="G114" t="s" s="0">
        <v>277</v>
      </c>
      <c r="H114" t="s" s="0">
        <v>275</v>
      </c>
      <c r="I114" t="s" s="0">
        <v>32</v>
      </c>
      <c r="J114" t="s" s="0">
        <v>32</v>
      </c>
      <c r="K114" t="s" s="0">
        <v>32</v>
      </c>
      <c r="L114" s="3">
        <f>IFERROR(J114/I114,0)</f>
      </c>
      <c r="M114" t="s" s="0">
        <v>296</v>
      </c>
      <c r="N114" t="s" s="0">
        <v>297</v>
      </c>
      <c r="O114" t="s" s="0">
        <v>32</v>
      </c>
    </row>
    <row r="115">
      <c r="A115" t="s" s="0">
        <v>302</v>
      </c>
      <c r="B115" t="s" s="0">
        <v>16</v>
      </c>
      <c r="C115" t="s" s="0">
        <v>303</v>
      </c>
      <c r="D115" t="s" s="0">
        <v>304</v>
      </c>
      <c r="E115" t="s" s="0">
        <v>305</v>
      </c>
      <c r="F115" t="s" s="0">
        <v>306</v>
      </c>
      <c r="G115" t="s" s="0">
        <v>307</v>
      </c>
      <c r="H115" t="s" s="0">
        <v>22</v>
      </c>
      <c r="I115" t="n" s="2">
        <v>4.9</v>
      </c>
      <c r="J115" t="n" s="2">
        <v>3.15</v>
      </c>
      <c r="K115" t="n" s="2">
        <v>1.75</v>
      </c>
      <c r="L115" s="3">
        <f>IFERROR(J115/I115,0)</f>
      </c>
      <c r="M115" t="s" s="0">
        <v>308</v>
      </c>
      <c r="N115" t="s" s="0">
        <v>269</v>
      </c>
      <c r="O115" t="s" s="0">
        <v>309</v>
      </c>
    </row>
    <row r="116">
      <c r="A116" t="s" s="0">
        <v>302</v>
      </c>
      <c r="B116" t="s" s="0">
        <v>16</v>
      </c>
      <c r="C116" t="s" s="0">
        <v>303</v>
      </c>
      <c r="D116" t="s" s="0">
        <v>304</v>
      </c>
      <c r="E116" t="s" s="0">
        <v>305</v>
      </c>
      <c r="F116" t="s" s="0">
        <v>306</v>
      </c>
      <c r="G116" t="s" s="0">
        <v>310</v>
      </c>
      <c r="H116" t="s" s="0">
        <v>22</v>
      </c>
      <c r="I116" t="s" s="0">
        <v>32</v>
      </c>
      <c r="J116" t="s" s="0">
        <v>32</v>
      </c>
      <c r="K116" t="s" s="0">
        <v>32</v>
      </c>
      <c r="L116" s="3">
        <f>IFERROR(J116/I116,0)</f>
      </c>
      <c r="M116" t="s" s="0">
        <v>308</v>
      </c>
      <c r="N116" t="s" s="0">
        <v>269</v>
      </c>
      <c r="O116" t="s" s="0">
        <v>32</v>
      </c>
    </row>
    <row r="117">
      <c r="A117" t="s" s="0">
        <v>302</v>
      </c>
      <c r="B117" t="s" s="0">
        <v>16</v>
      </c>
      <c r="C117" t="s" s="0">
        <v>303</v>
      </c>
      <c r="D117" t="s" s="0">
        <v>304</v>
      </c>
      <c r="E117" t="s" s="0">
        <v>305</v>
      </c>
      <c r="F117" t="s" s="0">
        <v>306</v>
      </c>
      <c r="G117" t="s" s="0">
        <v>311</v>
      </c>
      <c r="H117" t="s" s="0">
        <v>22</v>
      </c>
      <c r="I117" t="n" s="2">
        <v>5.2</v>
      </c>
      <c r="J117" t="n" s="2">
        <v>3.5</v>
      </c>
      <c r="K117" t="n" s="2">
        <v>1.7</v>
      </c>
      <c r="L117" s="3">
        <f>IFERROR(J117/I117,0)</f>
      </c>
      <c r="M117" t="s" s="0">
        <v>308</v>
      </c>
      <c r="N117" t="s" s="0">
        <v>269</v>
      </c>
      <c r="O117" t="s" s="0">
        <v>312</v>
      </c>
    </row>
    <row r="118">
      <c r="A118" t="s" s="0">
        <v>302</v>
      </c>
      <c r="B118" t="s" s="0">
        <v>16</v>
      </c>
      <c r="C118" t="s" s="0">
        <v>303</v>
      </c>
      <c r="D118" t="s" s="0">
        <v>304</v>
      </c>
      <c r="E118" t="s" s="0">
        <v>305</v>
      </c>
      <c r="F118" t="s" s="0">
        <v>306</v>
      </c>
      <c r="G118" t="s" s="0">
        <v>44</v>
      </c>
      <c r="H118" t="s" s="0">
        <v>22</v>
      </c>
      <c r="I118" t="n" s="2">
        <v>7.0</v>
      </c>
      <c r="J118" t="s" s="0">
        <v>32</v>
      </c>
      <c r="K118" t="s" s="0">
        <v>32</v>
      </c>
      <c r="L118" s="3">
        <f>IFERROR(J118/I118,0)</f>
      </c>
      <c r="M118" t="s" s="0">
        <v>308</v>
      </c>
      <c r="N118" t="s" s="0">
        <v>269</v>
      </c>
      <c r="O118" t="s" s="0">
        <v>313</v>
      </c>
    </row>
    <row r="119">
      <c r="A119" t="s" s="0">
        <v>302</v>
      </c>
      <c r="B119" t="s" s="0">
        <v>16</v>
      </c>
      <c r="C119" t="s" s="0">
        <v>303</v>
      </c>
      <c r="D119" t="s" s="0">
        <v>304</v>
      </c>
      <c r="E119" t="s" s="0">
        <v>305</v>
      </c>
      <c r="F119" t="s" s="0">
        <v>306</v>
      </c>
      <c r="G119" t="s" s="0">
        <v>42</v>
      </c>
      <c r="H119" t="s" s="0">
        <v>22</v>
      </c>
      <c r="I119" t="s" s="0">
        <v>32</v>
      </c>
      <c r="J119" t="s" s="0">
        <v>32</v>
      </c>
      <c r="K119" t="s" s="0">
        <v>32</v>
      </c>
      <c r="L119" s="3">
        <f>IFERROR(J119/I119,0)</f>
      </c>
      <c r="M119" t="s" s="0">
        <v>308</v>
      </c>
      <c r="N119" t="s" s="0">
        <v>269</v>
      </c>
      <c r="O119" t="s" s="0">
        <v>32</v>
      </c>
    </row>
    <row r="120">
      <c r="A120" t="s" s="0">
        <v>302</v>
      </c>
      <c r="B120" t="s" s="0">
        <v>16</v>
      </c>
      <c r="C120" t="s" s="0">
        <v>303</v>
      </c>
      <c r="D120" t="s" s="0">
        <v>304</v>
      </c>
      <c r="E120" t="s" s="0">
        <v>305</v>
      </c>
      <c r="F120" t="s" s="0">
        <v>306</v>
      </c>
      <c r="G120" t="s" s="0">
        <v>314</v>
      </c>
      <c r="H120" t="s" s="0">
        <v>22</v>
      </c>
      <c r="I120" t="n" s="2">
        <v>7.7</v>
      </c>
      <c r="J120" t="n" s="2">
        <v>4.5</v>
      </c>
      <c r="K120" t="n" s="2">
        <v>3.2</v>
      </c>
      <c r="L120" s="3">
        <f>IFERROR(J120/I120,0)</f>
      </c>
      <c r="M120" t="s" s="0">
        <v>308</v>
      </c>
      <c r="N120" t="s" s="0">
        <v>269</v>
      </c>
      <c r="O120" t="s" s="0">
        <v>315</v>
      </c>
    </row>
    <row r="121">
      <c r="A121" t="s" s="0">
        <v>302</v>
      </c>
      <c r="B121" t="s" s="0">
        <v>16</v>
      </c>
      <c r="C121" t="s" s="0">
        <v>303</v>
      </c>
      <c r="D121" t="s" s="0">
        <v>304</v>
      </c>
      <c r="E121" t="s" s="0">
        <v>305</v>
      </c>
      <c r="F121" t="s" s="0">
        <v>306</v>
      </c>
      <c r="G121" t="s" s="0">
        <v>316</v>
      </c>
      <c r="H121" t="s" s="0">
        <v>22</v>
      </c>
      <c r="I121" t="s" s="0">
        <v>32</v>
      </c>
      <c r="J121" t="s" s="0">
        <v>32</v>
      </c>
      <c r="K121" t="s" s="0">
        <v>32</v>
      </c>
      <c r="L121" s="3">
        <f>IFERROR(J121/I121,0)</f>
      </c>
      <c r="M121" t="s" s="0">
        <v>308</v>
      </c>
      <c r="N121" t="s" s="0">
        <v>269</v>
      </c>
      <c r="O121" t="s" s="0">
        <v>32</v>
      </c>
    </row>
    <row r="122">
      <c r="A122" t="s" s="0">
        <v>302</v>
      </c>
      <c r="B122" t="s" s="0">
        <v>16</v>
      </c>
      <c r="C122" t="s" s="0">
        <v>303</v>
      </c>
      <c r="D122" t="s" s="0">
        <v>304</v>
      </c>
      <c r="E122" t="s" s="0">
        <v>305</v>
      </c>
      <c r="F122" t="s" s="0">
        <v>306</v>
      </c>
      <c r="G122" t="s" s="0">
        <v>46</v>
      </c>
      <c r="H122" t="s" s="0">
        <v>22</v>
      </c>
      <c r="I122" t="n" s="2">
        <v>6.9</v>
      </c>
      <c r="J122" t="s" s="0">
        <v>32</v>
      </c>
      <c r="K122" t="s" s="0">
        <v>32</v>
      </c>
      <c r="L122" s="3">
        <f>IFERROR(J122/I122,0)</f>
      </c>
      <c r="M122" t="s" s="0">
        <v>308</v>
      </c>
      <c r="N122" t="s" s="0">
        <v>269</v>
      </c>
      <c r="O122" t="s" s="0">
        <v>317</v>
      </c>
    </row>
    <row r="123">
      <c r="A123" t="s" s="0">
        <v>302</v>
      </c>
      <c r="B123" t="s" s="0">
        <v>16</v>
      </c>
      <c r="C123" t="s" s="0">
        <v>303</v>
      </c>
      <c r="D123" t="s" s="0">
        <v>304</v>
      </c>
      <c r="E123" t="s" s="0">
        <v>305</v>
      </c>
      <c r="F123" t="s" s="0">
        <v>306</v>
      </c>
      <c r="G123" t="s" s="0">
        <v>318</v>
      </c>
      <c r="H123" t="s" s="0">
        <v>22</v>
      </c>
      <c r="I123" t="n" s="2">
        <v>4.8</v>
      </c>
      <c r="J123" t="s" s="0">
        <v>32</v>
      </c>
      <c r="K123" t="s" s="0">
        <v>32</v>
      </c>
      <c r="L123" s="3">
        <f>IFERROR(J123/I123,0)</f>
      </c>
      <c r="M123" t="s" s="0">
        <v>308</v>
      </c>
      <c r="N123" t="s" s="0">
        <v>269</v>
      </c>
      <c r="O123" t="s" s="0">
        <v>319</v>
      </c>
    </row>
    <row r="124">
      <c r="A124" t="s" s="0">
        <v>320</v>
      </c>
      <c r="B124" t="s" s="0">
        <v>16</v>
      </c>
      <c r="C124" t="s" s="0">
        <v>321</v>
      </c>
      <c r="D124" t="s" s="0">
        <v>322</v>
      </c>
      <c r="E124" t="s" s="0">
        <v>219</v>
      </c>
      <c r="F124" t="s" s="0">
        <v>323</v>
      </c>
      <c r="G124" t="s" s="0">
        <v>324</v>
      </c>
      <c r="H124" t="s" s="0">
        <v>240</v>
      </c>
      <c r="I124" t="n" s="2">
        <v>2.05</v>
      </c>
      <c r="J124" t="s" s="0">
        <v>32</v>
      </c>
      <c r="K124" t="s" s="0">
        <v>32</v>
      </c>
      <c r="L124" s="3">
        <f>IFERROR(J124/I124,0)</f>
      </c>
      <c r="M124" t="s" s="0">
        <v>325</v>
      </c>
      <c r="N124" t="s" s="0">
        <v>255</v>
      </c>
      <c r="O124" t="s" s="0">
        <v>326</v>
      </c>
    </row>
    <row r="125">
      <c r="A125" t="s" s="0">
        <v>320</v>
      </c>
      <c r="B125" t="s" s="0">
        <v>16</v>
      </c>
      <c r="C125" t="s" s="0">
        <v>321</v>
      </c>
      <c r="D125" t="s" s="0">
        <v>322</v>
      </c>
      <c r="E125" t="s" s="0">
        <v>219</v>
      </c>
      <c r="F125" t="s" s="0">
        <v>323</v>
      </c>
      <c r="G125" t="s" s="0">
        <v>327</v>
      </c>
      <c r="H125" t="s" s="0">
        <v>22</v>
      </c>
      <c r="I125" t="n" s="2">
        <v>2.65</v>
      </c>
      <c r="J125" t="n" s="2">
        <v>2.3</v>
      </c>
      <c r="K125" t="n" s="2">
        <v>0.35</v>
      </c>
      <c r="L125" s="3">
        <f>IFERROR(J125/I125,0)</f>
      </c>
      <c r="M125" t="s" s="0">
        <v>325</v>
      </c>
      <c r="N125" t="s" s="0">
        <v>255</v>
      </c>
      <c r="O125" t="s" s="0">
        <v>328</v>
      </c>
    </row>
    <row r="126">
      <c r="A126" t="s" s="0">
        <v>320</v>
      </c>
      <c r="B126" t="s" s="0">
        <v>16</v>
      </c>
      <c r="C126" t="s" s="0">
        <v>321</v>
      </c>
      <c r="D126" t="s" s="0">
        <v>322</v>
      </c>
      <c r="E126" t="s" s="0">
        <v>219</v>
      </c>
      <c r="F126" t="s" s="0">
        <v>323</v>
      </c>
      <c r="G126" t="s" s="0">
        <v>230</v>
      </c>
      <c r="H126" t="s" s="0">
        <v>54</v>
      </c>
      <c r="I126" t="n" s="2">
        <v>3.5</v>
      </c>
      <c r="J126" t="n" s="2">
        <v>2.4</v>
      </c>
      <c r="K126" t="n" s="2">
        <v>1.1</v>
      </c>
      <c r="L126" s="3">
        <f>IFERROR(J126/I126,0)</f>
      </c>
      <c r="M126" t="s" s="0">
        <v>325</v>
      </c>
      <c r="N126" t="s" s="0">
        <v>255</v>
      </c>
      <c r="O126" t="s" s="0">
        <v>329</v>
      </c>
    </row>
    <row r="127">
      <c r="A127" t="s" s="0">
        <v>320</v>
      </c>
      <c r="B127" t="s" s="0">
        <v>16</v>
      </c>
      <c r="C127" t="s" s="0">
        <v>321</v>
      </c>
      <c r="D127" t="s" s="0">
        <v>322</v>
      </c>
      <c r="E127" t="s" s="0">
        <v>219</v>
      </c>
      <c r="F127" t="s" s="0">
        <v>323</v>
      </c>
      <c r="G127" t="s" s="0">
        <v>97</v>
      </c>
      <c r="H127" t="s" s="0">
        <v>54</v>
      </c>
      <c r="I127" t="n" s="2">
        <v>4.3</v>
      </c>
      <c r="J127" t="n" s="2">
        <v>2.8</v>
      </c>
      <c r="K127" t="n" s="2">
        <v>1.5</v>
      </c>
      <c r="L127" s="3">
        <f>IFERROR(J127/I127,0)</f>
      </c>
      <c r="M127" t="s" s="0">
        <v>325</v>
      </c>
      <c r="N127" t="s" s="0">
        <v>255</v>
      </c>
      <c r="O127" t="s" s="0">
        <v>330</v>
      </c>
    </row>
    <row r="128">
      <c r="A128" t="s" s="0">
        <v>331</v>
      </c>
      <c r="B128" t="s" s="0">
        <v>16</v>
      </c>
      <c r="C128" t="s" s="0">
        <v>321</v>
      </c>
      <c r="D128" t="s" s="0">
        <v>332</v>
      </c>
      <c r="E128" t="s" s="0">
        <v>219</v>
      </c>
      <c r="F128" t="s" s="0">
        <v>333</v>
      </c>
      <c r="G128" t="s" s="0">
        <v>334</v>
      </c>
      <c r="H128" t="s" s="0">
        <v>240</v>
      </c>
      <c r="I128" t="n" s="2">
        <v>2.2</v>
      </c>
      <c r="J128" t="s" s="0">
        <v>32</v>
      </c>
      <c r="K128" t="s" s="0">
        <v>32</v>
      </c>
      <c r="L128" s="3">
        <f>IFERROR(J128/I128,0)</f>
      </c>
      <c r="M128" t="s" s="0">
        <v>335</v>
      </c>
      <c r="N128" t="s" s="0">
        <v>24</v>
      </c>
      <c r="O128" t="s" s="0">
        <v>336</v>
      </c>
    </row>
    <row r="129">
      <c r="A129" t="s" s="0">
        <v>331</v>
      </c>
      <c r="B129" t="s" s="0">
        <v>16</v>
      </c>
      <c r="C129" t="s" s="0">
        <v>321</v>
      </c>
      <c r="D129" t="s" s="0">
        <v>332</v>
      </c>
      <c r="E129" t="s" s="0">
        <v>219</v>
      </c>
      <c r="F129" t="s" s="0">
        <v>333</v>
      </c>
      <c r="G129" t="s" s="0">
        <v>337</v>
      </c>
      <c r="H129" t="s" s="0">
        <v>22</v>
      </c>
      <c r="I129" t="n" s="2">
        <v>2.75</v>
      </c>
      <c r="J129" t="s" s="0">
        <v>32</v>
      </c>
      <c r="K129" t="s" s="0">
        <v>32</v>
      </c>
      <c r="L129" s="3">
        <f>IFERROR(J129/I129,0)</f>
      </c>
      <c r="M129" t="s" s="0">
        <v>335</v>
      </c>
      <c r="N129" t="s" s="0">
        <v>24</v>
      </c>
      <c r="O129" t="s" s="0">
        <v>338</v>
      </c>
    </row>
    <row r="130">
      <c r="A130" t="s" s="0">
        <v>331</v>
      </c>
      <c r="B130" t="s" s="0">
        <v>16</v>
      </c>
      <c r="C130" t="s" s="0">
        <v>321</v>
      </c>
      <c r="D130" t="s" s="0">
        <v>332</v>
      </c>
      <c r="E130" t="s" s="0">
        <v>219</v>
      </c>
      <c r="F130" t="s" s="0">
        <v>333</v>
      </c>
      <c r="G130" t="s" s="0">
        <v>339</v>
      </c>
      <c r="H130" t="s" s="0">
        <v>54</v>
      </c>
      <c r="I130" t="n" s="2">
        <v>3.0</v>
      </c>
      <c r="J130" t="s" s="0">
        <v>32</v>
      </c>
      <c r="K130" t="s" s="0">
        <v>32</v>
      </c>
      <c r="L130" s="3">
        <f>IFERROR(J130/I130,0)</f>
      </c>
      <c r="M130" t="s" s="0">
        <v>335</v>
      </c>
      <c r="N130" t="s" s="0">
        <v>24</v>
      </c>
      <c r="O130" t="s" s="0">
        <v>340</v>
      </c>
    </row>
    <row r="131">
      <c r="A131" t="s" s="0">
        <v>331</v>
      </c>
      <c r="B131" t="s" s="0">
        <v>16</v>
      </c>
      <c r="C131" t="s" s="0">
        <v>321</v>
      </c>
      <c r="D131" t="s" s="0">
        <v>332</v>
      </c>
      <c r="E131" t="s" s="0">
        <v>219</v>
      </c>
      <c r="F131" t="s" s="0">
        <v>333</v>
      </c>
      <c r="G131" t="s" s="0">
        <v>205</v>
      </c>
      <c r="H131" t="s" s="0">
        <v>275</v>
      </c>
      <c r="I131" t="n" s="2">
        <v>4.5</v>
      </c>
      <c r="J131" t="n" s="2">
        <v>3.0</v>
      </c>
      <c r="K131" t="n" s="2">
        <v>1.5</v>
      </c>
      <c r="L131" s="3">
        <f>IFERROR(J131/I131,0)</f>
      </c>
      <c r="M131" t="s" s="0">
        <v>335</v>
      </c>
      <c r="N131" t="s" s="0">
        <v>24</v>
      </c>
      <c r="O131" t="s" s="0">
        <v>341</v>
      </c>
    </row>
    <row r="132">
      <c r="A132" t="s" s="0">
        <v>331</v>
      </c>
      <c r="B132" t="s" s="0">
        <v>16</v>
      </c>
      <c r="C132" t="s" s="0">
        <v>321</v>
      </c>
      <c r="D132" t="s" s="0">
        <v>332</v>
      </c>
      <c r="E132" t="s" s="0">
        <v>219</v>
      </c>
      <c r="F132" t="s" s="0">
        <v>333</v>
      </c>
      <c r="G132" t="s" s="0">
        <v>85</v>
      </c>
      <c r="H132" t="s" s="0">
        <v>22</v>
      </c>
      <c r="I132" t="s" s="0">
        <v>32</v>
      </c>
      <c r="J132" t="s" s="0">
        <v>32</v>
      </c>
      <c r="K132" t="s" s="0">
        <v>32</v>
      </c>
      <c r="L132" s="3">
        <f>IFERROR(J132/I132,0)</f>
      </c>
      <c r="M132" t="s" s="0">
        <v>335</v>
      </c>
      <c r="N132" t="s" s="0">
        <v>24</v>
      </c>
      <c r="O132" t="s" s="0">
        <v>32</v>
      </c>
    </row>
    <row r="133">
      <c r="A133" t="s" s="0">
        <v>331</v>
      </c>
      <c r="B133" t="s" s="0">
        <v>16</v>
      </c>
      <c r="C133" t="s" s="0">
        <v>321</v>
      </c>
      <c r="D133" t="s" s="0">
        <v>332</v>
      </c>
      <c r="E133" t="s" s="0">
        <v>219</v>
      </c>
      <c r="F133" t="s" s="0">
        <v>333</v>
      </c>
      <c r="G133" t="s" s="0">
        <v>342</v>
      </c>
      <c r="H133" t="s" s="0">
        <v>54</v>
      </c>
      <c r="I133" t="n" s="2">
        <v>3.8</v>
      </c>
      <c r="J133" t="s" s="0">
        <v>32</v>
      </c>
      <c r="K133" t="s" s="0">
        <v>32</v>
      </c>
      <c r="L133" s="3">
        <f>IFERROR(J133/I133,0)</f>
      </c>
      <c r="M133" t="s" s="0">
        <v>335</v>
      </c>
      <c r="N133" t="s" s="0">
        <v>24</v>
      </c>
      <c r="O133" t="s" s="0">
        <v>343</v>
      </c>
    </row>
    <row r="134">
      <c r="A134" t="s" s="0">
        <v>344</v>
      </c>
      <c r="B134" t="s" s="0">
        <v>16</v>
      </c>
      <c r="C134" t="s" s="0">
        <v>321</v>
      </c>
      <c r="D134" t="s" s="0">
        <v>345</v>
      </c>
      <c r="E134" t="s" s="0">
        <v>346</v>
      </c>
      <c r="F134" t="s" s="0">
        <v>347</v>
      </c>
      <c r="G134" t="s" s="0">
        <v>348</v>
      </c>
      <c r="H134" t="s" s="0">
        <v>222</v>
      </c>
      <c r="I134" t="n" s="2">
        <v>2.1</v>
      </c>
      <c r="J134" t="s" s="0">
        <v>32</v>
      </c>
      <c r="K134" t="s" s="0">
        <v>32</v>
      </c>
      <c r="L134" s="3">
        <f>IFERROR(J134/I134,0)</f>
      </c>
      <c r="M134" t="s" s="0">
        <v>349</v>
      </c>
      <c r="N134" t="s" s="0">
        <v>350</v>
      </c>
      <c r="O134" t="s" s="0">
        <v>351</v>
      </c>
    </row>
    <row r="135">
      <c r="A135" t="s" s="0">
        <v>344</v>
      </c>
      <c r="B135" t="s" s="0">
        <v>16</v>
      </c>
      <c r="C135" t="s" s="0">
        <v>321</v>
      </c>
      <c r="D135" t="s" s="0">
        <v>345</v>
      </c>
      <c r="E135" t="s" s="0">
        <v>346</v>
      </c>
      <c r="F135" t="s" s="0">
        <v>347</v>
      </c>
      <c r="G135" t="s" s="0">
        <v>352</v>
      </c>
      <c r="H135" t="s" s="0">
        <v>240</v>
      </c>
      <c r="I135" t="n" s="2">
        <v>2.4</v>
      </c>
      <c r="J135" t="s" s="0">
        <v>32</v>
      </c>
      <c r="K135" t="s" s="0">
        <v>32</v>
      </c>
      <c r="L135" s="3">
        <f>IFERROR(J135/I135,0)</f>
      </c>
      <c r="M135" t="s" s="0">
        <v>349</v>
      </c>
      <c r="N135" t="s" s="0">
        <v>350</v>
      </c>
      <c r="O135" t="s" s="0">
        <v>353</v>
      </c>
    </row>
    <row r="136">
      <c r="A136" t="s" s="0">
        <v>344</v>
      </c>
      <c r="B136" t="s" s="0">
        <v>16</v>
      </c>
      <c r="C136" t="s" s="0">
        <v>321</v>
      </c>
      <c r="D136" t="s" s="0">
        <v>345</v>
      </c>
      <c r="E136" t="s" s="0">
        <v>346</v>
      </c>
      <c r="F136" t="s" s="0">
        <v>347</v>
      </c>
      <c r="G136" t="s" s="0">
        <v>354</v>
      </c>
      <c r="H136" t="s" s="0">
        <v>22</v>
      </c>
      <c r="I136" t="n" s="2">
        <v>2.6</v>
      </c>
      <c r="J136" t="n" s="2">
        <v>2.0</v>
      </c>
      <c r="K136" t="n" s="2">
        <v>0.6</v>
      </c>
      <c r="L136" s="3">
        <f>IFERROR(J136/I136,0)</f>
      </c>
      <c r="M136" t="s" s="0">
        <v>349</v>
      </c>
      <c r="N136" t="s" s="0">
        <v>350</v>
      </c>
      <c r="O136" t="s" s="0">
        <v>355</v>
      </c>
    </row>
    <row r="137">
      <c r="A137" t="s" s="0">
        <v>344</v>
      </c>
      <c r="B137" t="s" s="0">
        <v>16</v>
      </c>
      <c r="C137" t="s" s="0">
        <v>321</v>
      </c>
      <c r="D137" t="s" s="0">
        <v>345</v>
      </c>
      <c r="E137" t="s" s="0">
        <v>346</v>
      </c>
      <c r="F137" t="s" s="0">
        <v>347</v>
      </c>
      <c r="G137" t="s" s="0">
        <v>167</v>
      </c>
      <c r="H137" t="s" s="0">
        <v>54</v>
      </c>
      <c r="I137" t="n" s="2">
        <v>3.1</v>
      </c>
      <c r="J137" t="s" s="0">
        <v>32</v>
      </c>
      <c r="K137" t="s" s="0">
        <v>32</v>
      </c>
      <c r="L137" s="3">
        <f>IFERROR(J137/I137,0)</f>
      </c>
      <c r="M137" t="s" s="0">
        <v>349</v>
      </c>
      <c r="N137" t="s" s="0">
        <v>350</v>
      </c>
      <c r="O137" t="s" s="0">
        <v>356</v>
      </c>
    </row>
    <row r="138">
      <c r="A138" t="s" s="0">
        <v>344</v>
      </c>
      <c r="B138" t="s" s="0">
        <v>16</v>
      </c>
      <c r="C138" t="s" s="0">
        <v>321</v>
      </c>
      <c r="D138" t="s" s="0">
        <v>345</v>
      </c>
      <c r="E138" t="s" s="0">
        <v>346</v>
      </c>
      <c r="F138" t="s" s="0">
        <v>347</v>
      </c>
      <c r="G138" t="s" s="0">
        <v>170</v>
      </c>
      <c r="H138" t="s" s="0">
        <v>54</v>
      </c>
      <c r="I138" t="n" s="2">
        <v>3.1</v>
      </c>
      <c r="J138" t="n" s="2">
        <v>2.8</v>
      </c>
      <c r="K138" t="n" s="2">
        <v>0.3</v>
      </c>
      <c r="L138" s="3">
        <f>IFERROR(J138/I138,0)</f>
      </c>
      <c r="M138" t="s" s="0">
        <v>349</v>
      </c>
      <c r="N138" t="s" s="0">
        <v>350</v>
      </c>
      <c r="O138" t="s" s="0">
        <v>357</v>
      </c>
    </row>
    <row r="139">
      <c r="A139" t="s" s="0">
        <v>344</v>
      </c>
      <c r="B139" t="s" s="0">
        <v>16</v>
      </c>
      <c r="C139" t="s" s="0">
        <v>321</v>
      </c>
      <c r="D139" t="s" s="0">
        <v>345</v>
      </c>
      <c r="E139" t="s" s="0">
        <v>346</v>
      </c>
      <c r="F139" t="s" s="0">
        <v>347</v>
      </c>
      <c r="G139" t="s" s="0">
        <v>358</v>
      </c>
      <c r="H139" t="s" s="0">
        <v>275</v>
      </c>
      <c r="I139" t="n" s="2">
        <v>4.0</v>
      </c>
      <c r="J139" t="n" s="2">
        <v>2.5</v>
      </c>
      <c r="K139" t="n" s="2">
        <v>1.5</v>
      </c>
      <c r="L139" s="3">
        <f>IFERROR(J139/I139,0)</f>
      </c>
      <c r="M139" t="s" s="0">
        <v>349</v>
      </c>
      <c r="N139" t="s" s="0">
        <v>350</v>
      </c>
      <c r="O139" t="s" s="0">
        <v>359</v>
      </c>
    </row>
    <row r="140">
      <c r="A140" t="s" s="0">
        <v>344</v>
      </c>
      <c r="B140" t="s" s="0">
        <v>16</v>
      </c>
      <c r="C140" t="s" s="0">
        <v>321</v>
      </c>
      <c r="D140" t="s" s="0">
        <v>345</v>
      </c>
      <c r="E140" t="s" s="0">
        <v>346</v>
      </c>
      <c r="F140" t="s" s="0">
        <v>347</v>
      </c>
      <c r="G140" t="s" s="0">
        <v>360</v>
      </c>
      <c r="H140" t="s" s="0">
        <v>54</v>
      </c>
      <c r="I140" t="n" s="2">
        <v>2.3</v>
      </c>
      <c r="J140" t="n" s="2">
        <v>2.0</v>
      </c>
      <c r="K140" t="n" s="2">
        <v>0.3</v>
      </c>
      <c r="L140" s="3">
        <f>IFERROR(J140/I140,0)</f>
      </c>
      <c r="M140" t="s" s="0">
        <v>349</v>
      </c>
      <c r="N140" t="s" s="0">
        <v>350</v>
      </c>
      <c r="O140" t="s" s="0">
        <v>361</v>
      </c>
    </row>
    <row r="141">
      <c r="A141" t="s" s="0">
        <v>362</v>
      </c>
      <c r="B141" t="s" s="0">
        <v>16</v>
      </c>
      <c r="C141" t="s" s="0">
        <v>363</v>
      </c>
      <c r="D141" t="s" s="0">
        <v>364</v>
      </c>
      <c r="E141" t="s" s="0">
        <v>365</v>
      </c>
      <c r="F141" t="s" s="0">
        <v>366</v>
      </c>
      <c r="G141" t="s" s="0">
        <v>367</v>
      </c>
      <c r="H141" t="s" s="0">
        <v>22</v>
      </c>
      <c r="I141" t="n" s="2">
        <v>4.3</v>
      </c>
      <c r="J141" t="n" s="2">
        <v>2.6</v>
      </c>
      <c r="K141" t="n" s="2">
        <v>1.7</v>
      </c>
      <c r="L141" s="3">
        <f>IFERROR(J141/I141,0)</f>
      </c>
      <c r="M141" t="s" s="0">
        <v>368</v>
      </c>
      <c r="N141" t="s" s="0">
        <v>94</v>
      </c>
      <c r="O141" t="s" s="0">
        <v>369</v>
      </c>
    </row>
    <row r="142">
      <c r="A142" t="s" s="0">
        <v>362</v>
      </c>
      <c r="B142" t="s" s="0">
        <v>16</v>
      </c>
      <c r="C142" t="s" s="0">
        <v>363</v>
      </c>
      <c r="D142" t="s" s="0">
        <v>364</v>
      </c>
      <c r="E142" t="s" s="0">
        <v>365</v>
      </c>
      <c r="F142" t="s" s="0">
        <v>366</v>
      </c>
      <c r="G142" t="s" s="0">
        <v>214</v>
      </c>
      <c r="H142" t="s" s="0">
        <v>22</v>
      </c>
      <c r="I142" t="n" s="2">
        <v>4.2</v>
      </c>
      <c r="J142" t="s" s="0">
        <v>32</v>
      </c>
      <c r="K142" t="s" s="0">
        <v>32</v>
      </c>
      <c r="L142" s="3">
        <f>IFERROR(J142/I142,0)</f>
      </c>
      <c r="M142" t="s" s="0">
        <v>368</v>
      </c>
      <c r="N142" t="s" s="0">
        <v>94</v>
      </c>
      <c r="O142" t="s" s="0">
        <v>370</v>
      </c>
    </row>
    <row r="143">
      <c r="A143" t="s" s="0">
        <v>362</v>
      </c>
      <c r="B143" t="s" s="0">
        <v>16</v>
      </c>
      <c r="C143" t="s" s="0">
        <v>363</v>
      </c>
      <c r="D143" t="s" s="0">
        <v>364</v>
      </c>
      <c r="E143" t="s" s="0">
        <v>365</v>
      </c>
      <c r="F143" t="s" s="0">
        <v>366</v>
      </c>
      <c r="G143" t="s" s="0">
        <v>230</v>
      </c>
      <c r="H143" t="s" s="0">
        <v>22</v>
      </c>
      <c r="I143" t="n" s="2">
        <v>4.35</v>
      </c>
      <c r="J143" t="s" s="0">
        <v>32</v>
      </c>
      <c r="K143" t="s" s="0">
        <v>32</v>
      </c>
      <c r="L143" s="3">
        <f>IFERROR(J143/I143,0)</f>
      </c>
      <c r="M143" t="s" s="0">
        <v>368</v>
      </c>
      <c r="N143" t="s" s="0">
        <v>94</v>
      </c>
      <c r="O143" t="s" s="0">
        <v>371</v>
      </c>
    </row>
    <row r="144">
      <c r="A144" t="s" s="0">
        <v>372</v>
      </c>
      <c r="B144" t="s" s="0">
        <v>16</v>
      </c>
      <c r="C144" t="s" s="0">
        <v>363</v>
      </c>
      <c r="D144" t="s" s="0">
        <v>373</v>
      </c>
      <c r="E144" t="s" s="0">
        <v>374</v>
      </c>
      <c r="F144" t="s" s="0">
        <v>375</v>
      </c>
      <c r="G144" t="s" s="0">
        <v>376</v>
      </c>
      <c r="H144" t="s" s="0">
        <v>22</v>
      </c>
      <c r="I144" t="n" s="2">
        <v>6.2</v>
      </c>
      <c r="J144" t="s" s="0">
        <v>32</v>
      </c>
      <c r="K144" t="s" s="0">
        <v>32</v>
      </c>
      <c r="L144" s="3">
        <f>IFERROR(J144/I144,0)</f>
      </c>
      <c r="M144" t="s" s="0">
        <v>349</v>
      </c>
      <c r="N144" t="s" s="0">
        <v>81</v>
      </c>
      <c r="O144" t="s" s="0">
        <v>377</v>
      </c>
    </row>
    <row r="145">
      <c r="A145" t="s" s="0">
        <v>372</v>
      </c>
      <c r="B145" t="s" s="0">
        <v>16</v>
      </c>
      <c r="C145" t="s" s="0">
        <v>363</v>
      </c>
      <c r="D145" t="s" s="0">
        <v>373</v>
      </c>
      <c r="E145" t="s" s="0">
        <v>374</v>
      </c>
      <c r="F145" t="s" s="0">
        <v>375</v>
      </c>
      <c r="G145" t="s" s="0">
        <v>378</v>
      </c>
      <c r="H145" t="s" s="0">
        <v>22</v>
      </c>
      <c r="I145" t="n" s="2">
        <v>5.5</v>
      </c>
      <c r="J145" t="s" s="0">
        <v>32</v>
      </c>
      <c r="K145" t="s" s="0">
        <v>32</v>
      </c>
      <c r="L145" s="3">
        <f>IFERROR(J145/I145,0)</f>
      </c>
      <c r="M145" t="s" s="0">
        <v>349</v>
      </c>
      <c r="N145" t="s" s="0">
        <v>81</v>
      </c>
      <c r="O145" t="s" s="0">
        <v>379</v>
      </c>
    </row>
    <row r="146">
      <c r="A146" t="s" s="0">
        <v>372</v>
      </c>
      <c r="B146" t="s" s="0">
        <v>16</v>
      </c>
      <c r="C146" t="s" s="0">
        <v>363</v>
      </c>
      <c r="D146" t="s" s="0">
        <v>373</v>
      </c>
      <c r="E146" t="s" s="0">
        <v>374</v>
      </c>
      <c r="F146" t="s" s="0">
        <v>375</v>
      </c>
      <c r="G146" t="s" s="0">
        <v>380</v>
      </c>
      <c r="H146" t="s" s="0">
        <v>22</v>
      </c>
      <c r="I146" t="n" s="2">
        <v>5.9</v>
      </c>
      <c r="J146" t="s" s="0">
        <v>32</v>
      </c>
      <c r="K146" t="s" s="0">
        <v>32</v>
      </c>
      <c r="L146" s="3">
        <f>IFERROR(J146/I146,0)</f>
      </c>
      <c r="M146" t="s" s="0">
        <v>349</v>
      </c>
      <c r="N146" t="s" s="0">
        <v>81</v>
      </c>
      <c r="O146" t="s" s="0">
        <v>381</v>
      </c>
    </row>
    <row r="147">
      <c r="A147" t="s" s="0">
        <v>372</v>
      </c>
      <c r="B147" t="s" s="0">
        <v>16</v>
      </c>
      <c r="C147" t="s" s="0">
        <v>363</v>
      </c>
      <c r="D147" t="s" s="0">
        <v>373</v>
      </c>
      <c r="E147" t="s" s="0">
        <v>374</v>
      </c>
      <c r="F147" t="s" s="0">
        <v>375</v>
      </c>
      <c r="G147" t="s" s="0">
        <v>382</v>
      </c>
      <c r="H147" t="s" s="0">
        <v>22</v>
      </c>
      <c r="I147" t="n" s="2">
        <v>5.7</v>
      </c>
      <c r="J147" t="s" s="0">
        <v>32</v>
      </c>
      <c r="K147" t="s" s="0">
        <v>32</v>
      </c>
      <c r="L147" s="3">
        <f>IFERROR(J147/I147,0)</f>
      </c>
      <c r="M147" t="s" s="0">
        <v>349</v>
      </c>
      <c r="N147" t="s" s="0">
        <v>81</v>
      </c>
      <c r="O147" t="s" s="0">
        <v>383</v>
      </c>
    </row>
    <row r="148">
      <c r="A148" t="s" s="0">
        <v>372</v>
      </c>
      <c r="B148" t="s" s="0">
        <v>16</v>
      </c>
      <c r="C148" t="s" s="0">
        <v>363</v>
      </c>
      <c r="D148" t="s" s="0">
        <v>373</v>
      </c>
      <c r="E148" t="s" s="0">
        <v>374</v>
      </c>
      <c r="F148" t="s" s="0">
        <v>375</v>
      </c>
      <c r="G148" t="s" s="0">
        <v>384</v>
      </c>
      <c r="H148" t="s" s="0">
        <v>22</v>
      </c>
      <c r="I148" t="n" s="2">
        <v>7.3</v>
      </c>
      <c r="J148" t="s" s="0">
        <v>32</v>
      </c>
      <c r="K148" t="s" s="0">
        <v>32</v>
      </c>
      <c r="L148" s="3">
        <f>IFERROR(J148/I148,0)</f>
      </c>
      <c r="M148" t="s" s="0">
        <v>349</v>
      </c>
      <c r="N148" t="s" s="0">
        <v>81</v>
      </c>
      <c r="O148" t="s" s="0">
        <v>385</v>
      </c>
    </row>
    <row r="149">
      <c r="A149" t="s" s="0">
        <v>386</v>
      </c>
      <c r="B149" t="s" s="0">
        <v>16</v>
      </c>
      <c r="C149" t="s" s="0">
        <v>387</v>
      </c>
      <c r="D149" t="s" s="0">
        <v>388</v>
      </c>
      <c r="E149" t="s" s="0">
        <v>389</v>
      </c>
      <c r="F149" t="s" s="0">
        <v>390</v>
      </c>
      <c r="G149" t="s" s="0">
        <v>391</v>
      </c>
      <c r="H149" t="s" s="0">
        <v>222</v>
      </c>
      <c r="I149" t="s" s="0">
        <v>32</v>
      </c>
      <c r="J149" t="s" s="0">
        <v>32</v>
      </c>
      <c r="K149" t="s" s="0">
        <v>32</v>
      </c>
      <c r="L149" s="3">
        <f>IFERROR(J149/I149,0)</f>
      </c>
      <c r="M149" t="s" s="0">
        <v>308</v>
      </c>
      <c r="N149" t="s" s="0">
        <v>94</v>
      </c>
      <c r="O149" t="s" s="0">
        <v>32</v>
      </c>
    </row>
    <row r="150">
      <c r="A150" t="s" s="0">
        <v>386</v>
      </c>
      <c r="B150" t="s" s="0">
        <v>16</v>
      </c>
      <c r="C150" t="s" s="0">
        <v>387</v>
      </c>
      <c r="D150" t="s" s="0">
        <v>388</v>
      </c>
      <c r="E150" t="s" s="0">
        <v>389</v>
      </c>
      <c r="F150" t="s" s="0">
        <v>390</v>
      </c>
      <c r="G150" t="s" s="0">
        <v>392</v>
      </c>
      <c r="H150" t="s" s="0">
        <v>22</v>
      </c>
      <c r="I150" t="n" s="2">
        <v>3.2</v>
      </c>
      <c r="J150" t="s" s="0">
        <v>32</v>
      </c>
      <c r="K150" t="s" s="0">
        <v>32</v>
      </c>
      <c r="L150" s="3">
        <f>IFERROR(J150/I150,0)</f>
      </c>
      <c r="M150" t="s" s="0">
        <v>308</v>
      </c>
      <c r="N150" t="s" s="0">
        <v>94</v>
      </c>
      <c r="O150" t="s" s="0">
        <v>393</v>
      </c>
    </row>
    <row r="151">
      <c r="A151" t="s" s="0">
        <v>386</v>
      </c>
      <c r="B151" t="s" s="0">
        <v>16</v>
      </c>
      <c r="C151" t="s" s="0">
        <v>387</v>
      </c>
      <c r="D151" t="s" s="0">
        <v>388</v>
      </c>
      <c r="E151" t="s" s="0">
        <v>389</v>
      </c>
      <c r="F151" t="s" s="0">
        <v>390</v>
      </c>
      <c r="G151" t="s" s="0">
        <v>394</v>
      </c>
      <c r="H151" t="s" s="0">
        <v>22</v>
      </c>
      <c r="I151" t="s" s="0">
        <v>32</v>
      </c>
      <c r="J151" t="s" s="0">
        <v>32</v>
      </c>
      <c r="K151" t="s" s="0">
        <v>32</v>
      </c>
      <c r="L151" s="3">
        <f>IFERROR(J151/I151,0)</f>
      </c>
      <c r="M151" t="s" s="0">
        <v>308</v>
      </c>
      <c r="N151" t="s" s="0">
        <v>94</v>
      </c>
      <c r="O151" t="s" s="0">
        <v>32</v>
      </c>
    </row>
    <row r="152">
      <c r="A152" t="s" s="0">
        <v>386</v>
      </c>
      <c r="B152" t="s" s="0">
        <v>16</v>
      </c>
      <c r="C152" t="s" s="0">
        <v>387</v>
      </c>
      <c r="D152" t="s" s="0">
        <v>388</v>
      </c>
      <c r="E152" t="s" s="0">
        <v>389</v>
      </c>
      <c r="F152" t="s" s="0">
        <v>390</v>
      </c>
      <c r="G152" t="s" s="0">
        <v>395</v>
      </c>
      <c r="H152" t="s" s="0">
        <v>22</v>
      </c>
      <c r="I152" t="n" s="2">
        <v>3.5</v>
      </c>
      <c r="J152" t="s" s="0">
        <v>32</v>
      </c>
      <c r="K152" t="s" s="0">
        <v>32</v>
      </c>
      <c r="L152" s="3">
        <f>IFERROR(J152/I152,0)</f>
      </c>
      <c r="M152" t="s" s="0">
        <v>308</v>
      </c>
      <c r="N152" t="s" s="0">
        <v>94</v>
      </c>
      <c r="O152" t="s" s="0">
        <v>396</v>
      </c>
    </row>
    <row r="153">
      <c r="A153" t="s" s="0">
        <v>386</v>
      </c>
      <c r="B153" t="s" s="0">
        <v>16</v>
      </c>
      <c r="C153" t="s" s="0">
        <v>387</v>
      </c>
      <c r="D153" t="s" s="0">
        <v>388</v>
      </c>
      <c r="E153" t="s" s="0">
        <v>389</v>
      </c>
      <c r="F153" t="s" s="0">
        <v>390</v>
      </c>
      <c r="G153" t="s" s="0">
        <v>397</v>
      </c>
      <c r="H153" t="s" s="0">
        <v>22</v>
      </c>
      <c r="I153" t="s" s="0">
        <v>32</v>
      </c>
      <c r="J153" t="s" s="0">
        <v>32</v>
      </c>
      <c r="K153" t="s" s="0">
        <v>32</v>
      </c>
      <c r="L153" s="3">
        <f>IFERROR(J153/I153,0)</f>
      </c>
      <c r="M153" t="s" s="0">
        <v>308</v>
      </c>
      <c r="N153" t="s" s="0">
        <v>94</v>
      </c>
      <c r="O153" t="s" s="0">
        <v>32</v>
      </c>
    </row>
    <row r="154">
      <c r="A154" t="s" s="0">
        <v>386</v>
      </c>
      <c r="B154" t="s" s="0">
        <v>16</v>
      </c>
      <c r="C154" t="s" s="0">
        <v>387</v>
      </c>
      <c r="D154" t="s" s="0">
        <v>388</v>
      </c>
      <c r="E154" t="s" s="0">
        <v>389</v>
      </c>
      <c r="F154" t="s" s="0">
        <v>390</v>
      </c>
      <c r="G154" t="s" s="0">
        <v>398</v>
      </c>
      <c r="H154" t="s" s="0">
        <v>22</v>
      </c>
      <c r="I154" t="n" s="2">
        <v>3.2</v>
      </c>
      <c r="J154" t="s" s="0">
        <v>32</v>
      </c>
      <c r="K154" t="s" s="0">
        <v>32</v>
      </c>
      <c r="L154" s="3">
        <f>IFERROR(J154/I154,0)</f>
      </c>
      <c r="M154" t="s" s="0">
        <v>308</v>
      </c>
      <c r="N154" t="s" s="0">
        <v>94</v>
      </c>
      <c r="O154" t="s" s="0">
        <v>399</v>
      </c>
    </row>
    <row r="155">
      <c r="A155" t="s" s="0">
        <v>386</v>
      </c>
      <c r="B155" t="s" s="0">
        <v>16</v>
      </c>
      <c r="C155" t="s" s="0">
        <v>387</v>
      </c>
      <c r="D155" t="s" s="0">
        <v>388</v>
      </c>
      <c r="E155" t="s" s="0">
        <v>389</v>
      </c>
      <c r="F155" t="s" s="0">
        <v>390</v>
      </c>
      <c r="G155" t="s" s="0">
        <v>400</v>
      </c>
      <c r="H155" t="s" s="0">
        <v>22</v>
      </c>
      <c r="I155" t="n" s="2">
        <v>3.4</v>
      </c>
      <c r="J155" t="n" s="2">
        <v>2.9</v>
      </c>
      <c r="K155" t="n" s="2">
        <v>0.5</v>
      </c>
      <c r="L155" s="3">
        <f>IFERROR(J155/I155,0)</f>
      </c>
      <c r="M155" t="s" s="0">
        <v>308</v>
      </c>
      <c r="N155" t="s" s="0">
        <v>94</v>
      </c>
      <c r="O155" t="s" s="0">
        <v>401</v>
      </c>
    </row>
    <row r="156">
      <c r="A156" t="s" s="0">
        <v>386</v>
      </c>
      <c r="B156" t="s" s="0">
        <v>16</v>
      </c>
      <c r="C156" t="s" s="0">
        <v>387</v>
      </c>
      <c r="D156" t="s" s="0">
        <v>388</v>
      </c>
      <c r="E156" t="s" s="0">
        <v>389</v>
      </c>
      <c r="F156" t="s" s="0">
        <v>390</v>
      </c>
      <c r="G156" t="s" s="0">
        <v>402</v>
      </c>
      <c r="H156" t="s" s="0">
        <v>22</v>
      </c>
      <c r="I156" t="s" s="0">
        <v>32</v>
      </c>
      <c r="J156" t="s" s="0">
        <v>32</v>
      </c>
      <c r="K156" t="s" s="0">
        <v>32</v>
      </c>
      <c r="L156" s="3">
        <f>IFERROR(J156/I156,0)</f>
      </c>
      <c r="M156" t="s" s="0">
        <v>308</v>
      </c>
      <c r="N156" t="s" s="0">
        <v>94</v>
      </c>
      <c r="O156" t="s" s="0">
        <v>32</v>
      </c>
    </row>
    <row r="157">
      <c r="A157" t="s" s="0">
        <v>403</v>
      </c>
      <c r="B157" t="s" s="0">
        <v>16</v>
      </c>
      <c r="C157" t="s" s="0">
        <v>387</v>
      </c>
      <c r="D157" t="s" s="0">
        <v>404</v>
      </c>
      <c r="E157" t="s" s="0">
        <v>389</v>
      </c>
      <c r="F157" t="s" s="0">
        <v>405</v>
      </c>
      <c r="G157" t="s" s="0">
        <v>95</v>
      </c>
      <c r="H157" t="s" s="0">
        <v>22</v>
      </c>
      <c r="I157" t="n" s="2">
        <v>4.9</v>
      </c>
      <c r="J157" t="n" s="2">
        <v>3.1</v>
      </c>
      <c r="K157" t="n" s="2">
        <v>1.8</v>
      </c>
      <c r="L157" s="3">
        <f>IFERROR(J157/I157,0)</f>
      </c>
      <c r="M157" t="s" s="0">
        <v>406</v>
      </c>
      <c r="N157" t="s" s="0">
        <v>56</v>
      </c>
      <c r="O157" t="s" s="0">
        <v>407</v>
      </c>
    </row>
    <row r="158">
      <c r="A158" t="s" s="0">
        <v>403</v>
      </c>
      <c r="B158" t="s" s="0">
        <v>16</v>
      </c>
      <c r="C158" t="s" s="0">
        <v>387</v>
      </c>
      <c r="D158" t="s" s="0">
        <v>404</v>
      </c>
      <c r="E158" t="s" s="0">
        <v>389</v>
      </c>
      <c r="F158" t="s" s="0">
        <v>405</v>
      </c>
      <c r="G158" t="s" s="0">
        <v>408</v>
      </c>
      <c r="H158" t="s" s="0">
        <v>22</v>
      </c>
      <c r="I158" t="n" s="2">
        <v>5.3</v>
      </c>
      <c r="J158" t="s" s="0">
        <v>32</v>
      </c>
      <c r="K158" t="s" s="0">
        <v>32</v>
      </c>
      <c r="L158" s="3">
        <f>IFERROR(J158/I158,0)</f>
      </c>
      <c r="M158" t="s" s="0">
        <v>406</v>
      </c>
      <c r="N158" t="s" s="0">
        <v>56</v>
      </c>
      <c r="O158" t="s" s="0">
        <v>409</v>
      </c>
    </row>
    <row r="159">
      <c r="A159" t="s" s="0">
        <v>403</v>
      </c>
      <c r="B159" t="s" s="0">
        <v>16</v>
      </c>
      <c r="C159" t="s" s="0">
        <v>387</v>
      </c>
      <c r="D159" t="s" s="0">
        <v>404</v>
      </c>
      <c r="E159" t="s" s="0">
        <v>389</v>
      </c>
      <c r="F159" t="s" s="0">
        <v>405</v>
      </c>
      <c r="G159" t="s" s="0">
        <v>410</v>
      </c>
      <c r="H159" t="s" s="0">
        <v>54</v>
      </c>
      <c r="I159" t="n" s="2">
        <v>6.6</v>
      </c>
      <c r="J159" t="s" s="0">
        <v>32</v>
      </c>
      <c r="K159" t="s" s="0">
        <v>32</v>
      </c>
      <c r="L159" s="3">
        <f>IFERROR(J159/I159,0)</f>
      </c>
      <c r="M159" t="s" s="0">
        <v>406</v>
      </c>
      <c r="N159" t="s" s="0">
        <v>56</v>
      </c>
      <c r="O159" t="s" s="0">
        <v>411</v>
      </c>
    </row>
    <row r="160">
      <c r="A160" t="s" s="0">
        <v>403</v>
      </c>
      <c r="B160" t="s" s="0">
        <v>16</v>
      </c>
      <c r="C160" t="s" s="0">
        <v>387</v>
      </c>
      <c r="D160" t="s" s="0">
        <v>404</v>
      </c>
      <c r="E160" t="s" s="0">
        <v>389</v>
      </c>
      <c r="F160" t="s" s="0">
        <v>405</v>
      </c>
      <c r="G160" t="s" s="0">
        <v>203</v>
      </c>
      <c r="H160" t="s" s="0">
        <v>22</v>
      </c>
      <c r="I160" t="n" s="2">
        <v>7.1</v>
      </c>
      <c r="J160" t="s" s="0">
        <v>32</v>
      </c>
      <c r="K160" t="s" s="0">
        <v>32</v>
      </c>
      <c r="L160" s="3">
        <f>IFERROR(J160/I160,0)</f>
      </c>
      <c r="M160" t="s" s="0">
        <v>406</v>
      </c>
      <c r="N160" t="s" s="0">
        <v>56</v>
      </c>
      <c r="O160" t="s" s="0">
        <v>412</v>
      </c>
    </row>
    <row r="161">
      <c r="A161" t="s" s="0">
        <v>403</v>
      </c>
      <c r="B161" t="s" s="0">
        <v>16</v>
      </c>
      <c r="C161" t="s" s="0">
        <v>387</v>
      </c>
      <c r="D161" t="s" s="0">
        <v>404</v>
      </c>
      <c r="E161" t="s" s="0">
        <v>389</v>
      </c>
      <c r="F161" t="s" s="0">
        <v>405</v>
      </c>
      <c r="G161" t="s" s="0">
        <v>413</v>
      </c>
      <c r="H161" t="s" s="0">
        <v>54</v>
      </c>
      <c r="I161" t="n" s="2">
        <v>9.5</v>
      </c>
      <c r="J161" t="s" s="0">
        <v>32</v>
      </c>
      <c r="K161" t="s" s="0">
        <v>32</v>
      </c>
      <c r="L161" s="3">
        <f>IFERROR(J161/I161,0)</f>
      </c>
      <c r="M161" t="s" s="0">
        <v>406</v>
      </c>
      <c r="N161" t="s" s="0">
        <v>56</v>
      </c>
      <c r="O161" t="s" s="0">
        <v>414</v>
      </c>
    </row>
    <row r="162">
      <c r="A162" t="s" s="0">
        <v>415</v>
      </c>
      <c r="B162" t="s" s="0">
        <v>16</v>
      </c>
      <c r="C162" t="s" s="0">
        <v>387</v>
      </c>
      <c r="D162" t="s" s="0">
        <v>416</v>
      </c>
      <c r="E162" t="s" s="0">
        <v>389</v>
      </c>
      <c r="F162" t="s" s="0">
        <v>417</v>
      </c>
      <c r="G162" t="s" s="0">
        <v>44</v>
      </c>
      <c r="H162" t="s" s="0">
        <v>22</v>
      </c>
      <c r="I162" t="n" s="2">
        <v>4.6</v>
      </c>
      <c r="J162" t="n" s="2">
        <v>3.4</v>
      </c>
      <c r="K162" t="n" s="2">
        <v>1.2</v>
      </c>
      <c r="L162" s="3">
        <f>IFERROR(J162/I162,0)</f>
      </c>
      <c r="M162" t="s" s="0">
        <v>226</v>
      </c>
      <c r="N162" t="s" s="0">
        <v>255</v>
      </c>
      <c r="O162" t="s" s="0">
        <v>418</v>
      </c>
    </row>
    <row r="163">
      <c r="A163" t="s" s="0">
        <v>415</v>
      </c>
      <c r="B163" t="s" s="0">
        <v>16</v>
      </c>
      <c r="C163" t="s" s="0">
        <v>387</v>
      </c>
      <c r="D163" t="s" s="0">
        <v>416</v>
      </c>
      <c r="E163" t="s" s="0">
        <v>389</v>
      </c>
      <c r="F163" t="s" s="0">
        <v>417</v>
      </c>
      <c r="G163" t="s" s="0">
        <v>419</v>
      </c>
      <c r="H163" t="s" s="0">
        <v>22</v>
      </c>
      <c r="I163" t="n" s="2">
        <v>5.45</v>
      </c>
      <c r="J163" t="s" s="0">
        <v>32</v>
      </c>
      <c r="K163" t="s" s="0">
        <v>32</v>
      </c>
      <c r="L163" s="3">
        <f>IFERROR(J163/I163,0)</f>
      </c>
      <c r="M163" t="s" s="0">
        <v>226</v>
      </c>
      <c r="N163" t="s" s="0">
        <v>255</v>
      </c>
      <c r="O163" t="s" s="0">
        <v>420</v>
      </c>
    </row>
    <row r="164">
      <c r="A164" t="s" s="0">
        <v>415</v>
      </c>
      <c r="B164" t="s" s="0">
        <v>16</v>
      </c>
      <c r="C164" t="s" s="0">
        <v>387</v>
      </c>
      <c r="D164" t="s" s="0">
        <v>416</v>
      </c>
      <c r="E164" t="s" s="0">
        <v>389</v>
      </c>
      <c r="F164" t="s" s="0">
        <v>417</v>
      </c>
      <c r="G164" t="s" s="0">
        <v>421</v>
      </c>
      <c r="H164" t="s" s="0">
        <v>54</v>
      </c>
      <c r="I164" t="n" s="2">
        <v>7.0</v>
      </c>
      <c r="J164" t="s" s="0">
        <v>32</v>
      </c>
      <c r="K164" t="s" s="0">
        <v>32</v>
      </c>
      <c r="L164" s="3">
        <f>IFERROR(J164/I164,0)</f>
      </c>
      <c r="M164" t="s" s="0">
        <v>226</v>
      </c>
      <c r="N164" t="s" s="0">
        <v>255</v>
      </c>
      <c r="O164" t="s" s="0">
        <v>422</v>
      </c>
    </row>
    <row r="165">
      <c r="A165" t="s" s="0">
        <v>415</v>
      </c>
      <c r="B165" t="s" s="0">
        <v>16</v>
      </c>
      <c r="C165" t="s" s="0">
        <v>387</v>
      </c>
      <c r="D165" t="s" s="0">
        <v>416</v>
      </c>
      <c r="E165" t="s" s="0">
        <v>389</v>
      </c>
      <c r="F165" t="s" s="0">
        <v>417</v>
      </c>
      <c r="G165" t="s" s="0">
        <v>423</v>
      </c>
      <c r="H165" t="s" s="0">
        <v>22</v>
      </c>
      <c r="I165" t="s" s="0">
        <v>32</v>
      </c>
      <c r="J165" t="s" s="0">
        <v>32</v>
      </c>
      <c r="K165" t="s" s="0">
        <v>32</v>
      </c>
      <c r="L165" s="3">
        <f>IFERROR(J165/I165,0)</f>
      </c>
      <c r="M165" t="s" s="0">
        <v>226</v>
      </c>
      <c r="N165" t="s" s="0">
        <v>255</v>
      </c>
      <c r="O165" t="s" s="0">
        <v>32</v>
      </c>
    </row>
    <row r="166">
      <c r="A166" t="s" s="0">
        <v>415</v>
      </c>
      <c r="B166" t="s" s="0">
        <v>16</v>
      </c>
      <c r="C166" t="s" s="0">
        <v>387</v>
      </c>
      <c r="D166" t="s" s="0">
        <v>416</v>
      </c>
      <c r="E166" t="s" s="0">
        <v>389</v>
      </c>
      <c r="F166" t="s" s="0">
        <v>417</v>
      </c>
      <c r="G166" t="s" s="0">
        <v>424</v>
      </c>
      <c r="H166" t="s" s="0">
        <v>54</v>
      </c>
      <c r="I166" t="n" s="2">
        <v>8.2</v>
      </c>
      <c r="J166" t="n" s="2">
        <v>5.2</v>
      </c>
      <c r="K166" t="n" s="2">
        <v>3.0</v>
      </c>
      <c r="L166" s="3">
        <f>IFERROR(J166/I166,0)</f>
      </c>
      <c r="M166" t="s" s="0">
        <v>226</v>
      </c>
      <c r="N166" t="s" s="0">
        <v>255</v>
      </c>
      <c r="O166" t="s" s="0">
        <v>425</v>
      </c>
    </row>
    <row r="167">
      <c r="A167" t="s" s="0">
        <v>426</v>
      </c>
      <c r="B167" t="s" s="0">
        <v>16</v>
      </c>
      <c r="C167" t="s" s="0">
        <v>387</v>
      </c>
      <c r="D167" t="s" s="0">
        <v>427</v>
      </c>
      <c r="E167" t="s" s="0">
        <v>428</v>
      </c>
      <c r="F167" t="s" s="0">
        <v>429</v>
      </c>
      <c r="G167" t="s" s="0">
        <v>430</v>
      </c>
      <c r="H167" t="s" s="0">
        <v>222</v>
      </c>
      <c r="I167" t="n" s="2">
        <v>2.5</v>
      </c>
      <c r="J167" t="s" s="0">
        <v>32</v>
      </c>
      <c r="K167" t="s" s="0">
        <v>32</v>
      </c>
      <c r="L167" s="3">
        <f>IFERROR(J167/I167,0)</f>
      </c>
      <c r="M167" t="s" s="0">
        <v>431</v>
      </c>
      <c r="N167" t="s" s="0">
        <v>81</v>
      </c>
      <c r="O167" t="s" s="0">
        <v>432</v>
      </c>
    </row>
    <row r="168">
      <c r="A168" t="s" s="0">
        <v>426</v>
      </c>
      <c r="B168" t="s" s="0">
        <v>16</v>
      </c>
      <c r="C168" t="s" s="0">
        <v>387</v>
      </c>
      <c r="D168" t="s" s="0">
        <v>427</v>
      </c>
      <c r="E168" t="s" s="0">
        <v>428</v>
      </c>
      <c r="F168" t="s" s="0">
        <v>429</v>
      </c>
      <c r="G168" t="s" s="0">
        <v>433</v>
      </c>
      <c r="H168" t="s" s="0">
        <v>222</v>
      </c>
      <c r="I168" t="n" s="2">
        <v>2.5</v>
      </c>
      <c r="J168" t="s" s="0">
        <v>32</v>
      </c>
      <c r="K168" t="s" s="0">
        <v>32</v>
      </c>
      <c r="L168" s="3">
        <f>IFERROR(J168/I168,0)</f>
      </c>
      <c r="M168" t="s" s="0">
        <v>431</v>
      </c>
      <c r="N168" t="s" s="0">
        <v>81</v>
      </c>
      <c r="O168" t="s" s="0">
        <v>434</v>
      </c>
    </row>
    <row r="169">
      <c r="A169" t="s" s="0">
        <v>426</v>
      </c>
      <c r="B169" t="s" s="0">
        <v>16</v>
      </c>
      <c r="C169" t="s" s="0">
        <v>387</v>
      </c>
      <c r="D169" t="s" s="0">
        <v>427</v>
      </c>
      <c r="E169" t="s" s="0">
        <v>428</v>
      </c>
      <c r="F169" t="s" s="0">
        <v>429</v>
      </c>
      <c r="G169" t="s" s="0">
        <v>435</v>
      </c>
      <c r="H169" t="s" s="0">
        <v>222</v>
      </c>
      <c r="I169" t="n" s="2">
        <v>2.65</v>
      </c>
      <c r="J169" t="s" s="0">
        <v>32</v>
      </c>
      <c r="K169" t="s" s="0">
        <v>32</v>
      </c>
      <c r="L169" s="3">
        <f>IFERROR(J169/I169,0)</f>
      </c>
      <c r="M169" t="s" s="0">
        <v>431</v>
      </c>
      <c r="N169" t="s" s="0">
        <v>81</v>
      </c>
      <c r="O169" t="s" s="0">
        <v>436</v>
      </c>
    </row>
    <row r="170">
      <c r="A170" t="s" s="0">
        <v>426</v>
      </c>
      <c r="B170" t="s" s="0">
        <v>16</v>
      </c>
      <c r="C170" t="s" s="0">
        <v>387</v>
      </c>
      <c r="D170" t="s" s="0">
        <v>427</v>
      </c>
      <c r="E170" t="s" s="0">
        <v>428</v>
      </c>
      <c r="F170" t="s" s="0">
        <v>429</v>
      </c>
      <c r="G170" t="s" s="0">
        <v>437</v>
      </c>
      <c r="H170" t="s" s="0">
        <v>22</v>
      </c>
      <c r="I170" t="n" s="2">
        <v>2.8</v>
      </c>
      <c r="J170" t="s" s="0">
        <v>32</v>
      </c>
      <c r="K170" t="s" s="0">
        <v>32</v>
      </c>
      <c r="L170" s="3">
        <f>IFERROR(J170/I170,0)</f>
      </c>
      <c r="M170" t="s" s="0">
        <v>431</v>
      </c>
      <c r="N170" t="s" s="0">
        <v>81</v>
      </c>
      <c r="O170" t="s" s="0">
        <v>438</v>
      </c>
    </row>
    <row r="171">
      <c r="A171" t="s" s="0">
        <v>426</v>
      </c>
      <c r="B171" t="s" s="0">
        <v>16</v>
      </c>
      <c r="C171" t="s" s="0">
        <v>387</v>
      </c>
      <c r="D171" t="s" s="0">
        <v>427</v>
      </c>
      <c r="E171" t="s" s="0">
        <v>428</v>
      </c>
      <c r="F171" t="s" s="0">
        <v>429</v>
      </c>
      <c r="G171" t="s" s="0">
        <v>439</v>
      </c>
      <c r="H171" t="s" s="0">
        <v>22</v>
      </c>
      <c r="I171" t="n" s="2">
        <v>3.0</v>
      </c>
      <c r="J171" t="s" s="0">
        <v>32</v>
      </c>
      <c r="K171" t="s" s="0">
        <v>32</v>
      </c>
      <c r="L171" s="3">
        <f>IFERROR(J171/I171,0)</f>
      </c>
      <c r="M171" t="s" s="0">
        <v>431</v>
      </c>
      <c r="N171" t="s" s="0">
        <v>81</v>
      </c>
      <c r="O171" t="s" s="0">
        <v>440</v>
      </c>
    </row>
    <row r="172">
      <c r="A172" t="s" s="0">
        <v>426</v>
      </c>
      <c r="B172" t="s" s="0">
        <v>16</v>
      </c>
      <c r="C172" t="s" s="0">
        <v>387</v>
      </c>
      <c r="D172" t="s" s="0">
        <v>427</v>
      </c>
      <c r="E172" t="s" s="0">
        <v>428</v>
      </c>
      <c r="F172" t="s" s="0">
        <v>429</v>
      </c>
      <c r="G172" t="s" s="0">
        <v>441</v>
      </c>
      <c r="H172" t="s" s="0">
        <v>22</v>
      </c>
      <c r="I172" t="n" s="2">
        <v>3.0</v>
      </c>
      <c r="J172" t="s" s="0">
        <v>32</v>
      </c>
      <c r="K172" t="s" s="0">
        <v>32</v>
      </c>
      <c r="L172" s="3">
        <f>IFERROR(J172/I172,0)</f>
      </c>
      <c r="M172" t="s" s="0">
        <v>431</v>
      </c>
      <c r="N172" t="s" s="0">
        <v>81</v>
      </c>
      <c r="O172" t="s" s="0">
        <v>442</v>
      </c>
    </row>
    <row r="173">
      <c r="A173" t="s" s="0">
        <v>443</v>
      </c>
      <c r="B173" t="s" s="0">
        <v>16</v>
      </c>
      <c r="C173" t="s" s="0">
        <v>387</v>
      </c>
      <c r="D173" t="s" s="0">
        <v>444</v>
      </c>
      <c r="E173" t="s" s="0">
        <v>305</v>
      </c>
      <c r="F173" t="s" s="0">
        <v>445</v>
      </c>
      <c r="G173" t="s" s="0">
        <v>446</v>
      </c>
      <c r="H173" t="s" s="0">
        <v>22</v>
      </c>
      <c r="I173" t="n" s="2">
        <v>4.25</v>
      </c>
      <c r="J173" t="s" s="0">
        <v>32</v>
      </c>
      <c r="K173" t="s" s="0">
        <v>32</v>
      </c>
      <c r="L173" s="3">
        <f>IFERROR(J173/I173,0)</f>
      </c>
      <c r="M173" t="s" s="0">
        <v>447</v>
      </c>
      <c r="N173" t="s" s="0">
        <v>81</v>
      </c>
      <c r="O173" t="s" s="0">
        <v>448</v>
      </c>
    </row>
    <row r="174">
      <c r="A174" t="s" s="0">
        <v>443</v>
      </c>
      <c r="B174" t="s" s="0">
        <v>16</v>
      </c>
      <c r="C174" t="s" s="0">
        <v>387</v>
      </c>
      <c r="D174" t="s" s="0">
        <v>444</v>
      </c>
      <c r="E174" t="s" s="0">
        <v>305</v>
      </c>
      <c r="F174" t="s" s="0">
        <v>445</v>
      </c>
      <c r="G174" t="s" s="0">
        <v>400</v>
      </c>
      <c r="H174" t="s" s="0">
        <v>22</v>
      </c>
      <c r="I174" t="n" s="2">
        <v>5.0</v>
      </c>
      <c r="J174" t="s" s="0">
        <v>32</v>
      </c>
      <c r="K174" t="s" s="0">
        <v>32</v>
      </c>
      <c r="L174" s="3">
        <f>IFERROR(J174/I174,0)</f>
      </c>
      <c r="M174" t="s" s="0">
        <v>447</v>
      </c>
      <c r="N174" t="s" s="0">
        <v>81</v>
      </c>
      <c r="O174" t="s" s="0">
        <v>449</v>
      </c>
    </row>
    <row r="175">
      <c r="A175" t="s" s="0">
        <v>443</v>
      </c>
      <c r="B175" t="s" s="0">
        <v>16</v>
      </c>
      <c r="C175" t="s" s="0">
        <v>387</v>
      </c>
      <c r="D175" t="s" s="0">
        <v>444</v>
      </c>
      <c r="E175" t="s" s="0">
        <v>305</v>
      </c>
      <c r="F175" t="s" s="0">
        <v>445</v>
      </c>
      <c r="G175" t="s" s="0">
        <v>92</v>
      </c>
      <c r="H175" t="s" s="0">
        <v>22</v>
      </c>
      <c r="I175" t="n" s="2">
        <v>5.1</v>
      </c>
      <c r="J175" t="s" s="0">
        <v>32</v>
      </c>
      <c r="K175" t="s" s="0">
        <v>32</v>
      </c>
      <c r="L175" s="3">
        <f>IFERROR(J175/I175,0)</f>
      </c>
      <c r="M175" t="s" s="0">
        <v>447</v>
      </c>
      <c r="N175" t="s" s="0">
        <v>81</v>
      </c>
      <c r="O175" t="s" s="0">
        <v>450</v>
      </c>
    </row>
    <row r="176">
      <c r="A176" t="s" s="0">
        <v>443</v>
      </c>
      <c r="B176" t="s" s="0">
        <v>16</v>
      </c>
      <c r="C176" t="s" s="0">
        <v>387</v>
      </c>
      <c r="D176" t="s" s="0">
        <v>444</v>
      </c>
      <c r="E176" t="s" s="0">
        <v>305</v>
      </c>
      <c r="F176" t="s" s="0">
        <v>445</v>
      </c>
      <c r="G176" t="s" s="0">
        <v>451</v>
      </c>
      <c r="H176" t="s" s="0">
        <v>22</v>
      </c>
      <c r="I176" t="s" s="0">
        <v>32</v>
      </c>
      <c r="J176" t="s" s="0">
        <v>32</v>
      </c>
      <c r="K176" t="s" s="0">
        <v>32</v>
      </c>
      <c r="L176" s="3">
        <f>IFERROR(J176/I176,0)</f>
      </c>
      <c r="M176" t="s" s="0">
        <v>447</v>
      </c>
      <c r="N176" t="s" s="0">
        <v>81</v>
      </c>
      <c r="O176" t="s" s="0">
        <v>32</v>
      </c>
    </row>
    <row r="177">
      <c r="A177" t="s" s="0">
        <v>452</v>
      </c>
      <c r="B177" t="s" s="0">
        <v>16</v>
      </c>
      <c r="C177" t="s" s="0">
        <v>387</v>
      </c>
      <c r="D177" t="s" s="0">
        <v>453</v>
      </c>
      <c r="E177" t="s" s="0">
        <v>428</v>
      </c>
      <c r="F177" t="s" s="0">
        <v>454</v>
      </c>
      <c r="G177" t="s" s="0">
        <v>154</v>
      </c>
      <c r="H177" t="s" s="0">
        <v>22</v>
      </c>
      <c r="I177" t="n" s="2">
        <v>4.8</v>
      </c>
      <c r="J177" t="s" s="0">
        <v>32</v>
      </c>
      <c r="K177" t="s" s="0">
        <v>32</v>
      </c>
      <c r="L177" s="3">
        <f>IFERROR(J177/I177,0)</f>
      </c>
      <c r="M177" t="s" s="0">
        <v>455</v>
      </c>
      <c r="N177" t="s" s="0">
        <v>56</v>
      </c>
      <c r="O177" t="s" s="0">
        <v>456</v>
      </c>
    </row>
    <row r="178">
      <c r="A178" t="s" s="0">
        <v>452</v>
      </c>
      <c r="B178" t="s" s="0">
        <v>16</v>
      </c>
      <c r="C178" t="s" s="0">
        <v>387</v>
      </c>
      <c r="D178" t="s" s="0">
        <v>453</v>
      </c>
      <c r="E178" t="s" s="0">
        <v>428</v>
      </c>
      <c r="F178" t="s" s="0">
        <v>454</v>
      </c>
      <c r="G178" t="s" s="0">
        <v>457</v>
      </c>
      <c r="H178" t="s" s="0">
        <v>22</v>
      </c>
      <c r="I178" t="n" s="2">
        <v>4.8</v>
      </c>
      <c r="J178" t="n" s="2">
        <v>3.4</v>
      </c>
      <c r="K178" t="n" s="2">
        <v>1.4</v>
      </c>
      <c r="L178" s="3">
        <f>IFERROR(J178/I178,0)</f>
      </c>
      <c r="M178" t="s" s="0">
        <v>455</v>
      </c>
      <c r="N178" t="s" s="0">
        <v>56</v>
      </c>
      <c r="O178" t="s" s="0">
        <v>458</v>
      </c>
    </row>
    <row r="179">
      <c r="A179" t="s" s="0">
        <v>452</v>
      </c>
      <c r="B179" t="s" s="0">
        <v>16</v>
      </c>
      <c r="C179" t="s" s="0">
        <v>387</v>
      </c>
      <c r="D179" t="s" s="0">
        <v>453</v>
      </c>
      <c r="E179" t="s" s="0">
        <v>428</v>
      </c>
      <c r="F179" t="s" s="0">
        <v>454</v>
      </c>
      <c r="G179" t="s" s="0">
        <v>97</v>
      </c>
      <c r="H179" t="s" s="0">
        <v>54</v>
      </c>
      <c r="I179" t="n" s="2">
        <v>6.1</v>
      </c>
      <c r="J179" t="s" s="0">
        <v>32</v>
      </c>
      <c r="K179" t="s" s="0">
        <v>32</v>
      </c>
      <c r="L179" s="3">
        <f>IFERROR(J179/I179,0)</f>
      </c>
      <c r="M179" t="s" s="0">
        <v>455</v>
      </c>
      <c r="N179" t="s" s="0">
        <v>56</v>
      </c>
      <c r="O179" t="s" s="0">
        <v>459</v>
      </c>
    </row>
    <row r="180">
      <c r="A180" t="s" s="0">
        <v>460</v>
      </c>
      <c r="B180" t="s" s="0">
        <v>16</v>
      </c>
      <c r="C180" t="s" s="0">
        <v>387</v>
      </c>
      <c r="D180" t="s" s="0">
        <v>461</v>
      </c>
      <c r="E180" t="s" s="0">
        <v>365</v>
      </c>
      <c r="F180" t="s" s="0">
        <v>462</v>
      </c>
      <c r="G180" t="s" s="0">
        <v>446</v>
      </c>
      <c r="H180" t="s" s="0">
        <v>22</v>
      </c>
      <c r="I180" t="n" s="2">
        <v>4.2</v>
      </c>
      <c r="J180" t="n" s="2">
        <v>2.5</v>
      </c>
      <c r="K180" t="n" s="2">
        <v>1.7</v>
      </c>
      <c r="L180" s="3">
        <f>IFERROR(J180/I180,0)</f>
      </c>
      <c r="M180" t="s" s="0">
        <v>463</v>
      </c>
      <c r="N180" t="s" s="0">
        <v>24</v>
      </c>
      <c r="O180" t="s" s="0">
        <v>464</v>
      </c>
    </row>
    <row r="181">
      <c r="A181" t="s" s="0">
        <v>460</v>
      </c>
      <c r="B181" t="s" s="0">
        <v>16</v>
      </c>
      <c r="C181" t="s" s="0">
        <v>387</v>
      </c>
      <c r="D181" t="s" s="0">
        <v>461</v>
      </c>
      <c r="E181" t="s" s="0">
        <v>365</v>
      </c>
      <c r="F181" t="s" s="0">
        <v>462</v>
      </c>
      <c r="G181" t="s" s="0">
        <v>95</v>
      </c>
      <c r="H181" t="s" s="0">
        <v>22</v>
      </c>
      <c r="I181" t="n" s="2">
        <v>4.75</v>
      </c>
      <c r="J181" t="s" s="0">
        <v>32</v>
      </c>
      <c r="K181" t="s" s="0">
        <v>32</v>
      </c>
      <c r="L181" s="3">
        <f>IFERROR(J181/I181,0)</f>
      </c>
      <c r="M181" t="s" s="0">
        <v>463</v>
      </c>
      <c r="N181" t="s" s="0">
        <v>24</v>
      </c>
      <c r="O181" t="s" s="0">
        <v>465</v>
      </c>
    </row>
    <row r="182">
      <c r="A182" t="s" s="0">
        <v>460</v>
      </c>
      <c r="B182" t="s" s="0">
        <v>16</v>
      </c>
      <c r="C182" t="s" s="0">
        <v>387</v>
      </c>
      <c r="D182" t="s" s="0">
        <v>461</v>
      </c>
      <c r="E182" t="s" s="0">
        <v>365</v>
      </c>
      <c r="F182" t="s" s="0">
        <v>462</v>
      </c>
      <c r="G182" t="s" s="0">
        <v>457</v>
      </c>
      <c r="H182" t="s" s="0">
        <v>22</v>
      </c>
      <c r="I182" t="n" s="2">
        <v>4.8</v>
      </c>
      <c r="J182" t="n" s="2">
        <v>3.3</v>
      </c>
      <c r="K182" t="n" s="2">
        <v>1.5</v>
      </c>
      <c r="L182" s="3">
        <f>IFERROR(J182/I182,0)</f>
      </c>
      <c r="M182" t="s" s="0">
        <v>463</v>
      </c>
      <c r="N182" t="s" s="0">
        <v>24</v>
      </c>
      <c r="O182" t="s" s="0">
        <v>466</v>
      </c>
    </row>
    <row r="183">
      <c r="A183" t="s" s="0">
        <v>467</v>
      </c>
      <c r="B183" t="s" s="0">
        <v>16</v>
      </c>
      <c r="C183" t="s" s="0">
        <v>387</v>
      </c>
      <c r="D183" t="s" s="0">
        <v>468</v>
      </c>
      <c r="E183" t="s" s="0">
        <v>305</v>
      </c>
      <c r="F183" t="s" s="0">
        <v>469</v>
      </c>
      <c r="G183" t="s" s="0">
        <v>242</v>
      </c>
      <c r="H183" t="s" s="0">
        <v>79</v>
      </c>
      <c r="I183" t="n" s="2">
        <v>3.1</v>
      </c>
      <c r="J183" t="s" s="0">
        <v>32</v>
      </c>
      <c r="K183" t="s" s="0">
        <v>32</v>
      </c>
      <c r="L183" s="3">
        <f>IFERROR(J183/I183,0)</f>
      </c>
      <c r="M183" t="s" s="0">
        <v>470</v>
      </c>
      <c r="N183" t="s" s="0">
        <v>94</v>
      </c>
      <c r="O183" t="s" s="0">
        <v>471</v>
      </c>
    </row>
    <row r="184">
      <c r="A184" t="s" s="0">
        <v>467</v>
      </c>
      <c r="B184" t="s" s="0">
        <v>16</v>
      </c>
      <c r="C184" t="s" s="0">
        <v>387</v>
      </c>
      <c r="D184" t="s" s="0">
        <v>468</v>
      </c>
      <c r="E184" t="s" s="0">
        <v>305</v>
      </c>
      <c r="F184" t="s" s="0">
        <v>469</v>
      </c>
      <c r="G184" t="s" s="0">
        <v>337</v>
      </c>
      <c r="H184" t="s" s="0">
        <v>22</v>
      </c>
      <c r="I184" t="n" s="2">
        <v>3.6</v>
      </c>
      <c r="J184" t="n" s="2">
        <v>2.6</v>
      </c>
      <c r="K184" t="n" s="2">
        <v>1.0</v>
      </c>
      <c r="L184" s="3">
        <f>IFERROR(J184/I184,0)</f>
      </c>
      <c r="M184" t="s" s="0">
        <v>470</v>
      </c>
      <c r="N184" t="s" s="0">
        <v>94</v>
      </c>
      <c r="O184" t="s" s="0">
        <v>472</v>
      </c>
    </row>
    <row r="185">
      <c r="A185" t="s" s="0">
        <v>467</v>
      </c>
      <c r="B185" t="s" s="0">
        <v>16</v>
      </c>
      <c r="C185" t="s" s="0">
        <v>387</v>
      </c>
      <c r="D185" t="s" s="0">
        <v>468</v>
      </c>
      <c r="E185" t="s" s="0">
        <v>305</v>
      </c>
      <c r="F185" t="s" s="0">
        <v>469</v>
      </c>
      <c r="G185" t="s" s="0">
        <v>473</v>
      </c>
      <c r="H185" t="s" s="0">
        <v>22</v>
      </c>
      <c r="I185" t="n" s="2">
        <v>3.55</v>
      </c>
      <c r="J185" t="s" s="0">
        <v>32</v>
      </c>
      <c r="K185" t="s" s="0">
        <v>32</v>
      </c>
      <c r="L185" s="3">
        <f>IFERROR(J185/I185,0)</f>
      </c>
      <c r="M185" t="s" s="0">
        <v>470</v>
      </c>
      <c r="N185" t="s" s="0">
        <v>94</v>
      </c>
      <c r="O185" t="s" s="0">
        <v>474</v>
      </c>
    </row>
    <row r="186">
      <c r="A186" t="s" s="0">
        <v>467</v>
      </c>
      <c r="B186" t="s" s="0">
        <v>16</v>
      </c>
      <c r="C186" t="s" s="0">
        <v>387</v>
      </c>
      <c r="D186" t="s" s="0">
        <v>468</v>
      </c>
      <c r="E186" t="s" s="0">
        <v>305</v>
      </c>
      <c r="F186" t="s" s="0">
        <v>469</v>
      </c>
      <c r="G186" t="s" s="0">
        <v>380</v>
      </c>
      <c r="H186" t="s" s="0">
        <v>22</v>
      </c>
      <c r="I186" t="n" s="2">
        <v>3.3</v>
      </c>
      <c r="J186" t="s" s="0">
        <v>32</v>
      </c>
      <c r="K186" t="s" s="0">
        <v>32</v>
      </c>
      <c r="L186" s="3">
        <f>IFERROR(J186/I186,0)</f>
      </c>
      <c r="M186" t="s" s="0">
        <v>470</v>
      </c>
      <c r="N186" t="s" s="0">
        <v>94</v>
      </c>
      <c r="O186" t="s" s="0">
        <v>475</v>
      </c>
    </row>
    <row r="187">
      <c r="A187" t="s" s="0">
        <v>467</v>
      </c>
      <c r="B187" t="s" s="0">
        <v>16</v>
      </c>
      <c r="C187" t="s" s="0">
        <v>387</v>
      </c>
      <c r="D187" t="s" s="0">
        <v>468</v>
      </c>
      <c r="E187" t="s" s="0">
        <v>305</v>
      </c>
      <c r="F187" t="s" s="0">
        <v>469</v>
      </c>
      <c r="G187" t="s" s="0">
        <v>87</v>
      </c>
      <c r="H187" t="s" s="0">
        <v>22</v>
      </c>
      <c r="I187" t="n" s="2">
        <v>3.37</v>
      </c>
      <c r="J187" t="s" s="0">
        <v>32</v>
      </c>
      <c r="K187" t="s" s="0">
        <v>32</v>
      </c>
      <c r="L187" s="3">
        <f>IFERROR(J187/I187,0)</f>
      </c>
      <c r="M187" t="s" s="0">
        <v>470</v>
      </c>
      <c r="N187" t="s" s="0">
        <v>94</v>
      </c>
      <c r="O187" t="s" s="0">
        <v>476</v>
      </c>
    </row>
    <row r="188">
      <c r="A188" t="s" s="0">
        <v>477</v>
      </c>
      <c r="B188" t="s" s="0">
        <v>16</v>
      </c>
      <c r="C188" t="s" s="0">
        <v>387</v>
      </c>
      <c r="D188" t="s" s="0">
        <v>478</v>
      </c>
      <c r="E188" t="s" s="0">
        <v>479</v>
      </c>
      <c r="F188" t="s" s="0">
        <v>480</v>
      </c>
      <c r="G188" t="s" s="0">
        <v>31</v>
      </c>
      <c r="H188" t="s" s="0">
        <v>22</v>
      </c>
      <c r="I188" t="n" s="2">
        <v>3.2</v>
      </c>
      <c r="J188" t="n" s="2">
        <v>2.4</v>
      </c>
      <c r="K188" t="n" s="2">
        <v>0.8</v>
      </c>
      <c r="L188" s="3">
        <f>IFERROR(J188/I188,0)</f>
      </c>
      <c r="M188" t="s" s="0">
        <v>481</v>
      </c>
      <c r="N188" t="s" s="0">
        <v>24</v>
      </c>
      <c r="O188" t="s" s="0">
        <v>482</v>
      </c>
    </row>
    <row r="189">
      <c r="A189" t="s" s="0">
        <v>477</v>
      </c>
      <c r="B189" t="s" s="0">
        <v>16</v>
      </c>
      <c r="C189" t="s" s="0">
        <v>387</v>
      </c>
      <c r="D189" t="s" s="0">
        <v>478</v>
      </c>
      <c r="E189" t="s" s="0">
        <v>479</v>
      </c>
      <c r="F189" t="s" s="0">
        <v>480</v>
      </c>
      <c r="G189" t="s" s="0">
        <v>483</v>
      </c>
      <c r="H189" t="s" s="0">
        <v>22</v>
      </c>
      <c r="I189" t="n" s="2">
        <v>3.3</v>
      </c>
      <c r="J189" t="s" s="0">
        <v>32</v>
      </c>
      <c r="K189" t="s" s="0">
        <v>32</v>
      </c>
      <c r="L189" s="3">
        <f>IFERROR(J189/I189,0)</f>
      </c>
      <c r="M189" t="s" s="0">
        <v>481</v>
      </c>
      <c r="N189" t="s" s="0">
        <v>24</v>
      </c>
      <c r="O189" t="s" s="0">
        <v>484</v>
      </c>
    </row>
    <row r="190">
      <c r="A190" t="s" s="0">
        <v>485</v>
      </c>
      <c r="B190" t="s" s="0">
        <v>16</v>
      </c>
      <c r="C190" t="s" s="0">
        <v>387</v>
      </c>
      <c r="D190" t="s" s="0">
        <v>486</v>
      </c>
      <c r="E190" t="s" s="0">
        <v>479</v>
      </c>
      <c r="F190" t="s" s="0">
        <v>487</v>
      </c>
      <c r="G190" t="s" s="0">
        <v>488</v>
      </c>
      <c r="H190" t="s" s="0">
        <v>22</v>
      </c>
      <c r="I190" t="n" s="2">
        <v>3.4</v>
      </c>
      <c r="J190" t="n" s="2">
        <v>3.0</v>
      </c>
      <c r="K190" t="n" s="2">
        <v>0.4</v>
      </c>
      <c r="L190" s="3">
        <f>IFERROR(J190/I190,0)</f>
      </c>
      <c r="M190" t="s" s="0">
        <v>115</v>
      </c>
      <c r="N190" t="s" s="0">
        <v>34</v>
      </c>
      <c r="O190" t="s" s="0">
        <v>489</v>
      </c>
    </row>
    <row r="191">
      <c r="A191" t="s" s="0">
        <v>485</v>
      </c>
      <c r="B191" t="s" s="0">
        <v>16</v>
      </c>
      <c r="C191" t="s" s="0">
        <v>387</v>
      </c>
      <c r="D191" t="s" s="0">
        <v>486</v>
      </c>
      <c r="E191" t="s" s="0">
        <v>479</v>
      </c>
      <c r="F191" t="s" s="0">
        <v>487</v>
      </c>
      <c r="G191" t="s" s="0">
        <v>490</v>
      </c>
      <c r="H191" t="s" s="0">
        <v>22</v>
      </c>
      <c r="I191" t="n" s="2">
        <v>3.55</v>
      </c>
      <c r="J191" t="s" s="0">
        <v>32</v>
      </c>
      <c r="K191" t="s" s="0">
        <v>32</v>
      </c>
      <c r="L191" s="3">
        <f>IFERROR(J191/I191,0)</f>
      </c>
      <c r="M191" t="s" s="0">
        <v>115</v>
      </c>
      <c r="N191" t="s" s="0">
        <v>34</v>
      </c>
      <c r="O191" t="s" s="0">
        <v>491</v>
      </c>
    </row>
    <row r="192">
      <c r="A192" t="s" s="0">
        <v>485</v>
      </c>
      <c r="B192" t="s" s="0">
        <v>16</v>
      </c>
      <c r="C192" t="s" s="0">
        <v>387</v>
      </c>
      <c r="D192" t="s" s="0">
        <v>486</v>
      </c>
      <c r="E192" t="s" s="0">
        <v>479</v>
      </c>
      <c r="F192" t="s" s="0">
        <v>487</v>
      </c>
      <c r="G192" t="s" s="0">
        <v>124</v>
      </c>
      <c r="H192" t="s" s="0">
        <v>22</v>
      </c>
      <c r="I192" t="n" s="2">
        <v>3.7</v>
      </c>
      <c r="J192" t="n" s="2">
        <v>3.2</v>
      </c>
      <c r="K192" t="n" s="2">
        <v>0.5</v>
      </c>
      <c r="L192" s="3">
        <f>IFERROR(J192/I192,0)</f>
      </c>
      <c r="M192" t="s" s="0">
        <v>115</v>
      </c>
      <c r="N192" t="s" s="0">
        <v>34</v>
      </c>
      <c r="O192" t="s" s="0">
        <v>492</v>
      </c>
    </row>
    <row r="193">
      <c r="A193" t="s" s="0">
        <v>493</v>
      </c>
      <c r="B193" t="s" s="0">
        <v>16</v>
      </c>
      <c r="C193" t="s" s="0">
        <v>387</v>
      </c>
      <c r="D193" t="s" s="0">
        <v>494</v>
      </c>
      <c r="E193" t="s" s="0">
        <v>495</v>
      </c>
      <c r="F193" t="s" s="0">
        <v>496</v>
      </c>
      <c r="G193" t="s" s="0">
        <v>497</v>
      </c>
      <c r="H193" t="s" s="0">
        <v>22</v>
      </c>
      <c r="I193" t="n" s="2">
        <v>3.5</v>
      </c>
      <c r="J193" t="s" s="0">
        <v>32</v>
      </c>
      <c r="K193" t="s" s="0">
        <v>32</v>
      </c>
      <c r="L193" s="3">
        <f>IFERROR(J193/I193,0)</f>
      </c>
      <c r="M193" t="s" s="0">
        <v>368</v>
      </c>
      <c r="N193" t="s" s="0">
        <v>81</v>
      </c>
      <c r="O193" t="s" s="0">
        <v>498</v>
      </c>
    </row>
    <row r="194">
      <c r="A194" t="s" s="0">
        <v>493</v>
      </c>
      <c r="B194" t="s" s="0">
        <v>16</v>
      </c>
      <c r="C194" t="s" s="0">
        <v>387</v>
      </c>
      <c r="D194" t="s" s="0">
        <v>494</v>
      </c>
      <c r="E194" t="s" s="0">
        <v>495</v>
      </c>
      <c r="F194" t="s" s="0">
        <v>496</v>
      </c>
      <c r="G194" t="s" s="0">
        <v>499</v>
      </c>
      <c r="H194" t="s" s="0">
        <v>22</v>
      </c>
      <c r="I194" t="n" s="2">
        <v>5.0</v>
      </c>
      <c r="J194" t="s" s="0">
        <v>32</v>
      </c>
      <c r="K194" t="s" s="0">
        <v>32</v>
      </c>
      <c r="L194" s="3">
        <f>IFERROR(J194/I194,0)</f>
      </c>
      <c r="M194" t="s" s="0">
        <v>368</v>
      </c>
      <c r="N194" t="s" s="0">
        <v>81</v>
      </c>
      <c r="O194" t="s" s="0">
        <v>500</v>
      </c>
    </row>
    <row r="195">
      <c r="A195" t="s" s="0">
        <v>493</v>
      </c>
      <c r="B195" t="s" s="0">
        <v>16</v>
      </c>
      <c r="C195" t="s" s="0">
        <v>387</v>
      </c>
      <c r="D195" t="s" s="0">
        <v>494</v>
      </c>
      <c r="E195" t="s" s="0">
        <v>495</v>
      </c>
      <c r="F195" t="s" s="0">
        <v>496</v>
      </c>
      <c r="G195" t="s" s="0">
        <v>382</v>
      </c>
      <c r="H195" t="s" s="0">
        <v>22</v>
      </c>
      <c r="I195" t="s" s="0">
        <v>32</v>
      </c>
      <c r="J195" t="s" s="0">
        <v>32</v>
      </c>
      <c r="K195" t="s" s="0">
        <v>32</v>
      </c>
      <c r="L195" s="3">
        <f>IFERROR(J195/I195,0)</f>
      </c>
      <c r="M195" t="s" s="0">
        <v>368</v>
      </c>
      <c r="N195" t="s" s="0">
        <v>81</v>
      </c>
      <c r="O195" t="s" s="0">
        <v>32</v>
      </c>
    </row>
    <row r="196">
      <c r="A196" t="s" s="0">
        <v>493</v>
      </c>
      <c r="B196" t="s" s="0">
        <v>16</v>
      </c>
      <c r="C196" t="s" s="0">
        <v>387</v>
      </c>
      <c r="D196" t="s" s="0">
        <v>494</v>
      </c>
      <c r="E196" t="s" s="0">
        <v>495</v>
      </c>
      <c r="F196" t="s" s="0">
        <v>496</v>
      </c>
      <c r="G196" t="s" s="0">
        <v>501</v>
      </c>
      <c r="H196" t="s" s="0">
        <v>22</v>
      </c>
      <c r="I196" t="n" s="2">
        <v>4.2</v>
      </c>
      <c r="J196" t="s" s="0">
        <v>32</v>
      </c>
      <c r="K196" t="s" s="0">
        <v>32</v>
      </c>
      <c r="L196" s="3">
        <f>IFERROR(J196/I196,0)</f>
      </c>
      <c r="M196" t="s" s="0">
        <v>368</v>
      </c>
      <c r="N196" t="s" s="0">
        <v>81</v>
      </c>
      <c r="O196" t="s" s="0">
        <v>502</v>
      </c>
    </row>
    <row r="197">
      <c r="A197" t="s" s="0">
        <v>503</v>
      </c>
      <c r="B197" t="s" s="0">
        <v>16</v>
      </c>
      <c r="C197" t="s" s="0">
        <v>387</v>
      </c>
      <c r="D197" t="s" s="0">
        <v>504</v>
      </c>
      <c r="E197" t="s" s="0">
        <v>479</v>
      </c>
      <c r="F197" t="s" s="0">
        <v>505</v>
      </c>
      <c r="G197" t="s" s="0">
        <v>506</v>
      </c>
      <c r="H197" t="s" s="0">
        <v>22</v>
      </c>
      <c r="I197" t="n" s="2">
        <v>2.9</v>
      </c>
      <c r="J197" t="n" s="2">
        <v>2.3</v>
      </c>
      <c r="K197" t="n" s="2">
        <v>0.6</v>
      </c>
      <c r="L197" s="3">
        <f>IFERROR(J197/I197,0)</f>
      </c>
      <c r="M197" t="s" s="0">
        <v>23</v>
      </c>
      <c r="N197" t="s" s="0">
        <v>56</v>
      </c>
      <c r="O197" t="s" s="0">
        <v>507</v>
      </c>
    </row>
    <row r="198">
      <c r="A198" t="s" s="0">
        <v>503</v>
      </c>
      <c r="B198" t="s" s="0">
        <v>16</v>
      </c>
      <c r="C198" t="s" s="0">
        <v>387</v>
      </c>
      <c r="D198" t="s" s="0">
        <v>504</v>
      </c>
      <c r="E198" t="s" s="0">
        <v>479</v>
      </c>
      <c r="F198" t="s" s="0">
        <v>505</v>
      </c>
      <c r="G198" t="s" s="0">
        <v>508</v>
      </c>
      <c r="H198" t="s" s="0">
        <v>222</v>
      </c>
      <c r="I198" t="n" s="2">
        <v>3.2</v>
      </c>
      <c r="J198" t="n" s="2">
        <v>2.7</v>
      </c>
      <c r="K198" t="n" s="2">
        <v>0.5</v>
      </c>
      <c r="L198" s="3">
        <f>IFERROR(J198/I198,0)</f>
      </c>
      <c r="M198" t="s" s="0">
        <v>23</v>
      </c>
      <c r="N198" t="s" s="0">
        <v>56</v>
      </c>
      <c r="O198" t="s" s="0">
        <v>509</v>
      </c>
    </row>
    <row r="199">
      <c r="A199" t="s" s="0">
        <v>510</v>
      </c>
      <c r="B199" t="s" s="0">
        <v>16</v>
      </c>
      <c r="C199" t="s" s="0">
        <v>387</v>
      </c>
      <c r="D199" t="s" s="0">
        <v>511</v>
      </c>
      <c r="E199" t="s" s="0">
        <v>495</v>
      </c>
      <c r="F199" t="s" s="0">
        <v>512</v>
      </c>
      <c r="G199" t="s" s="0">
        <v>327</v>
      </c>
      <c r="H199" t="s" s="0">
        <v>22</v>
      </c>
      <c r="I199" t="n" s="2">
        <v>3.6</v>
      </c>
      <c r="J199" t="s" s="0">
        <v>32</v>
      </c>
      <c r="K199" t="s" s="0">
        <v>32</v>
      </c>
      <c r="L199" s="3">
        <f>IFERROR(J199/I199,0)</f>
      </c>
      <c r="M199" t="s" s="0">
        <v>513</v>
      </c>
      <c r="N199" t="s" s="0">
        <v>34</v>
      </c>
      <c r="O199" t="s" s="0">
        <v>514</v>
      </c>
    </row>
    <row r="200">
      <c r="A200" t="s" s="0">
        <v>510</v>
      </c>
      <c r="B200" t="s" s="0">
        <v>16</v>
      </c>
      <c r="C200" t="s" s="0">
        <v>387</v>
      </c>
      <c r="D200" t="s" s="0">
        <v>511</v>
      </c>
      <c r="E200" t="s" s="0">
        <v>495</v>
      </c>
      <c r="F200" t="s" s="0">
        <v>512</v>
      </c>
      <c r="G200" t="s" s="0">
        <v>167</v>
      </c>
      <c r="H200" t="s" s="0">
        <v>22</v>
      </c>
      <c r="I200" t="n" s="2">
        <v>4.4</v>
      </c>
      <c r="J200" t="n" s="2">
        <v>3.6</v>
      </c>
      <c r="K200" t="n" s="2">
        <v>0.8</v>
      </c>
      <c r="L200" s="3">
        <f>IFERROR(J200/I200,0)</f>
      </c>
      <c r="M200" t="s" s="0">
        <v>513</v>
      </c>
      <c r="N200" t="s" s="0">
        <v>34</v>
      </c>
      <c r="O200" t="s" s="0">
        <v>515</v>
      </c>
    </row>
    <row r="201">
      <c r="A201" t="s" s="0">
        <v>516</v>
      </c>
      <c r="B201" t="s" s="0">
        <v>16</v>
      </c>
      <c r="C201" t="s" s="0">
        <v>387</v>
      </c>
      <c r="D201" t="s" s="0">
        <v>517</v>
      </c>
      <c r="E201" t="s" s="0">
        <v>495</v>
      </c>
      <c r="F201" t="s" s="0">
        <v>405</v>
      </c>
      <c r="G201" t="s" s="0">
        <v>327</v>
      </c>
      <c r="H201" t="s" s="0">
        <v>22</v>
      </c>
      <c r="I201" t="n" s="2">
        <v>4.1</v>
      </c>
      <c r="J201" t="n" s="2">
        <v>2.7</v>
      </c>
      <c r="K201" t="n" s="2">
        <v>1.4</v>
      </c>
      <c r="L201" s="3">
        <f>IFERROR(J201/I201,0)</f>
      </c>
      <c r="M201" t="s" s="0">
        <v>518</v>
      </c>
      <c r="N201" t="s" s="0">
        <v>24</v>
      </c>
      <c r="O201" t="s" s="0">
        <v>519</v>
      </c>
    </row>
    <row r="202">
      <c r="A202" t="s" s="0">
        <v>516</v>
      </c>
      <c r="B202" t="s" s="0">
        <v>16</v>
      </c>
      <c r="C202" t="s" s="0">
        <v>387</v>
      </c>
      <c r="D202" t="s" s="0">
        <v>517</v>
      </c>
      <c r="E202" t="s" s="0">
        <v>495</v>
      </c>
      <c r="F202" t="s" s="0">
        <v>405</v>
      </c>
      <c r="G202" t="s" s="0">
        <v>520</v>
      </c>
      <c r="H202" t="s" s="0">
        <v>22</v>
      </c>
      <c r="I202" t="n" s="2">
        <v>4.7</v>
      </c>
      <c r="J202" t="n" s="2">
        <v>3.6</v>
      </c>
      <c r="K202" t="n" s="2">
        <v>1.1</v>
      </c>
      <c r="L202" s="3">
        <f>IFERROR(J202/I202,0)</f>
      </c>
      <c r="M202" t="s" s="0">
        <v>518</v>
      </c>
      <c r="N202" t="s" s="0">
        <v>24</v>
      </c>
      <c r="O202" t="s" s="0">
        <v>521</v>
      </c>
    </row>
    <row r="203">
      <c r="A203" t="s" s="0">
        <v>516</v>
      </c>
      <c r="B203" t="s" s="0">
        <v>16</v>
      </c>
      <c r="C203" t="s" s="0">
        <v>387</v>
      </c>
      <c r="D203" t="s" s="0">
        <v>517</v>
      </c>
      <c r="E203" t="s" s="0">
        <v>495</v>
      </c>
      <c r="F203" t="s" s="0">
        <v>405</v>
      </c>
      <c r="G203" t="s" s="0">
        <v>522</v>
      </c>
      <c r="H203" t="s" s="0">
        <v>22</v>
      </c>
      <c r="I203" t="n" s="2">
        <v>5.0</v>
      </c>
      <c r="J203" t="n" s="2">
        <v>3.5</v>
      </c>
      <c r="K203" t="n" s="2">
        <v>1.5</v>
      </c>
      <c r="L203" s="3">
        <f>IFERROR(J203/I203,0)</f>
      </c>
      <c r="M203" t="s" s="0">
        <v>518</v>
      </c>
      <c r="N203" t="s" s="0">
        <v>24</v>
      </c>
      <c r="O203" t="s" s="0">
        <v>523</v>
      </c>
    </row>
    <row r="204">
      <c r="A204" t="s" s="0">
        <v>524</v>
      </c>
      <c r="B204" t="s" s="0">
        <v>16</v>
      </c>
      <c r="C204" t="s" s="0">
        <v>525</v>
      </c>
      <c r="D204" t="s" s="0">
        <v>526</v>
      </c>
      <c r="E204" t="s" s="0">
        <v>120</v>
      </c>
      <c r="F204" t="s" s="0">
        <v>527</v>
      </c>
      <c r="G204" t="s" s="0">
        <v>334</v>
      </c>
      <c r="H204" t="s" s="0">
        <v>22</v>
      </c>
      <c r="I204" t="n" s="2">
        <v>2.9</v>
      </c>
      <c r="J204" t="n" s="2">
        <v>2.1</v>
      </c>
      <c r="K204" t="n" s="2">
        <v>0.8</v>
      </c>
      <c r="L204" s="3">
        <f>IFERROR(J204/I204,0)</f>
      </c>
      <c r="M204" t="s" s="0">
        <v>528</v>
      </c>
      <c r="N204" t="s" s="0">
        <v>94</v>
      </c>
      <c r="O204" t="s" s="0">
        <v>529</v>
      </c>
    </row>
    <row r="205">
      <c r="A205" t="s" s="0">
        <v>524</v>
      </c>
      <c r="B205" t="s" s="0">
        <v>16</v>
      </c>
      <c r="C205" t="s" s="0">
        <v>525</v>
      </c>
      <c r="D205" t="s" s="0">
        <v>526</v>
      </c>
      <c r="E205" t="s" s="0">
        <v>120</v>
      </c>
      <c r="F205" t="s" s="0">
        <v>527</v>
      </c>
      <c r="G205" t="s" s="0">
        <v>72</v>
      </c>
      <c r="H205" t="s" s="0">
        <v>22</v>
      </c>
      <c r="I205" t="n" s="2">
        <v>3.4</v>
      </c>
      <c r="J205" t="s" s="0">
        <v>32</v>
      </c>
      <c r="K205" t="s" s="0">
        <v>32</v>
      </c>
      <c r="L205" s="3">
        <f>IFERROR(J205/I205,0)</f>
      </c>
      <c r="M205" t="s" s="0">
        <v>528</v>
      </c>
      <c r="N205" t="s" s="0">
        <v>94</v>
      </c>
      <c r="O205" t="s" s="0">
        <v>530</v>
      </c>
    </row>
    <row r="206">
      <c r="A206" t="s" s="0">
        <v>524</v>
      </c>
      <c r="B206" t="s" s="0">
        <v>16</v>
      </c>
      <c r="C206" t="s" s="0">
        <v>525</v>
      </c>
      <c r="D206" t="s" s="0">
        <v>526</v>
      </c>
      <c r="E206" t="s" s="0">
        <v>120</v>
      </c>
      <c r="F206" t="s" s="0">
        <v>527</v>
      </c>
      <c r="G206" t="s" s="0">
        <v>179</v>
      </c>
      <c r="H206" t="s" s="0">
        <v>22</v>
      </c>
      <c r="I206" t="s" s="0">
        <v>32</v>
      </c>
      <c r="J206" t="s" s="0">
        <v>32</v>
      </c>
      <c r="K206" t="s" s="0">
        <v>32</v>
      </c>
      <c r="L206" s="3">
        <f>IFERROR(J206/I206,0)</f>
      </c>
      <c r="M206" t="s" s="0">
        <v>528</v>
      </c>
      <c r="N206" t="s" s="0">
        <v>94</v>
      </c>
      <c r="O206" t="s" s="0">
        <v>32</v>
      </c>
    </row>
    <row r="207">
      <c r="A207" t="s" s="0">
        <v>531</v>
      </c>
      <c r="B207" t="s" s="0">
        <v>16</v>
      </c>
      <c r="C207" t="s" s="0">
        <v>525</v>
      </c>
      <c r="D207" t="s" s="0">
        <v>532</v>
      </c>
      <c r="E207" t="s" s="0">
        <v>365</v>
      </c>
      <c r="F207" t="s" s="0">
        <v>533</v>
      </c>
      <c r="G207" t="s" s="0">
        <v>85</v>
      </c>
      <c r="H207" t="s" s="0">
        <v>22</v>
      </c>
      <c r="I207" t="n" s="2">
        <v>3.7</v>
      </c>
      <c r="J207" t="n" s="2">
        <v>2.5</v>
      </c>
      <c r="K207" t="n" s="2">
        <v>1.2</v>
      </c>
      <c r="L207" s="3">
        <f>IFERROR(J207/I207,0)</f>
      </c>
      <c r="M207" t="s" s="0">
        <v>534</v>
      </c>
      <c r="N207" t="s" s="0">
        <v>24</v>
      </c>
      <c r="O207" t="s" s="0">
        <v>535</v>
      </c>
    </row>
    <row r="208">
      <c r="A208" t="s" s="0">
        <v>531</v>
      </c>
      <c r="B208" t="s" s="0">
        <v>16</v>
      </c>
      <c r="C208" t="s" s="0">
        <v>525</v>
      </c>
      <c r="D208" t="s" s="0">
        <v>532</v>
      </c>
      <c r="E208" t="s" s="0">
        <v>365</v>
      </c>
      <c r="F208" t="s" s="0">
        <v>533</v>
      </c>
      <c r="G208" t="s" s="0">
        <v>536</v>
      </c>
      <c r="H208" t="s" s="0">
        <v>22</v>
      </c>
      <c r="I208" t="n" s="2">
        <v>3.7</v>
      </c>
      <c r="J208" t="n" s="2">
        <v>2.8</v>
      </c>
      <c r="K208" t="n" s="2">
        <v>0.9</v>
      </c>
      <c r="L208" s="3">
        <f>IFERROR(J208/I208,0)</f>
      </c>
      <c r="M208" t="s" s="0">
        <v>534</v>
      </c>
      <c r="N208" t="s" s="0">
        <v>24</v>
      </c>
      <c r="O208" t="s" s="0">
        <v>537</v>
      </c>
    </row>
    <row r="209">
      <c r="A209" t="s" s="0">
        <v>538</v>
      </c>
      <c r="B209" t="s" s="0">
        <v>16</v>
      </c>
      <c r="C209" t="s" s="0">
        <v>525</v>
      </c>
      <c r="D209" t="s" s="0">
        <v>539</v>
      </c>
      <c r="E209" t="s" s="0">
        <v>365</v>
      </c>
      <c r="F209" t="s" s="0">
        <v>540</v>
      </c>
      <c r="G209" t="s" s="0">
        <v>446</v>
      </c>
      <c r="H209" t="s" s="0">
        <v>22</v>
      </c>
      <c r="I209" t="n" s="2">
        <v>3.4</v>
      </c>
      <c r="J209" t="s" s="0">
        <v>32</v>
      </c>
      <c r="K209" t="s" s="0">
        <v>32</v>
      </c>
      <c r="L209" s="3">
        <f>IFERROR(J209/I209,0)</f>
      </c>
      <c r="M209" t="s" s="0">
        <v>287</v>
      </c>
      <c r="N209" t="s" s="0">
        <v>81</v>
      </c>
      <c r="O209" t="s" s="0">
        <v>541</v>
      </c>
    </row>
    <row r="210">
      <c r="A210" t="s" s="0">
        <v>538</v>
      </c>
      <c r="B210" t="s" s="0">
        <v>16</v>
      </c>
      <c r="C210" t="s" s="0">
        <v>525</v>
      </c>
      <c r="D210" t="s" s="0">
        <v>539</v>
      </c>
      <c r="E210" t="s" s="0">
        <v>365</v>
      </c>
      <c r="F210" t="s" s="0">
        <v>540</v>
      </c>
      <c r="G210" t="s" s="0">
        <v>95</v>
      </c>
      <c r="H210" t="s" s="0">
        <v>22</v>
      </c>
      <c r="I210" t="n" s="2">
        <v>4.0</v>
      </c>
      <c r="J210" t="s" s="0">
        <v>32</v>
      </c>
      <c r="K210" t="s" s="0">
        <v>32</v>
      </c>
      <c r="L210" s="3">
        <f>IFERROR(J210/I210,0)</f>
      </c>
      <c r="M210" t="s" s="0">
        <v>287</v>
      </c>
      <c r="N210" t="s" s="0">
        <v>81</v>
      </c>
      <c r="O210" t="s" s="0">
        <v>542</v>
      </c>
    </row>
    <row r="211">
      <c r="A211" t="s" s="0">
        <v>538</v>
      </c>
      <c r="B211" t="s" s="0">
        <v>16</v>
      </c>
      <c r="C211" t="s" s="0">
        <v>525</v>
      </c>
      <c r="D211" t="s" s="0">
        <v>539</v>
      </c>
      <c r="E211" t="s" s="0">
        <v>365</v>
      </c>
      <c r="F211" t="s" s="0">
        <v>540</v>
      </c>
      <c r="G211" t="s" s="0">
        <v>543</v>
      </c>
      <c r="H211" t="s" s="0">
        <v>22</v>
      </c>
      <c r="I211" t="n" s="2">
        <v>4.0</v>
      </c>
      <c r="J211" t="s" s="0">
        <v>32</v>
      </c>
      <c r="K211" t="s" s="0">
        <v>32</v>
      </c>
      <c r="L211" s="3">
        <f>IFERROR(J211/I211,0)</f>
      </c>
      <c r="M211" t="s" s="0">
        <v>287</v>
      </c>
      <c r="N211" t="s" s="0">
        <v>81</v>
      </c>
      <c r="O211" t="s" s="0">
        <v>544</v>
      </c>
    </row>
    <row r="212">
      <c r="A212" t="s" s="0">
        <v>545</v>
      </c>
      <c r="B212" t="s" s="0">
        <v>16</v>
      </c>
      <c r="C212" t="s" s="0">
        <v>546</v>
      </c>
      <c r="D212" t="s" s="0">
        <v>547</v>
      </c>
      <c r="E212" t="s" s="0">
        <v>548</v>
      </c>
      <c r="F212" t="s" s="0">
        <v>549</v>
      </c>
      <c r="G212" t="s" s="0">
        <v>95</v>
      </c>
      <c r="H212" t="s" s="0">
        <v>22</v>
      </c>
      <c r="I212" t="n" s="2">
        <v>6.0</v>
      </c>
      <c r="J212" t="s" s="0">
        <v>32</v>
      </c>
      <c r="K212" t="s" s="0">
        <v>32</v>
      </c>
      <c r="L212" s="3">
        <f>IFERROR(J212/I212,0)</f>
      </c>
      <c r="M212" t="s" s="0">
        <v>550</v>
      </c>
      <c r="N212" t="s" s="0">
        <v>81</v>
      </c>
      <c r="O212" t="s" s="0">
        <v>551</v>
      </c>
    </row>
    <row r="213">
      <c r="A213" t="s" s="0">
        <v>545</v>
      </c>
      <c r="B213" t="s" s="0">
        <v>16</v>
      </c>
      <c r="C213" t="s" s="0">
        <v>546</v>
      </c>
      <c r="D213" t="s" s="0">
        <v>547</v>
      </c>
      <c r="E213" t="s" s="0">
        <v>548</v>
      </c>
      <c r="F213" t="s" s="0">
        <v>549</v>
      </c>
      <c r="G213" t="s" s="0">
        <v>214</v>
      </c>
      <c r="H213" t="s" s="0">
        <v>22</v>
      </c>
      <c r="I213" t="n" s="2">
        <v>6.2</v>
      </c>
      <c r="J213" t="s" s="0">
        <v>32</v>
      </c>
      <c r="K213" t="s" s="0">
        <v>32</v>
      </c>
      <c r="L213" s="3">
        <f>IFERROR(J213/I213,0)</f>
      </c>
      <c r="M213" t="s" s="0">
        <v>550</v>
      </c>
      <c r="N213" t="s" s="0">
        <v>81</v>
      </c>
      <c r="O213" t="s" s="0">
        <v>552</v>
      </c>
    </row>
    <row r="214">
      <c r="A214" t="s" s="0">
        <v>553</v>
      </c>
      <c r="B214" t="s" s="0">
        <v>16</v>
      </c>
      <c r="C214" t="s" s="0">
        <v>554</v>
      </c>
      <c r="D214" t="s" s="0">
        <v>555</v>
      </c>
      <c r="E214" t="s" s="0">
        <v>428</v>
      </c>
      <c r="F214" t="s" s="0">
        <v>556</v>
      </c>
      <c r="G214" t="s" s="0">
        <v>557</v>
      </c>
      <c r="H214" t="s" s="0">
        <v>22</v>
      </c>
      <c r="I214" t="n" s="2">
        <v>5.15</v>
      </c>
      <c r="J214" t="s" s="0">
        <v>32</v>
      </c>
      <c r="K214" t="s" s="0">
        <v>32</v>
      </c>
      <c r="L214" s="3">
        <f>IFERROR(J214/I214,0)</f>
      </c>
      <c r="M214" t="s" s="0">
        <v>558</v>
      </c>
      <c r="N214" t="s" s="0">
        <v>255</v>
      </c>
      <c r="O214" t="s" s="0">
        <v>559</v>
      </c>
    </row>
    <row r="215">
      <c r="A215" t="s" s="0">
        <v>553</v>
      </c>
      <c r="B215" t="s" s="0">
        <v>16</v>
      </c>
      <c r="C215" t="s" s="0">
        <v>554</v>
      </c>
      <c r="D215" t="s" s="0">
        <v>555</v>
      </c>
      <c r="E215" t="s" s="0">
        <v>428</v>
      </c>
      <c r="F215" t="s" s="0">
        <v>556</v>
      </c>
      <c r="G215" t="s" s="0">
        <v>400</v>
      </c>
      <c r="H215" t="s" s="0">
        <v>22</v>
      </c>
      <c r="I215" t="n" s="2">
        <v>5.7</v>
      </c>
      <c r="J215" t="n" s="2">
        <v>3.8</v>
      </c>
      <c r="K215" t="n" s="2">
        <v>1.9</v>
      </c>
      <c r="L215" s="3">
        <f>IFERROR(J215/I215,0)</f>
      </c>
      <c r="M215" t="s" s="0">
        <v>558</v>
      </c>
      <c r="N215" t="s" s="0">
        <v>255</v>
      </c>
      <c r="O215" t="s" s="0">
        <v>560</v>
      </c>
    </row>
    <row r="216">
      <c r="A216" t="s" s="0">
        <v>553</v>
      </c>
      <c r="B216" t="s" s="0">
        <v>16</v>
      </c>
      <c r="C216" t="s" s="0">
        <v>554</v>
      </c>
      <c r="D216" t="s" s="0">
        <v>555</v>
      </c>
      <c r="E216" t="s" s="0">
        <v>428</v>
      </c>
      <c r="F216" t="s" s="0">
        <v>556</v>
      </c>
      <c r="G216" t="s" s="0">
        <v>561</v>
      </c>
      <c r="H216" t="s" s="0">
        <v>22</v>
      </c>
      <c r="I216" t="n" s="2">
        <v>5.8</v>
      </c>
      <c r="J216" t="s" s="0">
        <v>32</v>
      </c>
      <c r="K216" t="s" s="0">
        <v>32</v>
      </c>
      <c r="L216" s="3">
        <f>IFERROR(J216/I216,0)</f>
      </c>
      <c r="M216" t="s" s="0">
        <v>558</v>
      </c>
      <c r="N216" t="s" s="0">
        <v>255</v>
      </c>
      <c r="O216" t="s" s="0">
        <v>562</v>
      </c>
    </row>
    <row r="217">
      <c r="A217" t="s" s="0">
        <v>553</v>
      </c>
      <c r="B217" t="s" s="0">
        <v>16</v>
      </c>
      <c r="C217" t="s" s="0">
        <v>554</v>
      </c>
      <c r="D217" t="s" s="0">
        <v>555</v>
      </c>
      <c r="E217" t="s" s="0">
        <v>428</v>
      </c>
      <c r="F217" t="s" s="0">
        <v>556</v>
      </c>
      <c r="G217" t="s" s="0">
        <v>92</v>
      </c>
      <c r="H217" t="s" s="0">
        <v>22</v>
      </c>
      <c r="I217" t="n" s="2">
        <v>5.6</v>
      </c>
      <c r="J217" t="n" s="2">
        <v>4.0</v>
      </c>
      <c r="K217" t="n" s="2">
        <v>1.6</v>
      </c>
      <c r="L217" s="3">
        <f>IFERROR(J217/I217,0)</f>
      </c>
      <c r="M217" t="s" s="0">
        <v>558</v>
      </c>
      <c r="N217" t="s" s="0">
        <v>255</v>
      </c>
      <c r="O217" t="s" s="0">
        <v>32</v>
      </c>
    </row>
    <row r="218">
      <c r="A218" t="s" s="0">
        <v>563</v>
      </c>
      <c r="B218" t="s" s="0">
        <v>16</v>
      </c>
      <c r="C218" t="s" s="0">
        <v>554</v>
      </c>
      <c r="D218" t="s" s="0">
        <v>564</v>
      </c>
      <c r="E218" t="s" s="0">
        <v>565</v>
      </c>
      <c r="F218" t="s" s="0">
        <v>566</v>
      </c>
      <c r="G218" t="s" s="0">
        <v>435</v>
      </c>
      <c r="H218" t="s" s="0">
        <v>22</v>
      </c>
      <c r="I218" t="s" s="0">
        <v>32</v>
      </c>
      <c r="J218" t="s" s="0">
        <v>32</v>
      </c>
      <c r="K218" t="s" s="0">
        <v>32</v>
      </c>
      <c r="L218" s="3">
        <f>IFERROR(J218/I218,0)</f>
      </c>
      <c r="M218" t="s" s="0">
        <v>513</v>
      </c>
      <c r="N218" t="s" s="0">
        <v>94</v>
      </c>
      <c r="O218" t="s" s="0">
        <v>32</v>
      </c>
    </row>
    <row r="219">
      <c r="A219" t="s" s="0">
        <v>563</v>
      </c>
      <c r="B219" t="s" s="0">
        <v>16</v>
      </c>
      <c r="C219" t="s" s="0">
        <v>554</v>
      </c>
      <c r="D219" t="s" s="0">
        <v>564</v>
      </c>
      <c r="E219" t="s" s="0">
        <v>565</v>
      </c>
      <c r="F219" t="s" s="0">
        <v>566</v>
      </c>
      <c r="G219" t="s" s="0">
        <v>439</v>
      </c>
      <c r="H219" t="s" s="0">
        <v>22</v>
      </c>
      <c r="I219" t="n" s="2">
        <v>4.2</v>
      </c>
      <c r="J219" t="s" s="0">
        <v>32</v>
      </c>
      <c r="K219" t="s" s="0">
        <v>32</v>
      </c>
      <c r="L219" s="3">
        <f>IFERROR(J219/I219,0)</f>
      </c>
      <c r="M219" t="s" s="0">
        <v>513</v>
      </c>
      <c r="N219" t="s" s="0">
        <v>94</v>
      </c>
      <c r="O219" t="s" s="0">
        <v>567</v>
      </c>
    </row>
    <row r="220">
      <c r="A220" t="s" s="0">
        <v>563</v>
      </c>
      <c r="B220" t="s" s="0">
        <v>16</v>
      </c>
      <c r="C220" t="s" s="0">
        <v>554</v>
      </c>
      <c r="D220" t="s" s="0">
        <v>564</v>
      </c>
      <c r="E220" t="s" s="0">
        <v>565</v>
      </c>
      <c r="F220" t="s" s="0">
        <v>566</v>
      </c>
      <c r="G220" t="s" s="0">
        <v>441</v>
      </c>
      <c r="H220" t="s" s="0">
        <v>22</v>
      </c>
      <c r="I220" t="n" s="2">
        <v>3.9</v>
      </c>
      <c r="J220" t="n" s="2">
        <v>2.9</v>
      </c>
      <c r="K220" t="n" s="2">
        <v>1.0</v>
      </c>
      <c r="L220" s="3">
        <f>IFERROR(J220/I220,0)</f>
      </c>
      <c r="M220" t="s" s="0">
        <v>513</v>
      </c>
      <c r="N220" t="s" s="0">
        <v>94</v>
      </c>
      <c r="O220" t="s" s="0">
        <v>568</v>
      </c>
    </row>
    <row r="221">
      <c r="A221" t="s" s="0">
        <v>563</v>
      </c>
      <c r="B221" t="s" s="0">
        <v>16</v>
      </c>
      <c r="C221" t="s" s="0">
        <v>554</v>
      </c>
      <c r="D221" t="s" s="0">
        <v>564</v>
      </c>
      <c r="E221" t="s" s="0">
        <v>565</v>
      </c>
      <c r="F221" t="s" s="0">
        <v>566</v>
      </c>
      <c r="G221" t="s" s="0">
        <v>569</v>
      </c>
      <c r="H221" t="s" s="0">
        <v>22</v>
      </c>
      <c r="I221" t="s" s="0">
        <v>32</v>
      </c>
      <c r="J221" t="s" s="0">
        <v>32</v>
      </c>
      <c r="K221" t="s" s="0">
        <v>32</v>
      </c>
      <c r="L221" s="3">
        <f>IFERROR(J221/I221,0)</f>
      </c>
      <c r="M221" t="s" s="0">
        <v>513</v>
      </c>
      <c r="N221" t="s" s="0">
        <v>94</v>
      </c>
      <c r="O221" t="s" s="0">
        <v>32</v>
      </c>
    </row>
    <row r="222">
      <c r="A222" t="s" s="0">
        <v>563</v>
      </c>
      <c r="B222" t="s" s="0">
        <v>16</v>
      </c>
      <c r="C222" t="s" s="0">
        <v>554</v>
      </c>
      <c r="D222" t="s" s="0">
        <v>564</v>
      </c>
      <c r="E222" t="s" s="0">
        <v>565</v>
      </c>
      <c r="F222" t="s" s="0">
        <v>566</v>
      </c>
      <c r="G222" t="s" s="0">
        <v>437</v>
      </c>
      <c r="H222" t="s" s="0">
        <v>22</v>
      </c>
      <c r="I222" t="s" s="0">
        <v>32</v>
      </c>
      <c r="J222" t="s" s="0">
        <v>32</v>
      </c>
      <c r="K222" t="s" s="0">
        <v>32</v>
      </c>
      <c r="L222" s="3">
        <f>IFERROR(J222/I222,0)</f>
      </c>
      <c r="M222" t="s" s="0">
        <v>513</v>
      </c>
      <c r="N222" t="s" s="0">
        <v>94</v>
      </c>
      <c r="O222" t="s" s="0">
        <v>32</v>
      </c>
    </row>
    <row r="223">
      <c r="A223" t="s" s="0">
        <v>570</v>
      </c>
      <c r="B223" t="s" s="0">
        <v>16</v>
      </c>
      <c r="C223" t="s" s="0">
        <v>554</v>
      </c>
      <c r="D223" t="s" s="0">
        <v>571</v>
      </c>
      <c r="E223" t="s" s="0">
        <v>305</v>
      </c>
      <c r="F223" t="s" s="0">
        <v>572</v>
      </c>
      <c r="G223" t="s" s="0">
        <v>573</v>
      </c>
      <c r="H223" t="s" s="0">
        <v>22</v>
      </c>
      <c r="I223" t="n" s="2">
        <v>5.7</v>
      </c>
      <c r="J223" t="s" s="0">
        <v>32</v>
      </c>
      <c r="K223" t="s" s="0">
        <v>32</v>
      </c>
      <c r="L223" s="3">
        <f>IFERROR(J223/I223,0)</f>
      </c>
      <c r="M223" t="s" s="0">
        <v>574</v>
      </c>
      <c r="N223" t="s" s="0">
        <v>56</v>
      </c>
      <c r="O223" t="s" s="0">
        <v>575</v>
      </c>
    </row>
    <row r="224">
      <c r="A224" t="s" s="0">
        <v>570</v>
      </c>
      <c r="B224" t="s" s="0">
        <v>16</v>
      </c>
      <c r="C224" t="s" s="0">
        <v>554</v>
      </c>
      <c r="D224" t="s" s="0">
        <v>571</v>
      </c>
      <c r="E224" t="s" s="0">
        <v>305</v>
      </c>
      <c r="F224" t="s" s="0">
        <v>572</v>
      </c>
      <c r="G224" t="s" s="0">
        <v>576</v>
      </c>
      <c r="H224" t="s" s="0">
        <v>22</v>
      </c>
      <c r="I224" t="n" s="2">
        <v>6.0</v>
      </c>
      <c r="J224" t="n" s="2">
        <v>4.0</v>
      </c>
      <c r="K224" t="n" s="2">
        <v>2.0</v>
      </c>
      <c r="L224" s="3">
        <f>IFERROR(J224/I224,0)</f>
      </c>
      <c r="M224" t="s" s="0">
        <v>574</v>
      </c>
      <c r="N224" t="s" s="0">
        <v>56</v>
      </c>
      <c r="O224" t="s" s="0">
        <v>577</v>
      </c>
    </row>
    <row r="225">
      <c r="A225" t="s" s="0">
        <v>570</v>
      </c>
      <c r="B225" t="s" s="0">
        <v>16</v>
      </c>
      <c r="C225" t="s" s="0">
        <v>554</v>
      </c>
      <c r="D225" t="s" s="0">
        <v>571</v>
      </c>
      <c r="E225" t="s" s="0">
        <v>305</v>
      </c>
      <c r="F225" t="s" s="0">
        <v>572</v>
      </c>
      <c r="G225" t="s" s="0">
        <v>457</v>
      </c>
      <c r="H225" t="s" s="0">
        <v>22</v>
      </c>
      <c r="I225" t="n" s="2">
        <v>6.8</v>
      </c>
      <c r="J225" t="s" s="0">
        <v>32</v>
      </c>
      <c r="K225" t="s" s="0">
        <v>32</v>
      </c>
      <c r="L225" s="3">
        <f>IFERROR(J225/I225,0)</f>
      </c>
      <c r="M225" t="s" s="0">
        <v>574</v>
      </c>
      <c r="N225" t="s" s="0">
        <v>56</v>
      </c>
      <c r="O225" t="s" s="0">
        <v>578</v>
      </c>
    </row>
    <row r="226">
      <c r="A226" t="s" s="0">
        <v>570</v>
      </c>
      <c r="B226" t="s" s="0">
        <v>16</v>
      </c>
      <c r="C226" t="s" s="0">
        <v>554</v>
      </c>
      <c r="D226" t="s" s="0">
        <v>571</v>
      </c>
      <c r="E226" t="s" s="0">
        <v>305</v>
      </c>
      <c r="F226" t="s" s="0">
        <v>572</v>
      </c>
      <c r="G226" t="s" s="0">
        <v>44</v>
      </c>
      <c r="H226" t="s" s="0">
        <v>54</v>
      </c>
      <c r="I226" t="n" s="2">
        <v>6.4</v>
      </c>
      <c r="J226" t="s" s="0">
        <v>32</v>
      </c>
      <c r="K226" t="s" s="0">
        <v>32</v>
      </c>
      <c r="L226" s="3">
        <f>IFERROR(J226/I226,0)</f>
      </c>
      <c r="M226" t="s" s="0">
        <v>574</v>
      </c>
      <c r="N226" t="s" s="0">
        <v>56</v>
      </c>
      <c r="O226" t="s" s="0">
        <v>579</v>
      </c>
    </row>
    <row r="227">
      <c r="A227" t="s" s="0">
        <v>570</v>
      </c>
      <c r="B227" t="s" s="0">
        <v>16</v>
      </c>
      <c r="C227" t="s" s="0">
        <v>554</v>
      </c>
      <c r="D227" t="s" s="0">
        <v>571</v>
      </c>
      <c r="E227" t="s" s="0">
        <v>305</v>
      </c>
      <c r="F227" t="s" s="0">
        <v>572</v>
      </c>
      <c r="G227" t="s" s="0">
        <v>580</v>
      </c>
      <c r="H227" t="s" s="0">
        <v>22</v>
      </c>
      <c r="I227" t="n" s="2">
        <v>6.48</v>
      </c>
      <c r="J227" t="s" s="0">
        <v>32</v>
      </c>
      <c r="K227" t="s" s="0">
        <v>32</v>
      </c>
      <c r="L227" s="3">
        <f>IFERROR(J227/I227,0)</f>
      </c>
      <c r="M227" t="s" s="0">
        <v>574</v>
      </c>
      <c r="N227" t="s" s="0">
        <v>56</v>
      </c>
      <c r="O227" t="s" s="0">
        <v>581</v>
      </c>
    </row>
    <row r="228">
      <c r="A228" t="s" s="0">
        <v>582</v>
      </c>
      <c r="B228" t="s" s="0">
        <v>16</v>
      </c>
      <c r="C228" t="s" s="0">
        <v>554</v>
      </c>
      <c r="D228" t="s" s="0">
        <v>583</v>
      </c>
      <c r="E228" t="s" s="0">
        <v>565</v>
      </c>
      <c r="F228" t="s" s="0">
        <v>417</v>
      </c>
      <c r="G228" t="s" s="0">
        <v>584</v>
      </c>
      <c r="H228" t="s" s="0">
        <v>22</v>
      </c>
      <c r="I228" t="s" s="0">
        <v>32</v>
      </c>
      <c r="J228" t="s" s="0">
        <v>32</v>
      </c>
      <c r="K228" t="s" s="0">
        <v>32</v>
      </c>
      <c r="L228" s="3">
        <f>IFERROR(J228/I228,0)</f>
      </c>
      <c r="M228" t="s" s="0">
        <v>585</v>
      </c>
      <c r="N228" t="s" s="0">
        <v>224</v>
      </c>
      <c r="O228" t="s" s="0">
        <v>32</v>
      </c>
    </row>
    <row r="229">
      <c r="A229" t="s" s="0">
        <v>582</v>
      </c>
      <c r="B229" t="s" s="0">
        <v>16</v>
      </c>
      <c r="C229" t="s" s="0">
        <v>554</v>
      </c>
      <c r="D229" t="s" s="0">
        <v>583</v>
      </c>
      <c r="E229" t="s" s="0">
        <v>565</v>
      </c>
      <c r="F229" t="s" s="0">
        <v>417</v>
      </c>
      <c r="G229" t="s" s="0">
        <v>586</v>
      </c>
      <c r="H229" t="s" s="0">
        <v>22</v>
      </c>
      <c r="I229" t="n" s="2">
        <v>7.0</v>
      </c>
      <c r="J229" t="s" s="0">
        <v>32</v>
      </c>
      <c r="K229" t="s" s="0">
        <v>32</v>
      </c>
      <c r="L229" s="3">
        <f>IFERROR(J229/I229,0)</f>
      </c>
      <c r="M229" t="s" s="0">
        <v>585</v>
      </c>
      <c r="N229" t="s" s="0">
        <v>224</v>
      </c>
      <c r="O229" t="s" s="0">
        <v>587</v>
      </c>
    </row>
    <row r="230">
      <c r="A230" t="s" s="0">
        <v>582</v>
      </c>
      <c r="B230" t="s" s="0">
        <v>16</v>
      </c>
      <c r="C230" t="s" s="0">
        <v>554</v>
      </c>
      <c r="D230" t="s" s="0">
        <v>583</v>
      </c>
      <c r="E230" t="s" s="0">
        <v>565</v>
      </c>
      <c r="F230" t="s" s="0">
        <v>417</v>
      </c>
      <c r="G230" t="s" s="0">
        <v>588</v>
      </c>
      <c r="H230" t="s" s="0">
        <v>22</v>
      </c>
      <c r="I230" t="s" s="0">
        <v>32</v>
      </c>
      <c r="J230" t="s" s="0">
        <v>32</v>
      </c>
      <c r="K230" t="s" s="0">
        <v>32</v>
      </c>
      <c r="L230" s="3">
        <f>IFERROR(J230/I230,0)</f>
      </c>
      <c r="M230" t="s" s="0">
        <v>585</v>
      </c>
      <c r="N230" t="s" s="0">
        <v>224</v>
      </c>
      <c r="O230" t="s" s="0">
        <v>32</v>
      </c>
    </row>
    <row r="231">
      <c r="A231" t="s" s="0">
        <v>582</v>
      </c>
      <c r="B231" t="s" s="0">
        <v>16</v>
      </c>
      <c r="C231" t="s" s="0">
        <v>554</v>
      </c>
      <c r="D231" t="s" s="0">
        <v>583</v>
      </c>
      <c r="E231" t="s" s="0">
        <v>565</v>
      </c>
      <c r="F231" t="s" s="0">
        <v>417</v>
      </c>
      <c r="G231" t="s" s="0">
        <v>589</v>
      </c>
      <c r="H231" t="s" s="0">
        <v>22</v>
      </c>
      <c r="I231" t="n" s="2">
        <v>7.2</v>
      </c>
      <c r="J231" t="n" s="2">
        <v>4.5</v>
      </c>
      <c r="K231" t="n" s="2">
        <v>2.7</v>
      </c>
      <c r="L231" s="3">
        <f>IFERROR(J231/I231,0)</f>
      </c>
      <c r="M231" t="s" s="0">
        <v>585</v>
      </c>
      <c r="N231" t="s" s="0">
        <v>224</v>
      </c>
      <c r="O231" t="s" s="0">
        <v>590</v>
      </c>
    </row>
    <row r="232">
      <c r="A232" t="s" s="0">
        <v>582</v>
      </c>
      <c r="B232" t="s" s="0">
        <v>16</v>
      </c>
      <c r="C232" t="s" s="0">
        <v>554</v>
      </c>
      <c r="D232" t="s" s="0">
        <v>583</v>
      </c>
      <c r="E232" t="s" s="0">
        <v>565</v>
      </c>
      <c r="F232" t="s" s="0">
        <v>417</v>
      </c>
      <c r="G232" t="s" s="0">
        <v>591</v>
      </c>
      <c r="H232" t="s" s="0">
        <v>22</v>
      </c>
      <c r="I232" t="n" s="2">
        <v>6.9</v>
      </c>
      <c r="J232" t="s" s="0">
        <v>32</v>
      </c>
      <c r="K232" t="s" s="0">
        <v>32</v>
      </c>
      <c r="L232" s="3">
        <f>IFERROR(J232/I232,0)</f>
      </c>
      <c r="M232" t="s" s="0">
        <v>585</v>
      </c>
      <c r="N232" t="s" s="0">
        <v>224</v>
      </c>
      <c r="O232" t="s" s="0">
        <v>592</v>
      </c>
    </row>
    <row r="233">
      <c r="A233" t="s" s="0">
        <v>582</v>
      </c>
      <c r="B233" t="s" s="0">
        <v>16</v>
      </c>
      <c r="C233" t="s" s="0">
        <v>554</v>
      </c>
      <c r="D233" t="s" s="0">
        <v>583</v>
      </c>
      <c r="E233" t="s" s="0">
        <v>565</v>
      </c>
      <c r="F233" t="s" s="0">
        <v>417</v>
      </c>
      <c r="G233" t="s" s="0">
        <v>201</v>
      </c>
      <c r="H233" t="s" s="0">
        <v>22</v>
      </c>
      <c r="I233" t="n" s="2">
        <v>9.5</v>
      </c>
      <c r="J233" t="s" s="0">
        <v>32</v>
      </c>
      <c r="K233" t="s" s="0">
        <v>32</v>
      </c>
      <c r="L233" s="3">
        <f>IFERROR(J233/I233,0)</f>
      </c>
      <c r="M233" t="s" s="0">
        <v>585</v>
      </c>
      <c r="N233" t="s" s="0">
        <v>224</v>
      </c>
      <c r="O233" t="s" s="0">
        <v>32</v>
      </c>
    </row>
    <row r="234">
      <c r="A234" t="s" s="0">
        <v>582</v>
      </c>
      <c r="B234" t="s" s="0">
        <v>16</v>
      </c>
      <c r="C234" t="s" s="0">
        <v>554</v>
      </c>
      <c r="D234" t="s" s="0">
        <v>583</v>
      </c>
      <c r="E234" t="s" s="0">
        <v>565</v>
      </c>
      <c r="F234" t="s" s="0">
        <v>417</v>
      </c>
      <c r="G234" t="s" s="0">
        <v>203</v>
      </c>
      <c r="H234" t="s" s="0">
        <v>54</v>
      </c>
      <c r="I234" t="n" s="2">
        <v>8.9</v>
      </c>
      <c r="J234" t="s" s="0">
        <v>32</v>
      </c>
      <c r="K234" t="s" s="0">
        <v>32</v>
      </c>
      <c r="L234" s="3">
        <f>IFERROR(J234/I234,0)</f>
      </c>
      <c r="M234" t="s" s="0">
        <v>585</v>
      </c>
      <c r="N234" t="s" s="0">
        <v>224</v>
      </c>
      <c r="O234" t="s" s="0">
        <v>593</v>
      </c>
    </row>
    <row r="235">
      <c r="A235" t="s" s="0">
        <v>582</v>
      </c>
      <c r="B235" t="s" s="0">
        <v>16</v>
      </c>
      <c r="C235" t="s" s="0">
        <v>554</v>
      </c>
      <c r="D235" t="s" s="0">
        <v>583</v>
      </c>
      <c r="E235" t="s" s="0">
        <v>565</v>
      </c>
      <c r="F235" t="s" s="0">
        <v>417</v>
      </c>
      <c r="G235" t="s" s="0">
        <v>594</v>
      </c>
      <c r="H235" t="s" s="0">
        <v>54</v>
      </c>
      <c r="I235" t="n" s="2">
        <v>9.2</v>
      </c>
      <c r="J235" t="s" s="0">
        <v>32</v>
      </c>
      <c r="K235" t="s" s="0">
        <v>32</v>
      </c>
      <c r="L235" s="3">
        <f>IFERROR(J235/I235,0)</f>
      </c>
      <c r="M235" t="s" s="0">
        <v>585</v>
      </c>
      <c r="N235" t="s" s="0">
        <v>224</v>
      </c>
      <c r="O235" t="s" s="0">
        <v>595</v>
      </c>
    </row>
    <row r="236">
      <c r="A236" t="s" s="0">
        <v>582</v>
      </c>
      <c r="B236" t="s" s="0">
        <v>16</v>
      </c>
      <c r="C236" t="s" s="0">
        <v>554</v>
      </c>
      <c r="D236" t="s" s="0">
        <v>583</v>
      </c>
      <c r="E236" t="s" s="0">
        <v>565</v>
      </c>
      <c r="F236" t="s" s="0">
        <v>417</v>
      </c>
      <c r="G236" t="s" s="0">
        <v>596</v>
      </c>
      <c r="H236" t="s" s="0">
        <v>54</v>
      </c>
      <c r="I236" t="n" s="2">
        <v>9.5</v>
      </c>
      <c r="J236" t="s" s="0">
        <v>32</v>
      </c>
      <c r="K236" t="s" s="0">
        <v>32</v>
      </c>
      <c r="L236" s="3">
        <f>IFERROR(J236/I236,0)</f>
      </c>
      <c r="M236" t="s" s="0">
        <v>585</v>
      </c>
      <c r="N236" t="s" s="0">
        <v>224</v>
      </c>
      <c r="O236" t="s" s="0">
        <v>597</v>
      </c>
    </row>
    <row r="237">
      <c r="A237" t="s" s="0">
        <v>582</v>
      </c>
      <c r="B237" t="s" s="0">
        <v>16</v>
      </c>
      <c r="C237" t="s" s="0">
        <v>554</v>
      </c>
      <c r="D237" t="s" s="0">
        <v>583</v>
      </c>
      <c r="E237" t="s" s="0">
        <v>565</v>
      </c>
      <c r="F237" t="s" s="0">
        <v>417</v>
      </c>
      <c r="G237" t="s" s="0">
        <v>395</v>
      </c>
      <c r="H237" t="s" s="0">
        <v>22</v>
      </c>
      <c r="I237" t="s" s="0">
        <v>32</v>
      </c>
      <c r="J237" t="s" s="0">
        <v>32</v>
      </c>
      <c r="K237" t="s" s="0">
        <v>32</v>
      </c>
      <c r="L237" s="3">
        <f>IFERROR(J237/I237,0)</f>
      </c>
      <c r="M237" t="s" s="0">
        <v>585</v>
      </c>
      <c r="N237" t="s" s="0">
        <v>224</v>
      </c>
      <c r="O237" t="s" s="0">
        <v>32</v>
      </c>
    </row>
    <row r="238">
      <c r="A238" t="s" s="0">
        <v>582</v>
      </c>
      <c r="B238" t="s" s="0">
        <v>16</v>
      </c>
      <c r="C238" t="s" s="0">
        <v>554</v>
      </c>
      <c r="D238" t="s" s="0">
        <v>583</v>
      </c>
      <c r="E238" t="s" s="0">
        <v>565</v>
      </c>
      <c r="F238" t="s" s="0">
        <v>417</v>
      </c>
      <c r="G238" t="s" s="0">
        <v>398</v>
      </c>
      <c r="H238" t="s" s="0">
        <v>22</v>
      </c>
      <c r="I238" t="n" s="2">
        <v>6.3</v>
      </c>
      <c r="J238" t="s" s="0">
        <v>32</v>
      </c>
      <c r="K238" t="s" s="0">
        <v>32</v>
      </c>
      <c r="L238" s="3">
        <f>IFERROR(J238/I238,0)</f>
      </c>
      <c r="M238" t="s" s="0">
        <v>585</v>
      </c>
      <c r="N238" t="s" s="0">
        <v>224</v>
      </c>
      <c r="O238" t="s" s="0">
        <v>598</v>
      </c>
    </row>
    <row r="239">
      <c r="A239" t="s" s="0">
        <v>582</v>
      </c>
      <c r="B239" t="s" s="0">
        <v>16</v>
      </c>
      <c r="C239" t="s" s="0">
        <v>554</v>
      </c>
      <c r="D239" t="s" s="0">
        <v>583</v>
      </c>
      <c r="E239" t="s" s="0">
        <v>565</v>
      </c>
      <c r="F239" t="s" s="0">
        <v>417</v>
      </c>
      <c r="G239" t="s" s="0">
        <v>400</v>
      </c>
      <c r="H239" t="s" s="0">
        <v>22</v>
      </c>
      <c r="I239" t="n" s="2">
        <v>7.3</v>
      </c>
      <c r="J239" t="s" s="0">
        <v>32</v>
      </c>
      <c r="K239" t="s" s="0">
        <v>32</v>
      </c>
      <c r="L239" s="3">
        <f>IFERROR(J239/I239,0)</f>
      </c>
      <c r="M239" t="s" s="0">
        <v>585</v>
      </c>
      <c r="N239" t="s" s="0">
        <v>224</v>
      </c>
      <c r="O239" t="s" s="0">
        <v>599</v>
      </c>
    </row>
    <row r="240">
      <c r="A240" t="s" s="0">
        <v>582</v>
      </c>
      <c r="B240" t="s" s="0">
        <v>16</v>
      </c>
      <c r="C240" t="s" s="0">
        <v>554</v>
      </c>
      <c r="D240" t="s" s="0">
        <v>583</v>
      </c>
      <c r="E240" t="s" s="0">
        <v>565</v>
      </c>
      <c r="F240" t="s" s="0">
        <v>417</v>
      </c>
      <c r="G240" t="s" s="0">
        <v>600</v>
      </c>
      <c r="H240" t="s" s="0">
        <v>22</v>
      </c>
      <c r="I240" t="s" s="0">
        <v>32</v>
      </c>
      <c r="J240" t="s" s="0">
        <v>32</v>
      </c>
      <c r="K240" t="s" s="0">
        <v>32</v>
      </c>
      <c r="L240" s="3">
        <f>IFERROR(J240/I240,0)</f>
      </c>
      <c r="M240" t="s" s="0">
        <v>585</v>
      </c>
      <c r="N240" t="s" s="0">
        <v>224</v>
      </c>
      <c r="O240" t="s" s="0">
        <v>32</v>
      </c>
    </row>
    <row r="241">
      <c r="A241" t="s" s="0">
        <v>582</v>
      </c>
      <c r="B241" t="s" s="0">
        <v>16</v>
      </c>
      <c r="C241" t="s" s="0">
        <v>554</v>
      </c>
      <c r="D241" t="s" s="0">
        <v>583</v>
      </c>
      <c r="E241" t="s" s="0">
        <v>565</v>
      </c>
      <c r="F241" t="s" s="0">
        <v>417</v>
      </c>
      <c r="G241" t="s" s="0">
        <v>601</v>
      </c>
      <c r="H241" t="s" s="0">
        <v>22</v>
      </c>
      <c r="I241" t="s" s="0">
        <v>32</v>
      </c>
      <c r="J241" t="s" s="0">
        <v>32</v>
      </c>
      <c r="K241" t="s" s="0">
        <v>32</v>
      </c>
      <c r="L241" s="3">
        <f>IFERROR(J241/I241,0)</f>
      </c>
      <c r="M241" t="s" s="0">
        <v>585</v>
      </c>
      <c r="N241" t="s" s="0">
        <v>224</v>
      </c>
      <c r="O241" t="s" s="0">
        <v>32</v>
      </c>
    </row>
    <row r="242">
      <c r="A242" t="s" s="0">
        <v>582</v>
      </c>
      <c r="B242" t="s" s="0">
        <v>16</v>
      </c>
      <c r="C242" t="s" s="0">
        <v>554</v>
      </c>
      <c r="D242" t="s" s="0">
        <v>583</v>
      </c>
      <c r="E242" t="s" s="0">
        <v>565</v>
      </c>
      <c r="F242" t="s" s="0">
        <v>417</v>
      </c>
      <c r="G242" t="s" s="0">
        <v>602</v>
      </c>
      <c r="H242" t="s" s="0">
        <v>22</v>
      </c>
      <c r="I242" t="n" s="2">
        <v>7.1</v>
      </c>
      <c r="J242" t="s" s="0">
        <v>32</v>
      </c>
      <c r="K242" t="s" s="0">
        <v>32</v>
      </c>
      <c r="L242" s="3">
        <f>IFERROR(J242/I242,0)</f>
      </c>
      <c r="M242" t="s" s="0">
        <v>585</v>
      </c>
      <c r="N242" t="s" s="0">
        <v>224</v>
      </c>
      <c r="O242" t="s" s="0">
        <v>603</v>
      </c>
    </row>
    <row r="243">
      <c r="A243" t="s" s="0">
        <v>582</v>
      </c>
      <c r="B243" t="s" s="0">
        <v>16</v>
      </c>
      <c r="C243" t="s" s="0">
        <v>554</v>
      </c>
      <c r="D243" t="s" s="0">
        <v>583</v>
      </c>
      <c r="E243" t="s" s="0">
        <v>565</v>
      </c>
      <c r="F243" t="s" s="0">
        <v>417</v>
      </c>
      <c r="G243" t="s" s="0">
        <v>604</v>
      </c>
      <c r="H243" t="s" s="0">
        <v>22</v>
      </c>
      <c r="I243" t="n" s="2">
        <v>7.1</v>
      </c>
      <c r="J243" t="s" s="0">
        <v>32</v>
      </c>
      <c r="K243" t="s" s="0">
        <v>32</v>
      </c>
      <c r="L243" s="3">
        <f>IFERROR(J243/I243,0)</f>
      </c>
      <c r="M243" t="s" s="0">
        <v>585</v>
      </c>
      <c r="N243" t="s" s="0">
        <v>224</v>
      </c>
      <c r="O243" t="s" s="0">
        <v>605</v>
      </c>
    </row>
    <row r="244">
      <c r="A244" t="s" s="0">
        <v>582</v>
      </c>
      <c r="B244" t="s" s="0">
        <v>16</v>
      </c>
      <c r="C244" t="s" s="0">
        <v>554</v>
      </c>
      <c r="D244" t="s" s="0">
        <v>583</v>
      </c>
      <c r="E244" t="s" s="0">
        <v>565</v>
      </c>
      <c r="F244" t="s" s="0">
        <v>417</v>
      </c>
      <c r="G244" t="s" s="0">
        <v>606</v>
      </c>
      <c r="H244" t="s" s="0">
        <v>22</v>
      </c>
      <c r="I244" t="n" s="2">
        <v>6.8</v>
      </c>
      <c r="J244" t="s" s="0">
        <v>32</v>
      </c>
      <c r="K244" t="s" s="0">
        <v>32</v>
      </c>
      <c r="L244" s="3">
        <f>IFERROR(J244/I244,0)</f>
      </c>
      <c r="M244" t="s" s="0">
        <v>585</v>
      </c>
      <c r="N244" t="s" s="0">
        <v>224</v>
      </c>
      <c r="O244" t="s" s="0">
        <v>607</v>
      </c>
    </row>
    <row r="245">
      <c r="A245" t="s" s="0">
        <v>582</v>
      </c>
      <c r="B245" t="s" s="0">
        <v>16</v>
      </c>
      <c r="C245" t="s" s="0">
        <v>554</v>
      </c>
      <c r="D245" t="s" s="0">
        <v>583</v>
      </c>
      <c r="E245" t="s" s="0">
        <v>565</v>
      </c>
      <c r="F245" t="s" s="0">
        <v>417</v>
      </c>
      <c r="G245" t="s" s="0">
        <v>608</v>
      </c>
      <c r="H245" t="s" s="0">
        <v>22</v>
      </c>
      <c r="I245" t="n" s="2">
        <v>6.9</v>
      </c>
      <c r="J245" t="s" s="0">
        <v>32</v>
      </c>
      <c r="K245" t="s" s="0">
        <v>32</v>
      </c>
      <c r="L245" s="3">
        <f>IFERROR(J245/I245,0)</f>
      </c>
      <c r="M245" t="s" s="0">
        <v>585</v>
      </c>
      <c r="N245" t="s" s="0">
        <v>224</v>
      </c>
      <c r="O245" t="s" s="0">
        <v>609</v>
      </c>
    </row>
    <row r="246">
      <c r="A246" t="s" s="0">
        <v>582</v>
      </c>
      <c r="B246" t="s" s="0">
        <v>16</v>
      </c>
      <c r="C246" t="s" s="0">
        <v>554</v>
      </c>
      <c r="D246" t="s" s="0">
        <v>583</v>
      </c>
      <c r="E246" t="s" s="0">
        <v>565</v>
      </c>
      <c r="F246" t="s" s="0">
        <v>417</v>
      </c>
      <c r="G246" t="s" s="0">
        <v>610</v>
      </c>
      <c r="H246" t="s" s="0">
        <v>54</v>
      </c>
      <c r="I246" t="s" s="0">
        <v>32</v>
      </c>
      <c r="J246" t="n" s="2">
        <v>5.5</v>
      </c>
      <c r="K246" t="s" s="0">
        <v>32</v>
      </c>
      <c r="L246" s="3">
        <f>IFERROR(J246/I246,0)</f>
      </c>
      <c r="M246" t="s" s="0">
        <v>585</v>
      </c>
      <c r="N246" t="s" s="0">
        <v>224</v>
      </c>
      <c r="O246" t="s" s="0">
        <v>32</v>
      </c>
    </row>
    <row r="247">
      <c r="A247" t="s" s="0">
        <v>582</v>
      </c>
      <c r="B247" t="s" s="0">
        <v>16</v>
      </c>
      <c r="C247" t="s" s="0">
        <v>554</v>
      </c>
      <c r="D247" t="s" s="0">
        <v>583</v>
      </c>
      <c r="E247" t="s" s="0">
        <v>565</v>
      </c>
      <c r="F247" t="s" s="0">
        <v>417</v>
      </c>
      <c r="G247" t="s" s="0">
        <v>611</v>
      </c>
      <c r="H247" t="s" s="0">
        <v>22</v>
      </c>
      <c r="I247" t="n" s="2">
        <v>6.9</v>
      </c>
      <c r="J247" t="s" s="0">
        <v>32</v>
      </c>
      <c r="K247" t="s" s="0">
        <v>32</v>
      </c>
      <c r="L247" s="3">
        <f>IFERROR(J247/I247,0)</f>
      </c>
      <c r="M247" t="s" s="0">
        <v>585</v>
      </c>
      <c r="N247" t="s" s="0">
        <v>224</v>
      </c>
      <c r="O247" t="s" s="0">
        <v>612</v>
      </c>
    </row>
    <row r="248">
      <c r="A248" t="s" s="0">
        <v>582</v>
      </c>
      <c r="B248" t="s" s="0">
        <v>16</v>
      </c>
      <c r="C248" t="s" s="0">
        <v>554</v>
      </c>
      <c r="D248" t="s" s="0">
        <v>583</v>
      </c>
      <c r="E248" t="s" s="0">
        <v>565</v>
      </c>
      <c r="F248" t="s" s="0">
        <v>417</v>
      </c>
      <c r="G248" t="s" s="0">
        <v>613</v>
      </c>
      <c r="H248" t="s" s="0">
        <v>54</v>
      </c>
      <c r="I248" t="n" s="2">
        <v>9.2</v>
      </c>
      <c r="J248" t="s" s="0">
        <v>32</v>
      </c>
      <c r="K248" t="s" s="0">
        <v>32</v>
      </c>
      <c r="L248" s="3">
        <f>IFERROR(J248/I248,0)</f>
      </c>
      <c r="M248" t="s" s="0">
        <v>585</v>
      </c>
      <c r="N248" t="s" s="0">
        <v>224</v>
      </c>
      <c r="O248" t="s" s="0">
        <v>614</v>
      </c>
    </row>
    <row r="249">
      <c r="A249" t="s" s="0">
        <v>615</v>
      </c>
      <c r="B249" t="s" s="0">
        <v>16</v>
      </c>
      <c r="C249" t="s" s="0">
        <v>616</v>
      </c>
      <c r="D249" t="s" s="0">
        <v>617</v>
      </c>
      <c r="E249" t="s" s="0">
        <v>548</v>
      </c>
      <c r="F249" t="s" s="0">
        <v>618</v>
      </c>
      <c r="G249" t="s" s="0">
        <v>619</v>
      </c>
      <c r="H249" t="s" s="0">
        <v>22</v>
      </c>
      <c r="I249" t="n" s="2">
        <v>3.6</v>
      </c>
      <c r="J249" t="n" s="2">
        <v>2.8</v>
      </c>
      <c r="K249" t="n" s="2">
        <v>0.8</v>
      </c>
      <c r="L249" s="3">
        <f>IFERROR(J249/I249,0)</f>
      </c>
      <c r="M249" t="s" s="0">
        <v>431</v>
      </c>
      <c r="N249" t="s" s="0">
        <v>34</v>
      </c>
      <c r="O249" t="s" s="0">
        <v>620</v>
      </c>
    </row>
    <row r="250">
      <c r="A250" t="s" s="0">
        <v>615</v>
      </c>
      <c r="B250" t="s" s="0">
        <v>16</v>
      </c>
      <c r="C250" t="s" s="0">
        <v>616</v>
      </c>
      <c r="D250" t="s" s="0">
        <v>617</v>
      </c>
      <c r="E250" t="s" s="0">
        <v>548</v>
      </c>
      <c r="F250" t="s" s="0">
        <v>618</v>
      </c>
      <c r="G250" t="s" s="0">
        <v>621</v>
      </c>
      <c r="H250" t="s" s="0">
        <v>54</v>
      </c>
      <c r="I250" t="n" s="2">
        <v>5.0</v>
      </c>
      <c r="J250" t="n" s="2">
        <v>3.8</v>
      </c>
      <c r="K250" t="n" s="2">
        <v>1.2</v>
      </c>
      <c r="L250" s="3">
        <f>IFERROR(J250/I250,0)</f>
      </c>
      <c r="M250" t="s" s="0">
        <v>431</v>
      </c>
      <c r="N250" t="s" s="0">
        <v>34</v>
      </c>
      <c r="O250" t="s" s="0">
        <v>622</v>
      </c>
    </row>
    <row r="251">
      <c r="A251" t="s" s="0">
        <v>615</v>
      </c>
      <c r="B251" t="s" s="0">
        <v>16</v>
      </c>
      <c r="C251" t="s" s="0">
        <v>616</v>
      </c>
      <c r="D251" t="s" s="0">
        <v>617</v>
      </c>
      <c r="E251" t="s" s="0">
        <v>548</v>
      </c>
      <c r="F251" t="s" s="0">
        <v>618</v>
      </c>
      <c r="G251" t="s" s="0">
        <v>623</v>
      </c>
      <c r="H251" t="s" s="0">
        <v>275</v>
      </c>
      <c r="I251" t="n" s="2">
        <v>6.3</v>
      </c>
      <c r="J251" t="s" s="0">
        <v>32</v>
      </c>
      <c r="K251" t="s" s="0">
        <v>32</v>
      </c>
      <c r="L251" s="3">
        <f>IFERROR(J251/I251,0)</f>
      </c>
      <c r="M251" t="s" s="0">
        <v>431</v>
      </c>
      <c r="N251" t="s" s="0">
        <v>34</v>
      </c>
      <c r="O251" t="s" s="0">
        <v>624</v>
      </c>
    </row>
    <row r="252">
      <c r="A252" t="s" s="0">
        <v>625</v>
      </c>
      <c r="B252" t="s" s="0">
        <v>16</v>
      </c>
      <c r="C252" t="s" s="0">
        <v>616</v>
      </c>
      <c r="D252" t="s" s="0">
        <v>626</v>
      </c>
      <c r="E252" t="s" s="0">
        <v>548</v>
      </c>
      <c r="F252" t="s" s="0">
        <v>627</v>
      </c>
      <c r="G252" t="s" s="0">
        <v>628</v>
      </c>
      <c r="H252" t="s" s="0">
        <v>22</v>
      </c>
      <c r="I252" t="n" s="2">
        <v>3.85</v>
      </c>
      <c r="J252" t="n" s="2">
        <v>2.7</v>
      </c>
      <c r="K252" t="n" s="2">
        <v>1.15</v>
      </c>
      <c r="L252" s="3">
        <f>IFERROR(J252/I252,0)</f>
      </c>
      <c r="M252" t="s" s="0">
        <v>115</v>
      </c>
      <c r="N252" t="s" s="0">
        <v>224</v>
      </c>
      <c r="O252" t="s" s="0">
        <v>629</v>
      </c>
    </row>
    <row r="253">
      <c r="A253" t="s" s="0">
        <v>625</v>
      </c>
      <c r="B253" t="s" s="0">
        <v>16</v>
      </c>
      <c r="C253" t="s" s="0">
        <v>616</v>
      </c>
      <c r="D253" t="s" s="0">
        <v>626</v>
      </c>
      <c r="E253" t="s" s="0">
        <v>548</v>
      </c>
      <c r="F253" t="s" s="0">
        <v>627</v>
      </c>
      <c r="G253" t="s" s="0">
        <v>170</v>
      </c>
      <c r="H253" t="s" s="0">
        <v>22</v>
      </c>
      <c r="I253" t="n" s="2">
        <v>4.0</v>
      </c>
      <c r="J253" t="n" s="2">
        <v>3.2</v>
      </c>
      <c r="K253" t="n" s="2">
        <v>0.8</v>
      </c>
      <c r="L253" s="3">
        <f>IFERROR(J253/I253,0)</f>
      </c>
      <c r="M253" t="s" s="0">
        <v>115</v>
      </c>
      <c r="N253" t="s" s="0">
        <v>224</v>
      </c>
      <c r="O253" t="s" s="0">
        <v>630</v>
      </c>
    </row>
    <row r="254">
      <c r="A254" t="s" s="0">
        <v>625</v>
      </c>
      <c r="B254" t="s" s="0">
        <v>16</v>
      </c>
      <c r="C254" t="s" s="0">
        <v>616</v>
      </c>
      <c r="D254" t="s" s="0">
        <v>626</v>
      </c>
      <c r="E254" t="s" s="0">
        <v>548</v>
      </c>
      <c r="F254" t="s" s="0">
        <v>627</v>
      </c>
      <c r="G254" t="s" s="0">
        <v>413</v>
      </c>
      <c r="H254" t="s" s="0">
        <v>54</v>
      </c>
      <c r="I254" t="n" s="2">
        <v>4.9</v>
      </c>
      <c r="J254" t="n" s="2">
        <v>4.0</v>
      </c>
      <c r="K254" t="n" s="2">
        <v>0.9</v>
      </c>
      <c r="L254" s="3">
        <f>IFERROR(J254/I254,0)</f>
      </c>
      <c r="M254" t="s" s="0">
        <v>115</v>
      </c>
      <c r="N254" t="s" s="0">
        <v>224</v>
      </c>
      <c r="O254" t="s" s="0">
        <v>631</v>
      </c>
    </row>
    <row r="255">
      <c r="A255" t="s" s="0">
        <v>632</v>
      </c>
      <c r="B255" t="s" s="0">
        <v>16</v>
      </c>
      <c r="C255" t="s" s="0">
        <v>633</v>
      </c>
      <c r="D255" t="s" s="0">
        <v>634</v>
      </c>
      <c r="E255" t="s" s="0">
        <v>346</v>
      </c>
      <c r="F255" t="s" s="0">
        <v>635</v>
      </c>
      <c r="G255" t="s" s="0">
        <v>636</v>
      </c>
      <c r="H255" t="s" s="0">
        <v>54</v>
      </c>
      <c r="I255" t="n" s="2">
        <v>3.8</v>
      </c>
      <c r="J255" t="s" s="0">
        <v>32</v>
      </c>
      <c r="K255" t="s" s="0">
        <v>32</v>
      </c>
      <c r="L255" s="3">
        <f>IFERROR(J255/I255,0)</f>
      </c>
      <c r="M255" t="s" s="0">
        <v>230</v>
      </c>
      <c r="N255" t="s" s="0">
        <v>24</v>
      </c>
      <c r="O255" t="s" s="0">
        <v>637</v>
      </c>
    </row>
    <row r="256">
      <c r="A256" t="s" s="0">
        <v>632</v>
      </c>
      <c r="B256" t="s" s="0">
        <v>16</v>
      </c>
      <c r="C256" t="s" s="0">
        <v>633</v>
      </c>
      <c r="D256" t="s" s="0">
        <v>634</v>
      </c>
      <c r="E256" t="s" s="0">
        <v>346</v>
      </c>
      <c r="F256" t="s" s="0">
        <v>635</v>
      </c>
      <c r="G256" t="s" s="0">
        <v>137</v>
      </c>
      <c r="H256" t="s" s="0">
        <v>54</v>
      </c>
      <c r="I256" t="n" s="2">
        <v>4.3</v>
      </c>
      <c r="J256" t="s" s="0">
        <v>32</v>
      </c>
      <c r="K256" t="s" s="0">
        <v>32</v>
      </c>
      <c r="L256" s="3">
        <f>IFERROR(J256/I256,0)</f>
      </c>
      <c r="M256" t="s" s="0">
        <v>230</v>
      </c>
      <c r="N256" t="s" s="0">
        <v>24</v>
      </c>
      <c r="O256" t="s" s="0">
        <v>638</v>
      </c>
    </row>
    <row r="257">
      <c r="A257" t="s" s="0">
        <v>632</v>
      </c>
      <c r="B257" t="s" s="0">
        <v>16</v>
      </c>
      <c r="C257" t="s" s="0">
        <v>633</v>
      </c>
      <c r="D257" t="s" s="0">
        <v>634</v>
      </c>
      <c r="E257" t="s" s="0">
        <v>346</v>
      </c>
      <c r="F257" t="s" s="0">
        <v>635</v>
      </c>
      <c r="G257" t="s" s="0">
        <v>639</v>
      </c>
      <c r="H257" t="s" s="0">
        <v>54</v>
      </c>
      <c r="I257" t="n" s="2">
        <v>5.0</v>
      </c>
      <c r="J257" t="n" s="2">
        <v>3.8</v>
      </c>
      <c r="K257" t="n" s="2">
        <v>1.2</v>
      </c>
      <c r="L257" s="3">
        <f>IFERROR(J257/I257,0)</f>
      </c>
      <c r="M257" t="s" s="0">
        <v>230</v>
      </c>
      <c r="N257" t="s" s="0">
        <v>24</v>
      </c>
      <c r="O257" t="s" s="0">
        <v>640</v>
      </c>
    </row>
    <row r="258">
      <c r="A258" t="s" s="0">
        <v>632</v>
      </c>
      <c r="B258" t="s" s="0">
        <v>16</v>
      </c>
      <c r="C258" t="s" s="0">
        <v>633</v>
      </c>
      <c r="D258" t="s" s="0">
        <v>634</v>
      </c>
      <c r="E258" t="s" s="0">
        <v>346</v>
      </c>
      <c r="F258" t="s" s="0">
        <v>635</v>
      </c>
      <c r="G258" t="s" s="0">
        <v>641</v>
      </c>
      <c r="H258" t="s" s="0">
        <v>54</v>
      </c>
      <c r="I258" t="s" s="0">
        <v>32</v>
      </c>
      <c r="J258" t="s" s="0">
        <v>32</v>
      </c>
      <c r="K258" t="s" s="0">
        <v>32</v>
      </c>
      <c r="L258" s="3">
        <f>IFERROR(J258/I258,0)</f>
      </c>
      <c r="M258" t="s" s="0">
        <v>230</v>
      </c>
      <c r="N258" t="s" s="0">
        <v>24</v>
      </c>
      <c r="O258" t="s" s="0">
        <v>32</v>
      </c>
    </row>
    <row r="259">
      <c r="A259" t="s" s="0">
        <v>632</v>
      </c>
      <c r="B259" t="s" s="0">
        <v>16</v>
      </c>
      <c r="C259" t="s" s="0">
        <v>633</v>
      </c>
      <c r="D259" t="s" s="0">
        <v>634</v>
      </c>
      <c r="E259" t="s" s="0">
        <v>346</v>
      </c>
      <c r="F259" t="s" s="0">
        <v>635</v>
      </c>
      <c r="G259" t="s" s="0">
        <v>642</v>
      </c>
      <c r="H259" t="s" s="0">
        <v>275</v>
      </c>
      <c r="I259" t="n" s="2">
        <v>7.5</v>
      </c>
      <c r="J259" t="s" s="0">
        <v>32</v>
      </c>
      <c r="K259" t="s" s="0">
        <v>32</v>
      </c>
      <c r="L259" s="3">
        <f>IFERROR(J259/I259,0)</f>
      </c>
      <c r="M259" t="s" s="0">
        <v>230</v>
      </c>
      <c r="N259" t="s" s="0">
        <v>24</v>
      </c>
      <c r="O259" t="s" s="0">
        <v>643</v>
      </c>
    </row>
    <row r="260">
      <c r="A260" t="s" s="0">
        <v>632</v>
      </c>
      <c r="B260" t="s" s="0">
        <v>16</v>
      </c>
      <c r="C260" t="s" s="0">
        <v>633</v>
      </c>
      <c r="D260" t="s" s="0">
        <v>634</v>
      </c>
      <c r="E260" t="s" s="0">
        <v>346</v>
      </c>
      <c r="F260" t="s" s="0">
        <v>635</v>
      </c>
      <c r="G260" t="s" s="0">
        <v>348</v>
      </c>
      <c r="H260" t="s" s="0">
        <v>222</v>
      </c>
      <c r="I260" t="n" s="2">
        <v>2.9</v>
      </c>
      <c r="J260" t="s" s="0">
        <v>32</v>
      </c>
      <c r="K260" t="s" s="0">
        <v>32</v>
      </c>
      <c r="L260" s="3">
        <f>IFERROR(J260/I260,0)</f>
      </c>
      <c r="M260" t="s" s="0">
        <v>230</v>
      </c>
      <c r="N260" t="s" s="0">
        <v>24</v>
      </c>
      <c r="O260" t="s" s="0">
        <v>644</v>
      </c>
    </row>
    <row r="261">
      <c r="A261" t="s" s="0">
        <v>632</v>
      </c>
      <c r="B261" t="s" s="0">
        <v>16</v>
      </c>
      <c r="C261" t="s" s="0">
        <v>633</v>
      </c>
      <c r="D261" t="s" s="0">
        <v>634</v>
      </c>
      <c r="E261" t="s" s="0">
        <v>346</v>
      </c>
      <c r="F261" t="s" s="0">
        <v>635</v>
      </c>
      <c r="G261" t="s" s="0">
        <v>645</v>
      </c>
      <c r="H261" t="s" s="0">
        <v>22</v>
      </c>
      <c r="I261" t="n" s="2">
        <v>3.45</v>
      </c>
      <c r="J261" t="s" s="0">
        <v>32</v>
      </c>
      <c r="K261" t="s" s="0">
        <v>32</v>
      </c>
      <c r="L261" s="3">
        <f>IFERROR(J261/I261,0)</f>
      </c>
      <c r="M261" t="s" s="0">
        <v>230</v>
      </c>
      <c r="N261" t="s" s="0">
        <v>24</v>
      </c>
      <c r="O261" t="s" s="0">
        <v>646</v>
      </c>
    </row>
    <row r="262">
      <c r="A262" t="s" s="0">
        <v>632</v>
      </c>
      <c r="B262" t="s" s="0">
        <v>16</v>
      </c>
      <c r="C262" t="s" s="0">
        <v>633</v>
      </c>
      <c r="D262" t="s" s="0">
        <v>634</v>
      </c>
      <c r="E262" t="s" s="0">
        <v>346</v>
      </c>
      <c r="F262" t="s" s="0">
        <v>635</v>
      </c>
      <c r="G262" t="s" s="0">
        <v>378</v>
      </c>
      <c r="H262" t="s" s="0">
        <v>22</v>
      </c>
      <c r="I262" t="n" s="2">
        <v>3.7</v>
      </c>
      <c r="J262" t="s" s="0">
        <v>32</v>
      </c>
      <c r="K262" t="s" s="0">
        <v>32</v>
      </c>
      <c r="L262" s="3">
        <f>IFERROR(J262/I262,0)</f>
      </c>
      <c r="M262" t="s" s="0">
        <v>230</v>
      </c>
      <c r="N262" t="s" s="0">
        <v>24</v>
      </c>
      <c r="O262" t="s" s="0">
        <v>647</v>
      </c>
    </row>
    <row r="263">
      <c r="A263" t="s" s="0">
        <v>632</v>
      </c>
      <c r="B263" t="s" s="0">
        <v>16</v>
      </c>
      <c r="C263" t="s" s="0">
        <v>633</v>
      </c>
      <c r="D263" t="s" s="0">
        <v>634</v>
      </c>
      <c r="E263" t="s" s="0">
        <v>346</v>
      </c>
      <c r="F263" t="s" s="0">
        <v>635</v>
      </c>
      <c r="G263" t="s" s="0">
        <v>234</v>
      </c>
      <c r="H263" t="s" s="0">
        <v>54</v>
      </c>
      <c r="I263" t="n" s="2">
        <v>3.5</v>
      </c>
      <c r="J263" t="s" s="0">
        <v>32</v>
      </c>
      <c r="K263" t="s" s="0">
        <v>32</v>
      </c>
      <c r="L263" s="3">
        <f>IFERROR(J263/I263,0)</f>
      </c>
      <c r="M263" t="s" s="0">
        <v>230</v>
      </c>
      <c r="N263" t="s" s="0">
        <v>24</v>
      </c>
      <c r="O263" t="s" s="0">
        <v>648</v>
      </c>
    </row>
    <row r="264">
      <c r="A264" t="s" s="0">
        <v>632</v>
      </c>
      <c r="B264" t="s" s="0">
        <v>16</v>
      </c>
      <c r="C264" t="s" s="0">
        <v>633</v>
      </c>
      <c r="D264" t="s" s="0">
        <v>634</v>
      </c>
      <c r="E264" t="s" s="0">
        <v>346</v>
      </c>
      <c r="F264" t="s" s="0">
        <v>635</v>
      </c>
      <c r="G264" t="s" s="0">
        <v>649</v>
      </c>
      <c r="H264" t="s" s="0">
        <v>54</v>
      </c>
      <c r="I264" t="n" s="2">
        <v>4.5</v>
      </c>
      <c r="J264" t="n" s="2">
        <v>3.6</v>
      </c>
      <c r="K264" t="n" s="2">
        <v>0.9</v>
      </c>
      <c r="L264" s="3">
        <f>IFERROR(J264/I264,0)</f>
      </c>
      <c r="M264" t="s" s="0">
        <v>230</v>
      </c>
      <c r="N264" t="s" s="0">
        <v>24</v>
      </c>
      <c r="O264" t="s" s="0">
        <v>650</v>
      </c>
    </row>
    <row r="265">
      <c r="A265" t="s" s="0">
        <v>632</v>
      </c>
      <c r="B265" t="s" s="0">
        <v>16</v>
      </c>
      <c r="C265" t="s" s="0">
        <v>633</v>
      </c>
      <c r="D265" t="s" s="0">
        <v>634</v>
      </c>
      <c r="E265" t="s" s="0">
        <v>346</v>
      </c>
      <c r="F265" t="s" s="0">
        <v>635</v>
      </c>
      <c r="G265" t="s" s="0">
        <v>651</v>
      </c>
      <c r="H265" t="s" s="0">
        <v>54</v>
      </c>
      <c r="I265" t="n" s="2">
        <v>5.0</v>
      </c>
      <c r="J265" t="s" s="0">
        <v>32</v>
      </c>
      <c r="K265" t="s" s="0">
        <v>32</v>
      </c>
      <c r="L265" s="3">
        <f>IFERROR(J265/I265,0)</f>
      </c>
      <c r="M265" t="s" s="0">
        <v>230</v>
      </c>
      <c r="N265" t="s" s="0">
        <v>24</v>
      </c>
      <c r="O265" t="s" s="0">
        <v>652</v>
      </c>
    </row>
    <row r="266">
      <c r="A266" t="s" s="0">
        <v>632</v>
      </c>
      <c r="B266" t="s" s="0">
        <v>16</v>
      </c>
      <c r="C266" t="s" s="0">
        <v>633</v>
      </c>
      <c r="D266" t="s" s="0">
        <v>634</v>
      </c>
      <c r="E266" t="s" s="0">
        <v>346</v>
      </c>
      <c r="F266" t="s" s="0">
        <v>635</v>
      </c>
      <c r="G266" t="s" s="0">
        <v>129</v>
      </c>
      <c r="H266" t="s" s="0">
        <v>275</v>
      </c>
      <c r="I266" t="n" s="2">
        <v>6.0</v>
      </c>
      <c r="J266" t="s" s="0">
        <v>32</v>
      </c>
      <c r="K266" t="s" s="0">
        <v>32</v>
      </c>
      <c r="L266" s="3">
        <f>IFERROR(J266/I266,0)</f>
      </c>
      <c r="M266" t="s" s="0">
        <v>230</v>
      </c>
      <c r="N266" t="s" s="0">
        <v>24</v>
      </c>
      <c r="O266" t="s" s="0">
        <v>653</v>
      </c>
    </row>
    <row r="267">
      <c r="A267" t="s" s="0">
        <v>632</v>
      </c>
      <c r="B267" t="s" s="0">
        <v>16</v>
      </c>
      <c r="C267" t="s" s="0">
        <v>633</v>
      </c>
      <c r="D267" t="s" s="0">
        <v>634</v>
      </c>
      <c r="E267" t="s" s="0">
        <v>346</v>
      </c>
      <c r="F267" t="s" s="0">
        <v>635</v>
      </c>
      <c r="G267" t="s" s="0">
        <v>654</v>
      </c>
      <c r="H267" t="s" s="0">
        <v>275</v>
      </c>
      <c r="I267" t="n" s="2">
        <v>6.0</v>
      </c>
      <c r="J267" t="s" s="0">
        <v>32</v>
      </c>
      <c r="K267" t="s" s="0">
        <v>32</v>
      </c>
      <c r="L267" s="3">
        <f>IFERROR(J267/I267,0)</f>
      </c>
      <c r="M267" t="s" s="0">
        <v>230</v>
      </c>
      <c r="N267" t="s" s="0">
        <v>24</v>
      </c>
      <c r="O267" t="s" s="0">
        <v>655</v>
      </c>
    </row>
    <row r="268">
      <c r="A268" t="s" s="0">
        <v>632</v>
      </c>
      <c r="B268" t="s" s="0">
        <v>16</v>
      </c>
      <c r="C268" t="s" s="0">
        <v>633</v>
      </c>
      <c r="D268" t="s" s="0">
        <v>634</v>
      </c>
      <c r="E268" t="s" s="0">
        <v>346</v>
      </c>
      <c r="F268" t="s" s="0">
        <v>635</v>
      </c>
      <c r="G268" t="s" s="0">
        <v>656</v>
      </c>
      <c r="H268" t="s" s="0">
        <v>22</v>
      </c>
      <c r="I268" t="n" s="2">
        <v>3.3</v>
      </c>
      <c r="J268" t="s" s="0">
        <v>32</v>
      </c>
      <c r="K268" t="s" s="0">
        <v>32</v>
      </c>
      <c r="L268" s="3">
        <f>IFERROR(J268/I268,0)</f>
      </c>
      <c r="M268" t="s" s="0">
        <v>230</v>
      </c>
      <c r="N268" t="s" s="0">
        <v>24</v>
      </c>
      <c r="O268" t="s" s="0">
        <v>657</v>
      </c>
    </row>
    <row r="269">
      <c r="A269" t="s" s="0">
        <v>632</v>
      </c>
      <c r="B269" t="s" s="0">
        <v>16</v>
      </c>
      <c r="C269" t="s" s="0">
        <v>633</v>
      </c>
      <c r="D269" t="s" s="0">
        <v>634</v>
      </c>
      <c r="E269" t="s" s="0">
        <v>346</v>
      </c>
      <c r="F269" t="s" s="0">
        <v>635</v>
      </c>
      <c r="G269" t="s" s="0">
        <v>658</v>
      </c>
      <c r="H269" t="s" s="0">
        <v>22</v>
      </c>
      <c r="I269" t="n" s="2">
        <v>3.5</v>
      </c>
      <c r="J269" t="s" s="0">
        <v>32</v>
      </c>
      <c r="K269" t="s" s="0">
        <v>32</v>
      </c>
      <c r="L269" s="3">
        <f>IFERROR(J269/I269,0)</f>
      </c>
      <c r="M269" t="s" s="0">
        <v>230</v>
      </c>
      <c r="N269" t="s" s="0">
        <v>24</v>
      </c>
      <c r="O269" t="s" s="0">
        <v>659</v>
      </c>
    </row>
    <row r="270">
      <c r="A270" t="s" s="0">
        <v>660</v>
      </c>
      <c r="B270" t="s" s="0">
        <v>16</v>
      </c>
      <c r="C270" t="s" s="0">
        <v>661</v>
      </c>
      <c r="D270" t="s" s="0">
        <v>662</v>
      </c>
      <c r="E270" t="s" s="0">
        <v>389</v>
      </c>
      <c r="F270" t="s" s="0">
        <v>663</v>
      </c>
      <c r="G270" t="s" s="0">
        <v>400</v>
      </c>
      <c r="H270" t="s" s="0">
        <v>22</v>
      </c>
      <c r="I270" t="n" s="2">
        <v>8.1</v>
      </c>
      <c r="J270" t="n" s="2">
        <v>4.5</v>
      </c>
      <c r="K270" t="n" s="2">
        <v>3.6</v>
      </c>
      <c r="L270" s="3">
        <f>IFERROR(J270/I270,0)</f>
      </c>
      <c r="M270" t="s" s="0">
        <v>664</v>
      </c>
      <c r="N270" t="s" s="0">
        <v>34</v>
      </c>
      <c r="O270" t="s" s="0">
        <v>665</v>
      </c>
    </row>
    <row r="271">
      <c r="A271" t="s" s="0">
        <v>660</v>
      </c>
      <c r="B271" t="s" s="0">
        <v>16</v>
      </c>
      <c r="C271" t="s" s="0">
        <v>661</v>
      </c>
      <c r="D271" t="s" s="0">
        <v>662</v>
      </c>
      <c r="E271" t="s" s="0">
        <v>389</v>
      </c>
      <c r="F271" t="s" s="0">
        <v>663</v>
      </c>
      <c r="G271" t="s" s="0">
        <v>600</v>
      </c>
      <c r="H271" t="s" s="0">
        <v>22</v>
      </c>
      <c r="I271" t="n" s="2">
        <v>7.8</v>
      </c>
      <c r="J271" t="s" s="0">
        <v>32</v>
      </c>
      <c r="K271" t="s" s="0">
        <v>32</v>
      </c>
      <c r="L271" s="3">
        <f>IFERROR(J271/I271,0)</f>
      </c>
      <c r="M271" t="s" s="0">
        <v>664</v>
      </c>
      <c r="N271" t="s" s="0">
        <v>34</v>
      </c>
      <c r="O271" t="s" s="0">
        <v>666</v>
      </c>
    </row>
    <row r="272">
      <c r="A272" t="s" s="0">
        <v>660</v>
      </c>
      <c r="B272" t="s" s="0">
        <v>16</v>
      </c>
      <c r="C272" t="s" s="0">
        <v>661</v>
      </c>
      <c r="D272" t="s" s="0">
        <v>662</v>
      </c>
      <c r="E272" t="s" s="0">
        <v>389</v>
      </c>
      <c r="F272" t="s" s="0">
        <v>663</v>
      </c>
      <c r="G272" t="s" s="0">
        <v>561</v>
      </c>
      <c r="H272" t="s" s="0">
        <v>22</v>
      </c>
      <c r="I272" t="n" s="2">
        <v>7.9</v>
      </c>
      <c r="J272" t="n" s="2">
        <v>4.5</v>
      </c>
      <c r="K272" t="n" s="2">
        <v>3.4</v>
      </c>
      <c r="L272" s="3">
        <f>IFERROR(J272/I272,0)</f>
      </c>
      <c r="M272" t="s" s="0">
        <v>664</v>
      </c>
      <c r="N272" t="s" s="0">
        <v>34</v>
      </c>
      <c r="O272" t="s" s="0">
        <v>667</v>
      </c>
    </row>
    <row r="273">
      <c r="A273" t="s" s="0">
        <v>660</v>
      </c>
      <c r="B273" t="s" s="0">
        <v>16</v>
      </c>
      <c r="C273" t="s" s="0">
        <v>661</v>
      </c>
      <c r="D273" t="s" s="0">
        <v>662</v>
      </c>
      <c r="E273" t="s" s="0">
        <v>389</v>
      </c>
      <c r="F273" t="s" s="0">
        <v>663</v>
      </c>
      <c r="G273" t="s" s="0">
        <v>602</v>
      </c>
      <c r="H273" t="s" s="0">
        <v>22</v>
      </c>
      <c r="I273" t="n" s="2">
        <v>7.6</v>
      </c>
      <c r="J273" t="n" s="2">
        <v>4.5</v>
      </c>
      <c r="K273" t="n" s="2">
        <v>3.1</v>
      </c>
      <c r="L273" s="3">
        <f>IFERROR(J273/I273,0)</f>
      </c>
      <c r="M273" t="s" s="0">
        <v>664</v>
      </c>
      <c r="N273" t="s" s="0">
        <v>34</v>
      </c>
      <c r="O273" t="s" s="0">
        <v>668</v>
      </c>
    </row>
    <row r="274">
      <c r="A274" t="s" s="0">
        <v>669</v>
      </c>
      <c r="B274" t="s" s="0">
        <v>16</v>
      </c>
      <c r="C274" t="s" s="0">
        <v>661</v>
      </c>
      <c r="D274" t="s" s="0">
        <v>670</v>
      </c>
      <c r="E274" t="s" s="0">
        <v>671</v>
      </c>
      <c r="F274" t="s" s="0">
        <v>672</v>
      </c>
      <c r="G274" t="s" s="0">
        <v>92</v>
      </c>
      <c r="H274" t="s" s="0">
        <v>22</v>
      </c>
      <c r="I274" t="n" s="2">
        <v>5.0</v>
      </c>
      <c r="J274" t="s" s="0">
        <v>32</v>
      </c>
      <c r="K274" t="s" s="0">
        <v>32</v>
      </c>
      <c r="L274" s="3">
        <f>IFERROR(J274/I274,0)</f>
      </c>
      <c r="M274" t="s" s="0">
        <v>325</v>
      </c>
      <c r="N274" t="s" s="0">
        <v>94</v>
      </c>
      <c r="O274" t="s" s="0">
        <v>673</v>
      </c>
    </row>
    <row r="275">
      <c r="A275" t="s" s="0">
        <v>669</v>
      </c>
      <c r="B275" t="s" s="0">
        <v>16</v>
      </c>
      <c r="C275" t="s" s="0">
        <v>661</v>
      </c>
      <c r="D275" t="s" s="0">
        <v>670</v>
      </c>
      <c r="E275" t="s" s="0">
        <v>671</v>
      </c>
      <c r="F275" t="s" s="0">
        <v>672</v>
      </c>
      <c r="G275" t="s" s="0">
        <v>154</v>
      </c>
      <c r="H275" t="s" s="0">
        <v>22</v>
      </c>
      <c r="I275" t="n" s="2">
        <v>6.3</v>
      </c>
      <c r="J275" t="s" s="0">
        <v>32</v>
      </c>
      <c r="K275" t="s" s="0">
        <v>32</v>
      </c>
      <c r="L275" s="3">
        <f>IFERROR(J275/I275,0)</f>
      </c>
      <c r="M275" t="s" s="0">
        <v>325</v>
      </c>
      <c r="N275" t="s" s="0">
        <v>94</v>
      </c>
      <c r="O275" t="s" s="0">
        <v>674</v>
      </c>
    </row>
    <row r="276">
      <c r="A276" t="s" s="0">
        <v>669</v>
      </c>
      <c r="B276" t="s" s="0">
        <v>16</v>
      </c>
      <c r="C276" t="s" s="0">
        <v>661</v>
      </c>
      <c r="D276" t="s" s="0">
        <v>670</v>
      </c>
      <c r="E276" t="s" s="0">
        <v>671</v>
      </c>
      <c r="F276" t="s" s="0">
        <v>672</v>
      </c>
      <c r="G276" t="s" s="0">
        <v>601</v>
      </c>
      <c r="H276" t="s" s="0">
        <v>22</v>
      </c>
      <c r="I276" t="n" s="2">
        <v>5.3</v>
      </c>
      <c r="J276" t="s" s="0">
        <v>32</v>
      </c>
      <c r="K276" t="s" s="0">
        <v>32</v>
      </c>
      <c r="L276" s="3">
        <f>IFERROR(J276/I276,0)</f>
      </c>
      <c r="M276" t="s" s="0">
        <v>325</v>
      </c>
      <c r="N276" t="s" s="0">
        <v>94</v>
      </c>
      <c r="O276" t="s" s="0">
        <v>675</v>
      </c>
    </row>
    <row r="277">
      <c r="A277" t="s" s="0">
        <v>669</v>
      </c>
      <c r="B277" t="s" s="0">
        <v>16</v>
      </c>
      <c r="C277" t="s" s="0">
        <v>661</v>
      </c>
      <c r="D277" t="s" s="0">
        <v>670</v>
      </c>
      <c r="E277" t="s" s="0">
        <v>671</v>
      </c>
      <c r="F277" t="s" s="0">
        <v>672</v>
      </c>
      <c r="G277" t="s" s="0">
        <v>602</v>
      </c>
      <c r="H277" t="s" s="0">
        <v>22</v>
      </c>
      <c r="I277" t="n" s="2">
        <v>5.6</v>
      </c>
      <c r="J277" t="s" s="0">
        <v>32</v>
      </c>
      <c r="K277" t="s" s="0">
        <v>32</v>
      </c>
      <c r="L277" s="3">
        <f>IFERROR(J277/I277,0)</f>
      </c>
      <c r="M277" t="s" s="0">
        <v>325</v>
      </c>
      <c r="N277" t="s" s="0">
        <v>94</v>
      </c>
      <c r="O277" t="s" s="0">
        <v>676</v>
      </c>
    </row>
    <row r="278">
      <c r="A278" t="s" s="0">
        <v>669</v>
      </c>
      <c r="B278" t="s" s="0">
        <v>16</v>
      </c>
      <c r="C278" t="s" s="0">
        <v>661</v>
      </c>
      <c r="D278" t="s" s="0">
        <v>670</v>
      </c>
      <c r="E278" t="s" s="0">
        <v>671</v>
      </c>
      <c r="F278" t="s" s="0">
        <v>672</v>
      </c>
      <c r="G278" t="s" s="0">
        <v>604</v>
      </c>
      <c r="H278" t="s" s="0">
        <v>22</v>
      </c>
      <c r="I278" t="n" s="2">
        <v>5.8</v>
      </c>
      <c r="J278" t="n" s="2">
        <v>3.6</v>
      </c>
      <c r="K278" t="n" s="2">
        <v>2.2</v>
      </c>
      <c r="L278" s="3">
        <f>IFERROR(J278/I278,0)</f>
      </c>
      <c r="M278" t="s" s="0">
        <v>325</v>
      </c>
      <c r="N278" t="s" s="0">
        <v>94</v>
      </c>
      <c r="O278" t="s" s="0">
        <v>677</v>
      </c>
    </row>
    <row r="279">
      <c r="A279" t="s" s="0">
        <v>669</v>
      </c>
      <c r="B279" t="s" s="0">
        <v>16</v>
      </c>
      <c r="C279" t="s" s="0">
        <v>661</v>
      </c>
      <c r="D279" t="s" s="0">
        <v>670</v>
      </c>
      <c r="E279" t="s" s="0">
        <v>671</v>
      </c>
      <c r="F279" t="s" s="0">
        <v>672</v>
      </c>
      <c r="G279" t="s" s="0">
        <v>38</v>
      </c>
      <c r="H279" t="s" s="0">
        <v>22</v>
      </c>
      <c r="I279" t="n" s="2">
        <v>5.0</v>
      </c>
      <c r="J279" t="s" s="0">
        <v>32</v>
      </c>
      <c r="K279" t="s" s="0">
        <v>32</v>
      </c>
      <c r="L279" s="3">
        <f>IFERROR(J279/I279,0)</f>
      </c>
      <c r="M279" t="s" s="0">
        <v>325</v>
      </c>
      <c r="N279" t="s" s="0">
        <v>94</v>
      </c>
      <c r="O279" t="s" s="0">
        <v>678</v>
      </c>
    </row>
    <row r="280">
      <c r="A280" t="s" s="0">
        <v>669</v>
      </c>
      <c r="B280" t="s" s="0">
        <v>16</v>
      </c>
      <c r="C280" t="s" s="0">
        <v>661</v>
      </c>
      <c r="D280" t="s" s="0">
        <v>670</v>
      </c>
      <c r="E280" t="s" s="0">
        <v>671</v>
      </c>
      <c r="F280" t="s" s="0">
        <v>672</v>
      </c>
      <c r="G280" t="s" s="0">
        <v>679</v>
      </c>
      <c r="H280" t="s" s="0">
        <v>22</v>
      </c>
      <c r="I280" t="n" s="2">
        <v>5.2</v>
      </c>
      <c r="J280" t="s" s="0">
        <v>32</v>
      </c>
      <c r="K280" t="s" s="0">
        <v>32</v>
      </c>
      <c r="L280" s="3">
        <f>IFERROR(J280/I280,0)</f>
      </c>
      <c r="M280" t="s" s="0">
        <v>325</v>
      </c>
      <c r="N280" t="s" s="0">
        <v>94</v>
      </c>
      <c r="O280" t="s" s="0">
        <v>680</v>
      </c>
    </row>
    <row r="281">
      <c r="A281" t="s" s="0">
        <v>681</v>
      </c>
      <c r="B281" t="s" s="0">
        <v>16</v>
      </c>
      <c r="C281" t="s" s="0">
        <v>661</v>
      </c>
      <c r="D281" t="s" s="0">
        <v>682</v>
      </c>
      <c r="E281" t="s" s="0">
        <v>389</v>
      </c>
      <c r="F281" t="s" s="0">
        <v>683</v>
      </c>
      <c r="G281" t="s" s="0">
        <v>367</v>
      </c>
      <c r="H281" t="s" s="0">
        <v>22</v>
      </c>
      <c r="I281" t="n" s="2">
        <v>6.5</v>
      </c>
      <c r="J281" t="s" s="0">
        <v>32</v>
      </c>
      <c r="K281" t="s" s="0">
        <v>32</v>
      </c>
      <c r="L281" s="3">
        <f>IFERROR(J281/I281,0)</f>
      </c>
      <c r="M281" t="s" s="0">
        <v>349</v>
      </c>
      <c r="N281" t="s" s="0">
        <v>94</v>
      </c>
      <c r="O281" t="s" s="0">
        <v>32</v>
      </c>
    </row>
    <row r="282">
      <c r="A282" t="s" s="0">
        <v>681</v>
      </c>
      <c r="B282" t="s" s="0">
        <v>16</v>
      </c>
      <c r="C282" t="s" s="0">
        <v>661</v>
      </c>
      <c r="D282" t="s" s="0">
        <v>682</v>
      </c>
      <c r="E282" t="s" s="0">
        <v>389</v>
      </c>
      <c r="F282" t="s" s="0">
        <v>683</v>
      </c>
      <c r="G282" t="s" s="0">
        <v>179</v>
      </c>
      <c r="H282" t="s" s="0">
        <v>22</v>
      </c>
      <c r="I282" t="n" s="2">
        <v>6.7</v>
      </c>
      <c r="J282" t="s" s="0">
        <v>32</v>
      </c>
      <c r="K282" t="s" s="0">
        <v>32</v>
      </c>
      <c r="L282" s="3">
        <f>IFERROR(J282/I282,0)</f>
      </c>
      <c r="M282" t="s" s="0">
        <v>349</v>
      </c>
      <c r="N282" t="s" s="0">
        <v>94</v>
      </c>
      <c r="O282" t="s" s="0">
        <v>684</v>
      </c>
    </row>
    <row r="283">
      <c r="A283" t="s" s="0">
        <v>681</v>
      </c>
      <c r="B283" t="s" s="0">
        <v>16</v>
      </c>
      <c r="C283" t="s" s="0">
        <v>661</v>
      </c>
      <c r="D283" t="s" s="0">
        <v>682</v>
      </c>
      <c r="E283" t="s" s="0">
        <v>389</v>
      </c>
      <c r="F283" t="s" s="0">
        <v>683</v>
      </c>
      <c r="G283" t="s" s="0">
        <v>685</v>
      </c>
      <c r="H283" t="s" s="0">
        <v>22</v>
      </c>
      <c r="I283" t="n" s="2">
        <v>6.4</v>
      </c>
      <c r="J283" t="s" s="0">
        <v>32</v>
      </c>
      <c r="K283" t="s" s="0">
        <v>32</v>
      </c>
      <c r="L283" s="3">
        <f>IFERROR(J283/I283,0)</f>
      </c>
      <c r="M283" t="s" s="0">
        <v>349</v>
      </c>
      <c r="N283" t="s" s="0">
        <v>94</v>
      </c>
      <c r="O283" t="s" s="0">
        <v>686</v>
      </c>
    </row>
    <row r="284">
      <c r="A284" t="s" s="0">
        <v>681</v>
      </c>
      <c r="B284" t="s" s="0">
        <v>16</v>
      </c>
      <c r="C284" t="s" s="0">
        <v>661</v>
      </c>
      <c r="D284" t="s" s="0">
        <v>682</v>
      </c>
      <c r="E284" t="s" s="0">
        <v>389</v>
      </c>
      <c r="F284" t="s" s="0">
        <v>683</v>
      </c>
      <c r="G284" t="s" s="0">
        <v>687</v>
      </c>
      <c r="H284" t="s" s="0">
        <v>22</v>
      </c>
      <c r="I284" t="n" s="2">
        <v>6.3</v>
      </c>
      <c r="J284" t="s" s="0">
        <v>32</v>
      </c>
      <c r="K284" t="s" s="0">
        <v>32</v>
      </c>
      <c r="L284" s="3">
        <f>IFERROR(J284/I284,0)</f>
      </c>
      <c r="M284" t="s" s="0">
        <v>349</v>
      </c>
      <c r="N284" t="s" s="0">
        <v>94</v>
      </c>
      <c r="O284" t="s" s="0">
        <v>688</v>
      </c>
    </row>
    <row r="285">
      <c r="A285" t="s" s="0">
        <v>689</v>
      </c>
      <c r="B285" t="s" s="0">
        <v>16</v>
      </c>
      <c r="C285" t="s" s="0">
        <v>690</v>
      </c>
      <c r="D285" t="s" s="0">
        <v>691</v>
      </c>
      <c r="E285" t="s" s="0">
        <v>389</v>
      </c>
      <c r="F285" t="s" s="0">
        <v>692</v>
      </c>
      <c r="G285" t="s" s="0">
        <v>154</v>
      </c>
      <c r="H285" t="s" s="0">
        <v>22</v>
      </c>
      <c r="I285" t="n" s="2">
        <v>5.9</v>
      </c>
      <c r="J285" t="n" s="2">
        <v>3.7</v>
      </c>
      <c r="K285" t="n" s="2">
        <v>2.2</v>
      </c>
      <c r="L285" s="3">
        <f>IFERROR(J285/I285,0)</f>
      </c>
      <c r="M285" t="s" s="0">
        <v>334</v>
      </c>
      <c r="N285" t="s" s="0">
        <v>288</v>
      </c>
      <c r="O285" t="s" s="0">
        <v>693</v>
      </c>
    </row>
    <row r="286">
      <c r="A286" t="s" s="0">
        <v>689</v>
      </c>
      <c r="B286" t="s" s="0">
        <v>16</v>
      </c>
      <c r="C286" t="s" s="0">
        <v>690</v>
      </c>
      <c r="D286" t="s" s="0">
        <v>691</v>
      </c>
      <c r="E286" t="s" s="0">
        <v>389</v>
      </c>
      <c r="F286" t="s" s="0">
        <v>692</v>
      </c>
      <c r="G286" t="s" s="0">
        <v>46</v>
      </c>
      <c r="H286" t="s" s="0">
        <v>22</v>
      </c>
      <c r="I286" t="n" s="2">
        <v>6.5</v>
      </c>
      <c r="J286" t="s" s="0">
        <v>32</v>
      </c>
      <c r="K286" t="s" s="0">
        <v>32</v>
      </c>
      <c r="L286" s="3">
        <f>IFERROR(J286/I286,0)</f>
      </c>
      <c r="M286" t="s" s="0">
        <v>334</v>
      </c>
      <c r="N286" t="s" s="0">
        <v>288</v>
      </c>
      <c r="O286" t="s" s="0">
        <v>694</v>
      </c>
    </row>
    <row r="287">
      <c r="A287" t="s" s="0">
        <v>689</v>
      </c>
      <c r="B287" t="s" s="0">
        <v>16</v>
      </c>
      <c r="C287" t="s" s="0">
        <v>690</v>
      </c>
      <c r="D287" t="s" s="0">
        <v>691</v>
      </c>
      <c r="E287" t="s" s="0">
        <v>389</v>
      </c>
      <c r="F287" t="s" s="0">
        <v>692</v>
      </c>
      <c r="G287" t="s" s="0">
        <v>543</v>
      </c>
      <c r="H287" t="s" s="0">
        <v>22</v>
      </c>
      <c r="I287" t="n" s="2">
        <v>6.3</v>
      </c>
      <c r="J287" t="s" s="0">
        <v>32</v>
      </c>
      <c r="K287" t="s" s="0">
        <v>32</v>
      </c>
      <c r="L287" s="3">
        <f>IFERROR(J287/I287,0)</f>
      </c>
      <c r="M287" t="s" s="0">
        <v>334</v>
      </c>
      <c r="N287" t="s" s="0">
        <v>288</v>
      </c>
      <c r="O287" t="s" s="0">
        <v>695</v>
      </c>
    </row>
    <row r="288">
      <c r="A288" t="s" s="0">
        <v>689</v>
      </c>
      <c r="B288" t="s" s="0">
        <v>16</v>
      </c>
      <c r="C288" t="s" s="0">
        <v>690</v>
      </c>
      <c r="D288" t="s" s="0">
        <v>691</v>
      </c>
      <c r="E288" t="s" s="0">
        <v>389</v>
      </c>
      <c r="F288" t="s" s="0">
        <v>692</v>
      </c>
      <c r="G288" t="s" s="0">
        <v>696</v>
      </c>
      <c r="H288" t="s" s="0">
        <v>22</v>
      </c>
      <c r="I288" t="n" s="2">
        <v>6.1</v>
      </c>
      <c r="J288" t="s" s="0">
        <v>32</v>
      </c>
      <c r="K288" t="s" s="0">
        <v>32</v>
      </c>
      <c r="L288" s="3">
        <f>IFERROR(J288/I288,0)</f>
      </c>
      <c r="M288" t="s" s="0">
        <v>334</v>
      </c>
      <c r="N288" t="s" s="0">
        <v>288</v>
      </c>
      <c r="O288" t="s" s="0">
        <v>697</v>
      </c>
    </row>
    <row r="289">
      <c r="A289" t="s" s="0">
        <v>698</v>
      </c>
      <c r="B289" t="s" s="0">
        <v>16</v>
      </c>
      <c r="C289" t="s" s="0">
        <v>690</v>
      </c>
      <c r="D289" t="s" s="0">
        <v>699</v>
      </c>
      <c r="E289" t="s" s="0">
        <v>51</v>
      </c>
      <c r="F289" t="s" s="0">
        <v>700</v>
      </c>
      <c r="G289" t="s" s="0">
        <v>641</v>
      </c>
      <c r="H289" t="s" s="0">
        <v>22</v>
      </c>
      <c r="I289" t="n" s="2">
        <v>7.9</v>
      </c>
      <c r="J289" t="s" s="0">
        <v>32</v>
      </c>
      <c r="K289" t="s" s="0">
        <v>32</v>
      </c>
      <c r="L289" s="3">
        <f>IFERROR(J289/I289,0)</f>
      </c>
      <c r="M289" t="s" s="0">
        <v>108</v>
      </c>
      <c r="N289" t="s" s="0">
        <v>223</v>
      </c>
      <c r="O289" t="s" s="0">
        <v>701</v>
      </c>
    </row>
    <row r="290">
      <c r="A290" t="s" s="0">
        <v>698</v>
      </c>
      <c r="B290" t="s" s="0">
        <v>16</v>
      </c>
      <c r="C290" t="s" s="0">
        <v>690</v>
      </c>
      <c r="D290" t="s" s="0">
        <v>699</v>
      </c>
      <c r="E290" t="s" s="0">
        <v>51</v>
      </c>
      <c r="F290" t="s" s="0">
        <v>700</v>
      </c>
      <c r="G290" t="s" s="0">
        <v>702</v>
      </c>
      <c r="H290" t="s" s="0">
        <v>54</v>
      </c>
      <c r="I290" t="n" s="2">
        <v>9.5</v>
      </c>
      <c r="J290" t="s" s="0">
        <v>32</v>
      </c>
      <c r="K290" t="s" s="0">
        <v>32</v>
      </c>
      <c r="L290" s="3">
        <f>IFERROR(J290/I290,0)</f>
      </c>
      <c r="M290" t="s" s="0">
        <v>108</v>
      </c>
      <c r="N290" t="s" s="0">
        <v>223</v>
      </c>
      <c r="O290" t="s" s="0">
        <v>703</v>
      </c>
    </row>
    <row r="291">
      <c r="A291" t="s" s="0">
        <v>698</v>
      </c>
      <c r="B291" t="s" s="0">
        <v>16</v>
      </c>
      <c r="C291" t="s" s="0">
        <v>690</v>
      </c>
      <c r="D291" t="s" s="0">
        <v>699</v>
      </c>
      <c r="E291" t="s" s="0">
        <v>51</v>
      </c>
      <c r="F291" t="s" s="0">
        <v>700</v>
      </c>
      <c r="G291" t="s" s="0">
        <v>704</v>
      </c>
      <c r="H291" t="s" s="0">
        <v>54</v>
      </c>
      <c r="I291" t="n" s="2">
        <v>13.0</v>
      </c>
      <c r="J291" t="n" s="2">
        <v>7.5</v>
      </c>
      <c r="K291" t="n" s="2">
        <v>5.5</v>
      </c>
      <c r="L291" s="3">
        <f>IFERROR(J291/I291,0)</f>
      </c>
      <c r="M291" t="s" s="0">
        <v>108</v>
      </c>
      <c r="N291" t="s" s="0">
        <v>223</v>
      </c>
      <c r="O291" t="s" s="0">
        <v>705</v>
      </c>
    </row>
    <row r="292">
      <c r="A292" t="s" s="0">
        <v>698</v>
      </c>
      <c r="B292" t="s" s="0">
        <v>16</v>
      </c>
      <c r="C292" t="s" s="0">
        <v>690</v>
      </c>
      <c r="D292" t="s" s="0">
        <v>699</v>
      </c>
      <c r="E292" t="s" s="0">
        <v>51</v>
      </c>
      <c r="F292" t="s" s="0">
        <v>700</v>
      </c>
      <c r="G292" t="s" s="0">
        <v>706</v>
      </c>
      <c r="H292" t="s" s="0">
        <v>54</v>
      </c>
      <c r="I292" t="n" s="2">
        <v>10.5</v>
      </c>
      <c r="J292" t="s" s="0">
        <v>32</v>
      </c>
      <c r="K292" t="s" s="0">
        <v>32</v>
      </c>
      <c r="L292" s="3">
        <f>IFERROR(J292/I292,0)</f>
      </c>
      <c r="M292" t="s" s="0">
        <v>108</v>
      </c>
      <c r="N292" t="s" s="0">
        <v>223</v>
      </c>
      <c r="O292" t="s" s="0">
        <v>707</v>
      </c>
    </row>
    <row r="293">
      <c r="A293" t="s" s="0">
        <v>698</v>
      </c>
      <c r="B293" t="s" s="0">
        <v>16</v>
      </c>
      <c r="C293" t="s" s="0">
        <v>690</v>
      </c>
      <c r="D293" t="s" s="0">
        <v>699</v>
      </c>
      <c r="E293" t="s" s="0">
        <v>51</v>
      </c>
      <c r="F293" t="s" s="0">
        <v>700</v>
      </c>
      <c r="G293" t="s" s="0">
        <v>639</v>
      </c>
      <c r="H293" t="s" s="0">
        <v>22</v>
      </c>
      <c r="I293" t="n" s="2">
        <v>8.5</v>
      </c>
      <c r="J293" t="n" s="2">
        <v>4.5</v>
      </c>
      <c r="K293" t="n" s="2">
        <v>4.0</v>
      </c>
      <c r="L293" s="3">
        <f>IFERROR(J293/I293,0)</f>
      </c>
      <c r="M293" t="s" s="0">
        <v>108</v>
      </c>
      <c r="N293" t="s" s="0">
        <v>223</v>
      </c>
      <c r="O293" t="s" s="0">
        <v>708</v>
      </c>
    </row>
    <row r="294">
      <c r="A294" t="s" s="0">
        <v>698</v>
      </c>
      <c r="B294" t="s" s="0">
        <v>16</v>
      </c>
      <c r="C294" t="s" s="0">
        <v>690</v>
      </c>
      <c r="D294" t="s" s="0">
        <v>699</v>
      </c>
      <c r="E294" t="s" s="0">
        <v>51</v>
      </c>
      <c r="F294" t="s" s="0">
        <v>700</v>
      </c>
      <c r="G294" t="s" s="0">
        <v>709</v>
      </c>
      <c r="H294" t="s" s="0">
        <v>54</v>
      </c>
      <c r="I294" t="n" s="2">
        <v>8.9</v>
      </c>
      <c r="J294" t="n" s="2">
        <v>5.3</v>
      </c>
      <c r="K294" t="n" s="2">
        <v>3.6</v>
      </c>
      <c r="L294" s="3">
        <f>IFERROR(J294/I294,0)</f>
      </c>
      <c r="M294" t="s" s="0">
        <v>108</v>
      </c>
      <c r="N294" t="s" s="0">
        <v>223</v>
      </c>
      <c r="O294" t="s" s="0">
        <v>710</v>
      </c>
    </row>
    <row r="295">
      <c r="A295" t="s" s="0">
        <v>698</v>
      </c>
      <c r="B295" t="s" s="0">
        <v>16</v>
      </c>
      <c r="C295" t="s" s="0">
        <v>690</v>
      </c>
      <c r="D295" t="s" s="0">
        <v>699</v>
      </c>
      <c r="E295" t="s" s="0">
        <v>51</v>
      </c>
      <c r="F295" t="s" s="0">
        <v>700</v>
      </c>
      <c r="G295" t="s" s="0">
        <v>711</v>
      </c>
      <c r="H295" t="s" s="0">
        <v>67</v>
      </c>
      <c r="I295" t="n" s="2">
        <v>23.0</v>
      </c>
      <c r="J295" t="s" s="0">
        <v>32</v>
      </c>
      <c r="K295" t="s" s="0">
        <v>32</v>
      </c>
      <c r="L295" s="3">
        <f>IFERROR(J295/I295,0)</f>
      </c>
      <c r="M295" t="s" s="0">
        <v>108</v>
      </c>
      <c r="N295" t="s" s="0">
        <v>223</v>
      </c>
      <c r="O295" t="s" s="0">
        <v>712</v>
      </c>
    </row>
    <row r="296">
      <c r="A296" t="s" s="0">
        <v>698</v>
      </c>
      <c r="B296" t="s" s="0">
        <v>16</v>
      </c>
      <c r="C296" t="s" s="0">
        <v>690</v>
      </c>
      <c r="D296" t="s" s="0">
        <v>699</v>
      </c>
      <c r="E296" t="s" s="0">
        <v>51</v>
      </c>
      <c r="F296" t="s" s="0">
        <v>700</v>
      </c>
      <c r="G296" t="s" s="0">
        <v>249</v>
      </c>
      <c r="H296" t="s" s="0">
        <v>54</v>
      </c>
      <c r="I296" t="n" s="2">
        <v>9.7</v>
      </c>
      <c r="J296" t="n" s="2">
        <v>5.3</v>
      </c>
      <c r="K296" t="n" s="2">
        <v>4.4</v>
      </c>
      <c r="L296" s="3">
        <f>IFERROR(J296/I296,0)</f>
      </c>
      <c r="M296" t="s" s="0">
        <v>108</v>
      </c>
      <c r="N296" t="s" s="0">
        <v>223</v>
      </c>
      <c r="O296" t="s" s="0">
        <v>713</v>
      </c>
    </row>
    <row r="297">
      <c r="A297" t="s" s="0">
        <v>698</v>
      </c>
      <c r="B297" t="s" s="0">
        <v>16</v>
      </c>
      <c r="C297" t="s" s="0">
        <v>690</v>
      </c>
      <c r="D297" t="s" s="0">
        <v>699</v>
      </c>
      <c r="E297" t="s" s="0">
        <v>51</v>
      </c>
      <c r="F297" t="s" s="0">
        <v>700</v>
      </c>
      <c r="G297" t="s" s="0">
        <v>714</v>
      </c>
      <c r="H297" t="s" s="0">
        <v>54</v>
      </c>
      <c r="I297" t="n" s="2">
        <v>13.5</v>
      </c>
      <c r="J297" t="s" s="0">
        <v>32</v>
      </c>
      <c r="K297" t="s" s="0">
        <v>32</v>
      </c>
      <c r="L297" s="3">
        <f>IFERROR(J297/I297,0)</f>
      </c>
      <c r="M297" t="s" s="0">
        <v>108</v>
      </c>
      <c r="N297" t="s" s="0">
        <v>223</v>
      </c>
      <c r="O297" t="s" s="0">
        <v>715</v>
      </c>
    </row>
    <row r="298">
      <c r="A298" t="s" s="0">
        <v>698</v>
      </c>
      <c r="B298" t="s" s="0">
        <v>16</v>
      </c>
      <c r="C298" t="s" s="0">
        <v>690</v>
      </c>
      <c r="D298" t="s" s="0">
        <v>699</v>
      </c>
      <c r="E298" t="s" s="0">
        <v>51</v>
      </c>
      <c r="F298" t="s" s="0">
        <v>700</v>
      </c>
      <c r="G298" t="s" s="0">
        <v>716</v>
      </c>
      <c r="H298" t="s" s="0">
        <v>67</v>
      </c>
      <c r="I298" t="n" s="2">
        <v>28.0</v>
      </c>
      <c r="J298" t="s" s="0">
        <v>32</v>
      </c>
      <c r="K298" t="s" s="0">
        <v>32</v>
      </c>
      <c r="L298" s="3">
        <f>IFERROR(J298/I298,0)</f>
      </c>
      <c r="M298" t="s" s="0">
        <v>108</v>
      </c>
      <c r="N298" t="s" s="0">
        <v>223</v>
      </c>
      <c r="O298" t="s" s="0">
        <v>717</v>
      </c>
    </row>
    <row r="299">
      <c r="A299" t="s" s="0">
        <v>698</v>
      </c>
      <c r="B299" t="s" s="0">
        <v>16</v>
      </c>
      <c r="C299" t="s" s="0">
        <v>690</v>
      </c>
      <c r="D299" t="s" s="0">
        <v>699</v>
      </c>
      <c r="E299" t="s" s="0">
        <v>51</v>
      </c>
      <c r="F299" t="s" s="0">
        <v>700</v>
      </c>
      <c r="G299" t="s" s="0">
        <v>718</v>
      </c>
      <c r="H299" t="s" s="0">
        <v>22</v>
      </c>
      <c r="I299" t="n" s="2">
        <v>8.2</v>
      </c>
      <c r="J299" t="n" s="2">
        <v>4.8</v>
      </c>
      <c r="K299" t="n" s="2">
        <v>3.4</v>
      </c>
      <c r="L299" s="3">
        <f>IFERROR(J299/I299,0)</f>
      </c>
      <c r="M299" t="s" s="0">
        <v>108</v>
      </c>
      <c r="N299" t="s" s="0">
        <v>223</v>
      </c>
      <c r="O299" t="s" s="0">
        <v>719</v>
      </c>
    </row>
    <row r="300">
      <c r="A300" t="s" s="0">
        <v>698</v>
      </c>
      <c r="B300" t="s" s="0">
        <v>16</v>
      </c>
      <c r="C300" t="s" s="0">
        <v>690</v>
      </c>
      <c r="D300" t="s" s="0">
        <v>699</v>
      </c>
      <c r="E300" t="s" s="0">
        <v>51</v>
      </c>
      <c r="F300" t="s" s="0">
        <v>700</v>
      </c>
      <c r="G300" t="s" s="0">
        <v>720</v>
      </c>
      <c r="H300" t="s" s="0">
        <v>54</v>
      </c>
      <c r="I300" t="n" s="2">
        <v>8.8</v>
      </c>
      <c r="J300" t="n" s="2">
        <v>5.0</v>
      </c>
      <c r="K300" t="n" s="2">
        <v>3.8</v>
      </c>
      <c r="L300" s="3">
        <f>IFERROR(J300/I300,0)</f>
      </c>
      <c r="M300" t="s" s="0">
        <v>108</v>
      </c>
      <c r="N300" t="s" s="0">
        <v>223</v>
      </c>
      <c r="O300" t="s" s="0">
        <v>721</v>
      </c>
    </row>
    <row r="301">
      <c r="A301" t="s" s="0">
        <v>698</v>
      </c>
      <c r="B301" t="s" s="0">
        <v>16</v>
      </c>
      <c r="C301" t="s" s="0">
        <v>690</v>
      </c>
      <c r="D301" t="s" s="0">
        <v>699</v>
      </c>
      <c r="E301" t="s" s="0">
        <v>51</v>
      </c>
      <c r="F301" t="s" s="0">
        <v>700</v>
      </c>
      <c r="G301" t="s" s="0">
        <v>722</v>
      </c>
      <c r="H301" t="s" s="0">
        <v>54</v>
      </c>
      <c r="I301" t="s" s="0">
        <v>32</v>
      </c>
      <c r="J301" t="s" s="0">
        <v>32</v>
      </c>
      <c r="K301" t="s" s="0">
        <v>32</v>
      </c>
      <c r="L301" s="3">
        <f>IFERROR(J301/I301,0)</f>
      </c>
      <c r="M301" t="s" s="0">
        <v>108</v>
      </c>
      <c r="N301" t="s" s="0">
        <v>223</v>
      </c>
      <c r="O301" t="s" s="0">
        <v>32</v>
      </c>
    </row>
    <row r="302">
      <c r="A302" t="s" s="0">
        <v>698</v>
      </c>
      <c r="B302" t="s" s="0">
        <v>16</v>
      </c>
      <c r="C302" t="s" s="0">
        <v>690</v>
      </c>
      <c r="D302" t="s" s="0">
        <v>699</v>
      </c>
      <c r="E302" t="s" s="0">
        <v>51</v>
      </c>
      <c r="F302" t="s" s="0">
        <v>700</v>
      </c>
      <c r="G302" t="s" s="0">
        <v>723</v>
      </c>
      <c r="H302" t="s" s="0">
        <v>54</v>
      </c>
      <c r="I302" t="n" s="2">
        <v>9.4</v>
      </c>
      <c r="J302" t="s" s="0">
        <v>32</v>
      </c>
      <c r="K302" t="s" s="0">
        <v>32</v>
      </c>
      <c r="L302" s="3">
        <f>IFERROR(J302/I302,0)</f>
      </c>
      <c r="M302" t="s" s="0">
        <v>108</v>
      </c>
      <c r="N302" t="s" s="0">
        <v>223</v>
      </c>
      <c r="O302" t="s" s="0">
        <v>724</v>
      </c>
    </row>
    <row r="303">
      <c r="A303" t="s" s="0">
        <v>725</v>
      </c>
      <c r="B303" t="s" s="0">
        <v>16</v>
      </c>
      <c r="C303" t="s" s="0">
        <v>690</v>
      </c>
      <c r="D303" t="s" s="0">
        <v>726</v>
      </c>
      <c r="E303" t="s" s="0">
        <v>727</v>
      </c>
      <c r="F303" t="s" s="0">
        <v>728</v>
      </c>
      <c r="G303" t="s" s="0">
        <v>400</v>
      </c>
      <c r="H303" t="s" s="0">
        <v>54</v>
      </c>
      <c r="I303" t="n" s="2">
        <v>7.7</v>
      </c>
      <c r="J303" t="s" s="0">
        <v>32</v>
      </c>
      <c r="K303" t="s" s="0">
        <v>32</v>
      </c>
      <c r="L303" s="3">
        <f>IFERROR(J303/I303,0)</f>
      </c>
      <c r="M303" t="s" s="0">
        <v>619</v>
      </c>
      <c r="N303" t="s" s="0">
        <v>34</v>
      </c>
      <c r="O303" t="s" s="0">
        <v>729</v>
      </c>
    </row>
    <row r="304">
      <c r="A304" t="s" s="0">
        <v>725</v>
      </c>
      <c r="B304" t="s" s="0">
        <v>16</v>
      </c>
      <c r="C304" t="s" s="0">
        <v>690</v>
      </c>
      <c r="D304" t="s" s="0">
        <v>726</v>
      </c>
      <c r="E304" t="s" s="0">
        <v>727</v>
      </c>
      <c r="F304" t="s" s="0">
        <v>728</v>
      </c>
      <c r="G304" t="s" s="0">
        <v>600</v>
      </c>
      <c r="H304" t="s" s="0">
        <v>22</v>
      </c>
      <c r="I304" t="n" s="2">
        <v>7.0</v>
      </c>
      <c r="J304" t="n" s="2">
        <v>4.5</v>
      </c>
      <c r="K304" t="n" s="2">
        <v>2.5</v>
      </c>
      <c r="L304" s="3">
        <f>IFERROR(J304/I304,0)</f>
      </c>
      <c r="M304" t="s" s="0">
        <v>619</v>
      </c>
      <c r="N304" t="s" s="0">
        <v>34</v>
      </c>
      <c r="O304" t="s" s="0">
        <v>730</v>
      </c>
    </row>
    <row r="305">
      <c r="A305" t="s" s="0">
        <v>725</v>
      </c>
      <c r="B305" t="s" s="0">
        <v>16</v>
      </c>
      <c r="C305" t="s" s="0">
        <v>690</v>
      </c>
      <c r="D305" t="s" s="0">
        <v>726</v>
      </c>
      <c r="E305" t="s" s="0">
        <v>727</v>
      </c>
      <c r="F305" t="s" s="0">
        <v>728</v>
      </c>
      <c r="G305" t="s" s="0">
        <v>410</v>
      </c>
      <c r="H305" t="s" s="0">
        <v>54</v>
      </c>
      <c r="I305" t="n" s="2">
        <v>9.6</v>
      </c>
      <c r="J305" t="n" s="2">
        <v>5.7</v>
      </c>
      <c r="K305" t="n" s="2">
        <v>3.9</v>
      </c>
      <c r="L305" s="3">
        <f>IFERROR(J305/I305,0)</f>
      </c>
      <c r="M305" t="s" s="0">
        <v>619</v>
      </c>
      <c r="N305" t="s" s="0">
        <v>34</v>
      </c>
      <c r="O305" t="s" s="0">
        <v>731</v>
      </c>
    </row>
    <row r="306">
      <c r="A306" t="s" s="0">
        <v>732</v>
      </c>
      <c r="B306" t="s" s="0">
        <v>16</v>
      </c>
      <c r="C306" t="s" s="0">
        <v>690</v>
      </c>
      <c r="D306" t="s" s="0">
        <v>733</v>
      </c>
      <c r="E306" t="s" s="0">
        <v>727</v>
      </c>
      <c r="F306" t="s" s="0">
        <v>734</v>
      </c>
      <c r="G306" t="s" s="0">
        <v>400</v>
      </c>
      <c r="H306" t="s" s="0">
        <v>54</v>
      </c>
      <c r="I306" t="n" s="2">
        <v>8.7</v>
      </c>
      <c r="J306" t="s" s="0">
        <v>32</v>
      </c>
      <c r="K306" t="s" s="0">
        <v>32</v>
      </c>
      <c r="L306" s="3">
        <f>IFERROR(J306/I306,0)</f>
      </c>
      <c r="M306" t="s" s="0">
        <v>161</v>
      </c>
      <c r="N306" t="s" s="0">
        <v>297</v>
      </c>
      <c r="O306" t="s" s="0">
        <v>735</v>
      </c>
    </row>
    <row r="307">
      <c r="A307" t="s" s="0">
        <v>732</v>
      </c>
      <c r="B307" t="s" s="0">
        <v>16</v>
      </c>
      <c r="C307" t="s" s="0">
        <v>690</v>
      </c>
      <c r="D307" t="s" s="0">
        <v>733</v>
      </c>
      <c r="E307" t="s" s="0">
        <v>727</v>
      </c>
      <c r="F307" t="s" s="0">
        <v>734</v>
      </c>
      <c r="G307" t="s" s="0">
        <v>92</v>
      </c>
      <c r="H307" t="s" s="0">
        <v>22</v>
      </c>
      <c r="I307" t="n" s="2">
        <v>8.5</v>
      </c>
      <c r="J307" t="s" s="0">
        <v>32</v>
      </c>
      <c r="K307" t="s" s="0">
        <v>32</v>
      </c>
      <c r="L307" s="3">
        <f>IFERROR(J307/I307,0)</f>
      </c>
      <c r="M307" t="s" s="0">
        <v>161</v>
      </c>
      <c r="N307" t="s" s="0">
        <v>297</v>
      </c>
      <c r="O307" t="s" s="0">
        <v>736</v>
      </c>
    </row>
    <row r="308">
      <c r="A308" t="s" s="0">
        <v>732</v>
      </c>
      <c r="B308" t="s" s="0">
        <v>16</v>
      </c>
      <c r="C308" t="s" s="0">
        <v>690</v>
      </c>
      <c r="D308" t="s" s="0">
        <v>733</v>
      </c>
      <c r="E308" t="s" s="0">
        <v>727</v>
      </c>
      <c r="F308" t="s" s="0">
        <v>734</v>
      </c>
      <c r="G308" t="s" s="0">
        <v>201</v>
      </c>
      <c r="H308" t="s" s="0">
        <v>54</v>
      </c>
      <c r="I308" t="n" s="2">
        <v>10.5</v>
      </c>
      <c r="J308" t="n" s="2">
        <v>6.0</v>
      </c>
      <c r="K308" t="n" s="2">
        <v>4.5</v>
      </c>
      <c r="L308" s="3">
        <f>IFERROR(J308/I308,0)</f>
      </c>
      <c r="M308" t="s" s="0">
        <v>161</v>
      </c>
      <c r="N308" t="s" s="0">
        <v>297</v>
      </c>
      <c r="O308" t="s" s="0">
        <v>32</v>
      </c>
    </row>
    <row r="309">
      <c r="A309" t="s" s="0">
        <v>732</v>
      </c>
      <c r="B309" t="s" s="0">
        <v>16</v>
      </c>
      <c r="C309" t="s" s="0">
        <v>690</v>
      </c>
      <c r="D309" t="s" s="0">
        <v>733</v>
      </c>
      <c r="E309" t="s" s="0">
        <v>727</v>
      </c>
      <c r="F309" t="s" s="0">
        <v>734</v>
      </c>
      <c r="G309" t="s" s="0">
        <v>203</v>
      </c>
      <c r="H309" t="s" s="0">
        <v>54</v>
      </c>
      <c r="I309" t="n" s="2">
        <v>11.3</v>
      </c>
      <c r="J309" t="n" s="2">
        <v>6.0</v>
      </c>
      <c r="K309" t="n" s="2">
        <v>5.3</v>
      </c>
      <c r="L309" s="3">
        <f>IFERROR(J309/I309,0)</f>
      </c>
      <c r="M309" t="s" s="0">
        <v>161</v>
      </c>
      <c r="N309" t="s" s="0">
        <v>297</v>
      </c>
      <c r="O309" t="s" s="0">
        <v>737</v>
      </c>
    </row>
    <row r="310">
      <c r="A310" t="s" s="0">
        <v>732</v>
      </c>
      <c r="B310" t="s" s="0">
        <v>16</v>
      </c>
      <c r="C310" t="s" s="0">
        <v>690</v>
      </c>
      <c r="D310" t="s" s="0">
        <v>733</v>
      </c>
      <c r="E310" t="s" s="0">
        <v>727</v>
      </c>
      <c r="F310" t="s" s="0">
        <v>734</v>
      </c>
      <c r="G310" t="s" s="0">
        <v>129</v>
      </c>
      <c r="H310" t="s" s="0">
        <v>54</v>
      </c>
      <c r="I310" t="n" s="2">
        <v>12.5</v>
      </c>
      <c r="J310" t="n" s="2">
        <v>6.7</v>
      </c>
      <c r="K310" t="n" s="2">
        <v>5.8</v>
      </c>
      <c r="L310" s="3">
        <f>IFERROR(J310/I310,0)</f>
      </c>
      <c r="M310" t="s" s="0">
        <v>161</v>
      </c>
      <c r="N310" t="s" s="0">
        <v>297</v>
      </c>
      <c r="O310" t="s" s="0">
        <v>738</v>
      </c>
    </row>
    <row r="311">
      <c r="A311" t="s" s="0">
        <v>732</v>
      </c>
      <c r="B311" t="s" s="0">
        <v>16</v>
      </c>
      <c r="C311" t="s" s="0">
        <v>690</v>
      </c>
      <c r="D311" t="s" s="0">
        <v>733</v>
      </c>
      <c r="E311" t="s" s="0">
        <v>727</v>
      </c>
      <c r="F311" t="s" s="0">
        <v>734</v>
      </c>
      <c r="G311" t="s" s="0">
        <v>739</v>
      </c>
      <c r="H311" t="s" s="0">
        <v>740</v>
      </c>
      <c r="I311" t="n" s="2">
        <v>17.0</v>
      </c>
      <c r="J311" t="n" s="2">
        <v>7.5</v>
      </c>
      <c r="K311" t="n" s="2">
        <v>9.5</v>
      </c>
      <c r="L311" s="3">
        <f>IFERROR(J311/I311,0)</f>
      </c>
      <c r="M311" t="s" s="0">
        <v>161</v>
      </c>
      <c r="N311" t="s" s="0">
        <v>297</v>
      </c>
      <c r="O311" t="s" s="0">
        <v>741</v>
      </c>
    </row>
    <row r="312">
      <c r="A312" t="s" s="0">
        <v>732</v>
      </c>
      <c r="B312" t="s" s="0">
        <v>16</v>
      </c>
      <c r="C312" t="s" s="0">
        <v>690</v>
      </c>
      <c r="D312" t="s" s="0">
        <v>733</v>
      </c>
      <c r="E312" t="s" s="0">
        <v>727</v>
      </c>
      <c r="F312" t="s" s="0">
        <v>734</v>
      </c>
      <c r="G312" t="s" s="0">
        <v>742</v>
      </c>
      <c r="H312" t="s" s="0">
        <v>54</v>
      </c>
      <c r="I312" t="n" s="2">
        <v>31.0</v>
      </c>
      <c r="J312" t="s" s="0">
        <v>32</v>
      </c>
      <c r="K312" t="s" s="0">
        <v>32</v>
      </c>
      <c r="L312" s="3">
        <f>IFERROR(J312/I312,0)</f>
      </c>
      <c r="M312" t="s" s="0">
        <v>161</v>
      </c>
      <c r="N312" t="s" s="0">
        <v>297</v>
      </c>
      <c r="O312" t="s" s="0">
        <v>743</v>
      </c>
    </row>
    <row r="313">
      <c r="A313" t="s" s="0">
        <v>732</v>
      </c>
      <c r="B313" t="s" s="0">
        <v>16</v>
      </c>
      <c r="C313" t="s" s="0">
        <v>690</v>
      </c>
      <c r="D313" t="s" s="0">
        <v>733</v>
      </c>
      <c r="E313" t="s" s="0">
        <v>727</v>
      </c>
      <c r="F313" t="s" s="0">
        <v>734</v>
      </c>
      <c r="G313" t="s" s="0">
        <v>744</v>
      </c>
      <c r="H313" t="s" s="0">
        <v>745</v>
      </c>
      <c r="I313" t="s" s="0">
        <v>32</v>
      </c>
      <c r="J313" t="s" s="0">
        <v>32</v>
      </c>
      <c r="K313" t="s" s="0">
        <v>32</v>
      </c>
      <c r="L313" s="3">
        <f>IFERROR(J313/I313,0)</f>
      </c>
      <c r="M313" t="s" s="0">
        <v>161</v>
      </c>
      <c r="N313" t="s" s="0">
        <v>297</v>
      </c>
      <c r="O313" t="s" s="0">
        <v>32</v>
      </c>
    </row>
    <row r="314">
      <c r="A314" t="s" s="0">
        <v>746</v>
      </c>
      <c r="B314" t="s" s="0">
        <v>16</v>
      </c>
      <c r="C314" t="s" s="0">
        <v>747</v>
      </c>
      <c r="D314" t="s" s="0">
        <v>748</v>
      </c>
      <c r="E314" t="s" s="0">
        <v>428</v>
      </c>
      <c r="F314" t="s" s="0">
        <v>749</v>
      </c>
      <c r="G314" t="s" s="0">
        <v>228</v>
      </c>
      <c r="H314" t="s" s="0">
        <v>22</v>
      </c>
      <c r="I314" t="n" s="2">
        <v>4.45</v>
      </c>
      <c r="J314" t="n" s="2">
        <v>3.15</v>
      </c>
      <c r="K314" t="n" s="2">
        <v>1.3</v>
      </c>
      <c r="L314" s="3">
        <f>IFERROR(J314/I314,0)</f>
      </c>
      <c r="M314" t="s" s="0">
        <v>80</v>
      </c>
      <c r="N314" t="s" s="0">
        <v>288</v>
      </c>
      <c r="O314" t="s" s="0">
        <v>750</v>
      </c>
    </row>
    <row r="315">
      <c r="A315" t="s" s="0">
        <v>746</v>
      </c>
      <c r="B315" t="s" s="0">
        <v>16</v>
      </c>
      <c r="C315" t="s" s="0">
        <v>747</v>
      </c>
      <c r="D315" t="s" s="0">
        <v>748</v>
      </c>
      <c r="E315" t="s" s="0">
        <v>428</v>
      </c>
      <c r="F315" t="s" s="0">
        <v>749</v>
      </c>
      <c r="G315" t="s" s="0">
        <v>234</v>
      </c>
      <c r="H315" t="s" s="0">
        <v>22</v>
      </c>
      <c r="I315" t="n" s="2">
        <v>4.65</v>
      </c>
      <c r="J315" t="s" s="0">
        <v>32</v>
      </c>
      <c r="K315" t="s" s="0">
        <v>32</v>
      </c>
      <c r="L315" s="3">
        <f>IFERROR(J315/I315,0)</f>
      </c>
      <c r="M315" t="s" s="0">
        <v>80</v>
      </c>
      <c r="N315" t="s" s="0">
        <v>288</v>
      </c>
      <c r="O315" t="s" s="0">
        <v>751</v>
      </c>
    </row>
    <row r="316">
      <c r="A316" t="s" s="0">
        <v>746</v>
      </c>
      <c r="B316" t="s" s="0">
        <v>16</v>
      </c>
      <c r="C316" t="s" s="0">
        <v>747</v>
      </c>
      <c r="D316" t="s" s="0">
        <v>748</v>
      </c>
      <c r="E316" t="s" s="0">
        <v>428</v>
      </c>
      <c r="F316" t="s" s="0">
        <v>749</v>
      </c>
      <c r="G316" t="s" s="0">
        <v>752</v>
      </c>
      <c r="H316" t="s" s="0">
        <v>22</v>
      </c>
      <c r="I316" t="n" s="2">
        <v>4.55</v>
      </c>
      <c r="J316" t="s" s="0">
        <v>32</v>
      </c>
      <c r="K316" t="s" s="0">
        <v>32</v>
      </c>
      <c r="L316" s="3">
        <f>IFERROR(J316/I316,0)</f>
      </c>
      <c r="M316" t="s" s="0">
        <v>80</v>
      </c>
      <c r="N316" t="s" s="0">
        <v>288</v>
      </c>
      <c r="O316" t="s" s="0">
        <v>753</v>
      </c>
    </row>
    <row r="317">
      <c r="A317" t="s" s="0">
        <v>746</v>
      </c>
      <c r="B317" t="s" s="0">
        <v>16</v>
      </c>
      <c r="C317" t="s" s="0">
        <v>747</v>
      </c>
      <c r="D317" t="s" s="0">
        <v>748</v>
      </c>
      <c r="E317" t="s" s="0">
        <v>428</v>
      </c>
      <c r="F317" t="s" s="0">
        <v>749</v>
      </c>
      <c r="G317" t="s" s="0">
        <v>658</v>
      </c>
      <c r="H317" t="s" s="0">
        <v>22</v>
      </c>
      <c r="I317" t="n" s="2">
        <v>4.45</v>
      </c>
      <c r="J317" t="n" s="2">
        <v>3.2</v>
      </c>
      <c r="K317" t="n" s="2">
        <v>1.25</v>
      </c>
      <c r="L317" s="3">
        <f>IFERROR(J317/I317,0)</f>
      </c>
      <c r="M317" t="s" s="0">
        <v>80</v>
      </c>
      <c r="N317" t="s" s="0">
        <v>288</v>
      </c>
      <c r="O317" t="s" s="0">
        <v>754</v>
      </c>
    </row>
    <row r="318">
      <c r="A318" t="s" s="0">
        <v>746</v>
      </c>
      <c r="B318" t="s" s="0">
        <v>16</v>
      </c>
      <c r="C318" t="s" s="0">
        <v>747</v>
      </c>
      <c r="D318" t="s" s="0">
        <v>748</v>
      </c>
      <c r="E318" t="s" s="0">
        <v>428</v>
      </c>
      <c r="F318" t="s" s="0">
        <v>749</v>
      </c>
      <c r="G318" t="s" s="0">
        <v>400</v>
      </c>
      <c r="H318" t="s" s="0">
        <v>22</v>
      </c>
      <c r="I318" t="n" s="2">
        <v>5.3</v>
      </c>
      <c r="J318" t="n" s="2">
        <v>3.5</v>
      </c>
      <c r="K318" t="n" s="2">
        <v>1.8</v>
      </c>
      <c r="L318" s="3">
        <f>IFERROR(J318/I318,0)</f>
      </c>
      <c r="M318" t="s" s="0">
        <v>80</v>
      </c>
      <c r="N318" t="s" s="0">
        <v>288</v>
      </c>
      <c r="O318" t="s" s="0">
        <v>755</v>
      </c>
    </row>
    <row r="319">
      <c r="A319" t="s" s="0">
        <v>746</v>
      </c>
      <c r="B319" t="s" s="0">
        <v>16</v>
      </c>
      <c r="C319" t="s" s="0">
        <v>747</v>
      </c>
      <c r="D319" t="s" s="0">
        <v>748</v>
      </c>
      <c r="E319" t="s" s="0">
        <v>428</v>
      </c>
      <c r="F319" t="s" s="0">
        <v>749</v>
      </c>
      <c r="G319" t="s" s="0">
        <v>600</v>
      </c>
      <c r="H319" t="s" s="0">
        <v>22</v>
      </c>
      <c r="I319" t="s" s="0">
        <v>32</v>
      </c>
      <c r="J319" t="s" s="0">
        <v>32</v>
      </c>
      <c r="K319" t="s" s="0">
        <v>32</v>
      </c>
      <c r="L319" s="3">
        <f>IFERROR(J319/I319,0)</f>
      </c>
      <c r="M319" t="s" s="0">
        <v>80</v>
      </c>
      <c r="N319" t="s" s="0">
        <v>288</v>
      </c>
      <c r="O319" t="s" s="0">
        <v>32</v>
      </c>
    </row>
    <row r="320">
      <c r="A320" t="s" s="0">
        <v>756</v>
      </c>
      <c r="B320" t="s" s="0">
        <v>16</v>
      </c>
      <c r="C320" t="s" s="0">
        <v>747</v>
      </c>
      <c r="D320" t="s" s="0">
        <v>757</v>
      </c>
      <c r="E320" t="s" s="0">
        <v>758</v>
      </c>
      <c r="F320" t="s" s="0">
        <v>759</v>
      </c>
      <c r="G320" t="s" s="0">
        <v>170</v>
      </c>
      <c r="H320" t="s" s="0">
        <v>54</v>
      </c>
      <c r="I320" t="n" s="2">
        <v>7.0</v>
      </c>
      <c r="J320" t="n" s="2">
        <v>4.5</v>
      </c>
      <c r="K320" t="n" s="2">
        <v>2.5</v>
      </c>
      <c r="L320" s="3">
        <f>IFERROR(J320/I320,0)</f>
      </c>
      <c r="M320" t="s" s="0">
        <v>760</v>
      </c>
      <c r="N320" t="s" s="0">
        <v>269</v>
      </c>
      <c r="O320" t="s" s="0">
        <v>761</v>
      </c>
    </row>
    <row r="321">
      <c r="A321" t="s" s="0">
        <v>756</v>
      </c>
      <c r="B321" t="s" s="0">
        <v>16</v>
      </c>
      <c r="C321" t="s" s="0">
        <v>747</v>
      </c>
      <c r="D321" t="s" s="0">
        <v>757</v>
      </c>
      <c r="E321" t="s" s="0">
        <v>758</v>
      </c>
      <c r="F321" t="s" s="0">
        <v>759</v>
      </c>
      <c r="G321" t="s" s="0">
        <v>182</v>
      </c>
      <c r="H321" t="s" s="0">
        <v>54</v>
      </c>
      <c r="I321" t="n" s="2">
        <v>7.5</v>
      </c>
      <c r="J321" t="n" s="2">
        <v>5.1</v>
      </c>
      <c r="K321" t="n" s="2">
        <v>2.4</v>
      </c>
      <c r="L321" s="3">
        <f>IFERROR(J321/I321,0)</f>
      </c>
      <c r="M321" t="s" s="0">
        <v>760</v>
      </c>
      <c r="N321" t="s" s="0">
        <v>269</v>
      </c>
      <c r="O321" t="s" s="0">
        <v>762</v>
      </c>
    </row>
    <row r="322">
      <c r="A322" t="s" s="0">
        <v>756</v>
      </c>
      <c r="B322" t="s" s="0">
        <v>16</v>
      </c>
      <c r="C322" t="s" s="0">
        <v>747</v>
      </c>
      <c r="D322" t="s" s="0">
        <v>757</v>
      </c>
      <c r="E322" t="s" s="0">
        <v>758</v>
      </c>
      <c r="F322" t="s" s="0">
        <v>759</v>
      </c>
      <c r="G322" t="s" s="0">
        <v>763</v>
      </c>
      <c r="H322" t="s" s="0">
        <v>67</v>
      </c>
      <c r="I322" t="s" s="0">
        <v>32</v>
      </c>
      <c r="J322" t="s" s="0">
        <v>32</v>
      </c>
      <c r="K322" t="s" s="0">
        <v>32</v>
      </c>
      <c r="L322" s="3">
        <f>IFERROR(J322/I322,0)</f>
      </c>
      <c r="M322" t="s" s="0">
        <v>760</v>
      </c>
      <c r="N322" t="s" s="0">
        <v>269</v>
      </c>
      <c r="O322" t="s" s="0">
        <v>32</v>
      </c>
    </row>
    <row r="323">
      <c r="A323" t="s" s="0">
        <v>764</v>
      </c>
      <c r="B323" t="s" s="0">
        <v>16</v>
      </c>
      <c r="C323" t="s" s="0">
        <v>747</v>
      </c>
      <c r="D323" t="s" s="0">
        <v>765</v>
      </c>
      <c r="E323" t="s" s="0">
        <v>210</v>
      </c>
      <c r="F323" t="s" s="0">
        <v>766</v>
      </c>
      <c r="G323" t="s" s="0">
        <v>767</v>
      </c>
      <c r="H323" t="s" s="0">
        <v>22</v>
      </c>
      <c r="I323" t="n" s="2">
        <v>6.0</v>
      </c>
      <c r="J323" t="s" s="0">
        <v>32</v>
      </c>
      <c r="K323" t="s" s="0">
        <v>32</v>
      </c>
      <c r="L323" s="3">
        <f>IFERROR(J323/I323,0)</f>
      </c>
      <c r="M323" t="s" s="0">
        <v>233</v>
      </c>
      <c r="N323" t="s" s="0">
        <v>34</v>
      </c>
      <c r="O323" t="s" s="0">
        <v>768</v>
      </c>
    </row>
    <row r="324">
      <c r="A324" t="s" s="0">
        <v>764</v>
      </c>
      <c r="B324" t="s" s="0">
        <v>16</v>
      </c>
      <c r="C324" t="s" s="0">
        <v>747</v>
      </c>
      <c r="D324" t="s" s="0">
        <v>765</v>
      </c>
      <c r="E324" t="s" s="0">
        <v>210</v>
      </c>
      <c r="F324" t="s" s="0">
        <v>766</v>
      </c>
      <c r="G324" t="s" s="0">
        <v>392</v>
      </c>
      <c r="H324" t="s" s="0">
        <v>22</v>
      </c>
      <c r="I324" t="n" s="2">
        <v>6.0</v>
      </c>
      <c r="J324" t="s" s="0">
        <v>32</v>
      </c>
      <c r="K324" t="s" s="0">
        <v>32</v>
      </c>
      <c r="L324" s="3">
        <f>IFERROR(J324/I324,0)</f>
      </c>
      <c r="M324" t="s" s="0">
        <v>233</v>
      </c>
      <c r="N324" t="s" s="0">
        <v>34</v>
      </c>
      <c r="O324" t="s" s="0">
        <v>769</v>
      </c>
    </row>
    <row r="325">
      <c r="A325" t="s" s="0">
        <v>764</v>
      </c>
      <c r="B325" t="s" s="0">
        <v>16</v>
      </c>
      <c r="C325" t="s" s="0">
        <v>747</v>
      </c>
      <c r="D325" t="s" s="0">
        <v>765</v>
      </c>
      <c r="E325" t="s" s="0">
        <v>210</v>
      </c>
      <c r="F325" t="s" s="0">
        <v>766</v>
      </c>
      <c r="G325" t="s" s="0">
        <v>770</v>
      </c>
      <c r="H325" t="s" s="0">
        <v>22</v>
      </c>
      <c r="I325" t="n" s="2">
        <v>7.1</v>
      </c>
      <c r="J325" t="s" s="0">
        <v>32</v>
      </c>
      <c r="K325" t="s" s="0">
        <v>32</v>
      </c>
      <c r="L325" s="3">
        <f>IFERROR(J325/I325,0)</f>
      </c>
      <c r="M325" t="s" s="0">
        <v>233</v>
      </c>
      <c r="N325" t="s" s="0">
        <v>34</v>
      </c>
      <c r="O325" t="s" s="0">
        <v>771</v>
      </c>
    </row>
    <row r="326">
      <c r="A326" t="s" s="0">
        <v>764</v>
      </c>
      <c r="B326" t="s" s="0">
        <v>16</v>
      </c>
      <c r="C326" t="s" s="0">
        <v>747</v>
      </c>
      <c r="D326" t="s" s="0">
        <v>765</v>
      </c>
      <c r="E326" t="s" s="0">
        <v>210</v>
      </c>
      <c r="F326" t="s" s="0">
        <v>766</v>
      </c>
      <c r="G326" t="s" s="0">
        <v>649</v>
      </c>
      <c r="H326" t="s" s="0">
        <v>22</v>
      </c>
      <c r="I326" t="n" s="2">
        <v>7.1</v>
      </c>
      <c r="J326" t="n" s="2">
        <v>4.0</v>
      </c>
      <c r="K326" t="n" s="2">
        <v>3.1</v>
      </c>
      <c r="L326" s="3">
        <f>IFERROR(J326/I326,0)</f>
      </c>
      <c r="M326" t="s" s="0">
        <v>233</v>
      </c>
      <c r="N326" t="s" s="0">
        <v>34</v>
      </c>
      <c r="O326" t="s" s="0">
        <v>772</v>
      </c>
    </row>
    <row r="327">
      <c r="A327" t="s" s="0">
        <v>764</v>
      </c>
      <c r="B327" t="s" s="0">
        <v>16</v>
      </c>
      <c r="C327" t="s" s="0">
        <v>747</v>
      </c>
      <c r="D327" t="s" s="0">
        <v>765</v>
      </c>
      <c r="E327" t="s" s="0">
        <v>210</v>
      </c>
      <c r="F327" t="s" s="0">
        <v>766</v>
      </c>
      <c r="G327" t="s" s="0">
        <v>137</v>
      </c>
      <c r="H327" t="s" s="0">
        <v>54</v>
      </c>
      <c r="I327" t="n" s="2">
        <v>7.05</v>
      </c>
      <c r="J327" t="n" s="2">
        <v>3.9</v>
      </c>
      <c r="K327" t="n" s="2">
        <v>3.15</v>
      </c>
      <c r="L327" s="3">
        <f>IFERROR(J327/I327,0)</f>
      </c>
      <c r="M327" t="s" s="0">
        <v>233</v>
      </c>
      <c r="N327" t="s" s="0">
        <v>34</v>
      </c>
      <c r="O327" t="s" s="0">
        <v>32</v>
      </c>
    </row>
    <row r="328">
      <c r="A328" t="s" s="0">
        <v>773</v>
      </c>
      <c r="B328" t="s" s="0">
        <v>16</v>
      </c>
      <c r="C328" t="s" s="0">
        <v>747</v>
      </c>
      <c r="D328" t="s" s="0">
        <v>774</v>
      </c>
      <c r="E328" t="s" s="0">
        <v>51</v>
      </c>
      <c r="F328" t="s" s="0">
        <v>775</v>
      </c>
      <c r="G328" t="s" s="0">
        <v>488</v>
      </c>
      <c r="H328" t="s" s="0">
        <v>22</v>
      </c>
      <c r="I328" t="n" s="2">
        <v>4.89</v>
      </c>
      <c r="J328" t="s" s="0">
        <v>32</v>
      </c>
      <c r="K328" t="s" s="0">
        <v>32</v>
      </c>
      <c r="L328" s="3">
        <f>IFERROR(J328/I328,0)</f>
      </c>
      <c r="M328" t="s" s="0">
        <v>221</v>
      </c>
      <c r="N328" t="s" s="0">
        <v>56</v>
      </c>
      <c r="O328" t="s" s="0">
        <v>776</v>
      </c>
    </row>
    <row r="329">
      <c r="A329" t="s" s="0">
        <v>773</v>
      </c>
      <c r="B329" t="s" s="0">
        <v>16</v>
      </c>
      <c r="C329" t="s" s="0">
        <v>747</v>
      </c>
      <c r="D329" t="s" s="0">
        <v>774</v>
      </c>
      <c r="E329" t="s" s="0">
        <v>51</v>
      </c>
      <c r="F329" t="s" s="0">
        <v>775</v>
      </c>
      <c r="G329" t="s" s="0">
        <v>576</v>
      </c>
      <c r="H329" t="s" s="0">
        <v>22</v>
      </c>
      <c r="I329" t="s" s="0">
        <v>32</v>
      </c>
      <c r="J329" t="s" s="0">
        <v>32</v>
      </c>
      <c r="K329" t="s" s="0">
        <v>32</v>
      </c>
      <c r="L329" s="3">
        <f>IFERROR(J329/I329,0)</f>
      </c>
      <c r="M329" t="s" s="0">
        <v>221</v>
      </c>
      <c r="N329" t="s" s="0">
        <v>56</v>
      </c>
      <c r="O329" t="s" s="0">
        <v>32</v>
      </c>
    </row>
    <row r="330">
      <c r="A330" t="s" s="0">
        <v>773</v>
      </c>
      <c r="B330" t="s" s="0">
        <v>16</v>
      </c>
      <c r="C330" t="s" s="0">
        <v>747</v>
      </c>
      <c r="D330" t="s" s="0">
        <v>774</v>
      </c>
      <c r="E330" t="s" s="0">
        <v>51</v>
      </c>
      <c r="F330" t="s" s="0">
        <v>775</v>
      </c>
      <c r="G330" t="s" s="0">
        <v>777</v>
      </c>
      <c r="H330" t="s" s="0">
        <v>22</v>
      </c>
      <c r="I330" t="n" s="2">
        <v>5.0</v>
      </c>
      <c r="J330" t="n" s="2">
        <v>3.2</v>
      </c>
      <c r="K330" t="n" s="2">
        <v>1.8</v>
      </c>
      <c r="L330" s="3">
        <f>IFERROR(J330/I330,0)</f>
      </c>
      <c r="M330" t="s" s="0">
        <v>221</v>
      </c>
      <c r="N330" t="s" s="0">
        <v>56</v>
      </c>
      <c r="O330" t="s" s="0">
        <v>778</v>
      </c>
    </row>
    <row r="331">
      <c r="A331" t="s" s="0">
        <v>773</v>
      </c>
      <c r="B331" t="s" s="0">
        <v>16</v>
      </c>
      <c r="C331" t="s" s="0">
        <v>747</v>
      </c>
      <c r="D331" t="s" s="0">
        <v>774</v>
      </c>
      <c r="E331" t="s" s="0">
        <v>51</v>
      </c>
      <c r="F331" t="s" s="0">
        <v>775</v>
      </c>
      <c r="G331" t="s" s="0">
        <v>779</v>
      </c>
      <c r="H331" t="s" s="0">
        <v>22</v>
      </c>
      <c r="I331" t="n" s="2">
        <v>5.2</v>
      </c>
      <c r="J331" t="n" s="2">
        <v>3.4</v>
      </c>
      <c r="K331" t="n" s="2">
        <v>1.8</v>
      </c>
      <c r="L331" s="3">
        <f>IFERROR(J331/I331,0)</f>
      </c>
      <c r="M331" t="s" s="0">
        <v>221</v>
      </c>
      <c r="N331" t="s" s="0">
        <v>56</v>
      </c>
      <c r="O331" t="s" s="0">
        <v>780</v>
      </c>
    </row>
    <row r="332">
      <c r="A332" t="s" s="0">
        <v>773</v>
      </c>
      <c r="B332" t="s" s="0">
        <v>16</v>
      </c>
      <c r="C332" t="s" s="0">
        <v>747</v>
      </c>
      <c r="D332" t="s" s="0">
        <v>774</v>
      </c>
      <c r="E332" t="s" s="0">
        <v>51</v>
      </c>
      <c r="F332" t="s" s="0">
        <v>775</v>
      </c>
      <c r="G332" t="s" s="0">
        <v>46</v>
      </c>
      <c r="H332" t="s" s="0">
        <v>22</v>
      </c>
      <c r="I332" t="n" s="2">
        <v>5.1</v>
      </c>
      <c r="J332" t="s" s="0">
        <v>32</v>
      </c>
      <c r="K332" t="s" s="0">
        <v>32</v>
      </c>
      <c r="L332" s="3">
        <f>IFERROR(J332/I332,0)</f>
      </c>
      <c r="M332" t="s" s="0">
        <v>221</v>
      </c>
      <c r="N332" t="s" s="0">
        <v>56</v>
      </c>
      <c r="O332" t="s" s="0">
        <v>781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2025-08-26T02:17:21Z</dcterms:created>
  <dc:creator>Apache POI</dc:creator>
</cp:coreProperties>
</file>