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<sst xmlns="http://schemas.openxmlformats.org/spreadsheetml/2006/main" count="2948" uniqueCount="525">
  <si>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</si>
  <si>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</si>
  <si>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</si>
  <si>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</si>
  <si>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</si>
  <si>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</si>
  <si>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</si>
  <si>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</si>
  <si>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</si>
  <si>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</si>
  <si>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</si>
  <si>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</si>
  <si>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</si>
  <si>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</si>
  <si>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</si>
  <si>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100344</t>
  </si>
  <si>
    <t>관악</t>
  </si>
  <si>
    <t>신림</t>
  </si>
  <si>
    <t>관악산휴먼시아1단지</t>
  </si>
  <si>
    <t>2008</t>
  </si>
  <si>
    <t>545</t>
  </si>
  <si>
    <t>78A</t>
  </si>
  <si>
    <t>계|3|2</t>
  </si>
  <si>
    <t>30</t>
  </si>
  <si>
    <t>4</t>
  </si>
  <si>
    <t>전망좋은동 올확장 방3화2 내부깔끔 빠른입주가능</t>
  </si>
  <si>
    <t>79B</t>
  </si>
  <si>
    <t>계|3|1</t>
  </si>
  <si>
    <t/>
  </si>
  <si>
    <t>로얄동 층,전세안고 매매,거실확장형, 남향, 햇살좋은집</t>
  </si>
  <si>
    <t>101</t>
  </si>
  <si>
    <t>계|4|2</t>
  </si>
  <si>
    <t>116</t>
  </si>
  <si>
    <t>기본형 교통편리 로얄동 로얄층 생활권편리한동 입주협의</t>
  </si>
  <si>
    <t>138</t>
  </si>
  <si>
    <t>146</t>
  </si>
  <si>
    <t>남향, 거실,입구방,작은방확장, 전망 좋은 집</t>
  </si>
  <si>
    <t>1039</t>
  </si>
  <si>
    <t>봉천</t>
  </si>
  <si>
    <t>일두</t>
  </si>
  <si>
    <t>1985</t>
  </si>
  <si>
    <t>204</t>
  </si>
  <si>
    <t>50</t>
  </si>
  <si>
    <t>계|2|1</t>
  </si>
  <si>
    <t>10</t>
  </si>
  <si>
    <t>5</t>
  </si>
  <si>
    <t>내부상태 굿, 갭투자 가능24,000, 성현동 모아타운 구역</t>
  </si>
  <si>
    <t>59</t>
  </si>
  <si>
    <t>72</t>
  </si>
  <si>
    <t>3년전  전체 올수리, 상태 매우 좋음, 임대 승계조건,  모아타운선정</t>
  </si>
  <si>
    <t>10413</t>
  </si>
  <si>
    <t>봉천벽산블루밍3차</t>
  </si>
  <si>
    <t>2004</t>
  </si>
  <si>
    <t>281</t>
  </si>
  <si>
    <t>77</t>
  </si>
  <si>
    <t>19</t>
  </si>
  <si>
    <t>2</t>
  </si>
  <si>
    <t>106A</t>
  </si>
  <si>
    <t>공동가능 일부수리되어 깨끗한집 입주협의</t>
  </si>
  <si>
    <t>108B</t>
  </si>
  <si>
    <t>공동환영.32.강추.남향.관악산 전망.로얄동.전실있음.내부깔끔.</t>
  </si>
  <si>
    <t>133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</si>
  <si>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</si>
  <si>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</si>
  <si>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</si>
  <si>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</si>
  <si>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</si>
  <si>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</si>
  <si>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</si>
  <si>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48</t>
  </si>
  <si>
    <t>26 내부수리깨끗 입주협의 교통.주차편리 초중고 인근</t>
  </si>
  <si>
    <t>108</t>
  </si>
  <si>
    <t>33, 최근 내부 올수리, 초중고인접, 공원조망, 교통편리, 전세승계조건</t>
  </si>
  <si>
    <t>141</t>
  </si>
  <si>
    <t>43,입주협의, 남향, 관악산전망굿, 내부올수리, 교통편리, 초중고인접</t>
  </si>
  <si>
    <t>1047</t>
  </si>
  <si>
    <t>서울대입구삼성</t>
  </si>
  <si>
    <t>1999</t>
  </si>
  <si>
    <t>254</t>
  </si>
  <si>
    <t>83</t>
  </si>
  <si>
    <t>14</t>
  </si>
  <si>
    <t>0</t>
  </si>
  <si>
    <t>전망좋은 동향입니다. 방2,욕실1 거실</t>
  </si>
  <si>
    <t>107</t>
  </si>
  <si>
    <t>144A</t>
  </si>
  <si>
    <t>144B</t>
  </si>
  <si>
    <t>남향 올수리 전세안고 매매</t>
  </si>
  <si>
    <t>1048</t>
  </si>
  <si>
    <t>관악우성</t>
  </si>
  <si>
    <t>1597</t>
  </si>
  <si>
    <t>87</t>
  </si>
  <si>
    <t>49</t>
  </si>
  <si>
    <t>9</t>
  </si>
  <si>
    <t>남향, 전세 안고 매매, 내부 올수리, 높은 1층</t>
  </si>
  <si>
    <t>106</t>
  </si>
  <si>
    <t>투자매물 남향</t>
  </si>
  <si>
    <t>143</t>
  </si>
  <si>
    <t>추천매물, 임차인승계조건, 26년2월만기</t>
  </si>
  <si>
    <t>104829</t>
  </si>
  <si>
    <t>프라비다2(도시형)</t>
  </si>
  <si>
    <t>2013</t>
  </si>
  <si>
    <t>208</t>
  </si>
  <si>
    <t>18C7</t>
  </si>
  <si>
    <t>계|1|1</t>
  </si>
  <si>
    <t>11</t>
  </si>
  <si>
    <t>37C8</t>
  </si>
  <si>
    <t>22D1</t>
  </si>
  <si>
    <t>42D2</t>
  </si>
  <si>
    <t>49D3</t>
  </si>
  <si>
    <t>35E1</t>
  </si>
  <si>
    <t>넓은 1.5룸 깔끔한 프라비다2</t>
  </si>
  <si>
    <t>36A5</t>
  </si>
  <si>
    <t>26A6</t>
  </si>
  <si>
    <t>34B1</t>
  </si>
  <si>
    <t>26B2</t>
  </si>
  <si>
    <t>38B3</t>
  </si>
  <si>
    <t>23B4</t>
  </si>
  <si>
    <t>52C1</t>
  </si>
  <si>
    <t>26C2</t>
  </si>
  <si>
    <t>42C3</t>
  </si>
  <si>
    <t>37C4</t>
  </si>
  <si>
    <t>22A</t>
  </si>
  <si>
    <t>프라비다2 급매로 명의 이전만 하면 됩니다</t>
  </si>
  <si>
    <t>29B</t>
  </si>
  <si>
    <t>27C</t>
  </si>
  <si>
    <t>붙박이장등 수납공간 넓고 남향으로 채광좋은 로얄층 매매입니다.</t>
  </si>
  <si>
    <t>28D</t>
  </si>
  <si>
    <t>41E</t>
  </si>
  <si>
    <t>45A1</t>
  </si>
  <si>
    <t>31A2</t>
  </si>
  <si>
    <t>44A3</t>
  </si>
  <si>
    <t>30A4</t>
  </si>
  <si>
    <t>40C5</t>
  </si>
  <si>
    <t>26C6</t>
  </si>
  <si>
    <t>1052</t>
  </si>
  <si>
    <t>신림쌍용</t>
  </si>
  <si>
    <t>1998</t>
  </si>
  <si>
    <t>373</t>
  </si>
  <si>
    <t>84</t>
  </si>
  <si>
    <t>17</t>
  </si>
  <si>
    <t>1</t>
  </si>
  <si>
    <t>로얄층, 거실 앞 트인조망, 햇살좋은 집</t>
  </si>
  <si>
    <t>105</t>
  </si>
  <si>
    <t>143A</t>
  </si>
  <si>
    <t>141B</t>
  </si>
  <si>
    <t>1057</t>
  </si>
  <si>
    <t>우방</t>
  </si>
  <si>
    <t>201</t>
  </si>
  <si>
    <t>복|3|1</t>
  </si>
  <si>
    <t>23</t>
  </si>
  <si>
    <t>2호선 신대방역 도보 9분 보라매공원입구 우방아파트 86형매매</t>
  </si>
  <si>
    <t>강추33p.가격조정o.올리모델링.남향.공동o.보라매공원.신대방역</t>
  </si>
  <si>
    <t>신대방역 도보 10분거리 우방아파트 141형 매매</t>
  </si>
  <si>
    <t>107439</t>
  </si>
  <si>
    <t>관악파크푸르지오</t>
  </si>
  <si>
    <t>2014</t>
  </si>
  <si>
    <t>363</t>
  </si>
  <si>
    <t>24 신축구조 전세5억 상태좋음 27년3월 입주</t>
  </si>
  <si>
    <t>78C</t>
  </si>
  <si>
    <t>24 신축구조 타워형 시원한 관악산전망 깨끗하고 상태좋음</t>
  </si>
  <si>
    <t>99T</t>
  </si>
  <si>
    <t>테라스형 남향 입주협의</t>
  </si>
  <si>
    <t>105T</t>
  </si>
  <si>
    <t>31 신축구조 남향 확장형 타운하우스느낌의 테라스아파트 상태좋음</t>
  </si>
  <si>
    <t>110A</t>
  </si>
  <si>
    <t>33 신축구조  확장형 신혼부부거주 그림같은 정원전망 입주협의</t>
  </si>
  <si>
    <t>111B</t>
  </si>
  <si>
    <t>남향, 확장형, 안방붙박이장, 아일랜드식탁, 정상입주협의가능</t>
  </si>
  <si>
    <t>110C</t>
  </si>
  <si>
    <t>갭투자 세안고, 확장형, 남향, 조용한 단지, 숲세권아파트.</t>
  </si>
  <si>
    <t>111D</t>
  </si>
  <si>
    <t>33 남향 신축구조 높은3층 6층이상전망임 햋볕잘드는 밝은집</t>
  </si>
  <si>
    <t>78B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</si>
  <si>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</si>
  <si>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</si>
  <si>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</si>
  <si>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</si>
  <si>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</si>
  <si>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</si>
  <si>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24</t>
  </si>
  <si>
    <t>6</t>
  </si>
  <si>
    <t>108A</t>
  </si>
  <si>
    <t>얼죽新 트인뷰 갭투자 쾌적하고 조용한 위치 수납공간 방크고 활용좋음</t>
  </si>
  <si>
    <t>2050세대 대단지  남동향 공원뷰  거실확장  전세안고  27.5만기</t>
  </si>
  <si>
    <t>149</t>
  </si>
  <si>
    <t>세안고,정남향,판상형구조</t>
  </si>
  <si>
    <t>114809</t>
  </si>
  <si>
    <t>e편한세상서울대입구</t>
  </si>
  <si>
    <t>2019</t>
  </si>
  <si>
    <t>1531</t>
  </si>
  <si>
    <t>112E</t>
  </si>
  <si>
    <t>63</t>
  </si>
  <si>
    <t>magpie,1단지 조용한동 판상형 남향의 중층의 그득한 정원뷰 에4대</t>
  </si>
  <si>
    <t>113A</t>
  </si>
  <si>
    <t>입주가능 정남향 채광 및 조망좋고 판상형 시스템에어컨2대 상태양호</t>
  </si>
  <si>
    <t>112C</t>
  </si>
  <si>
    <t>Nice84 편리한입구동,2호선역세권, 판상형, 확장형, 시스템에어컨</t>
  </si>
  <si>
    <t>113D</t>
  </si>
  <si>
    <t>magpie 2단지 초입의 초록의 트인뷰  의 구조좋은 동간거리 넓은집</t>
  </si>
  <si>
    <t>115B</t>
  </si>
  <si>
    <t>1단지초입동 로얄동 채광좋고 탁트인 전망  갭투자 시스템에어컨</t>
  </si>
  <si>
    <t>151</t>
  </si>
  <si>
    <t>highest, 세안고, 탁 트인  뷰, 교통편리 , 확장형</t>
  </si>
  <si>
    <t>83A</t>
  </si>
  <si>
    <t>84B</t>
  </si>
  <si>
    <t>82C</t>
  </si>
  <si>
    <t>83D</t>
  </si>
  <si>
    <t>148337</t>
  </si>
  <si>
    <t>힐스테이트뉴포레</t>
  </si>
  <si>
    <t>2022</t>
  </si>
  <si>
    <t>1143</t>
  </si>
  <si>
    <t>66</t>
  </si>
  <si>
    <t>92</t>
  </si>
  <si>
    <t>급매.입주협의.신혼부부추천.역세권.신축.구조좋은투룸.</t>
  </si>
  <si>
    <t>83B</t>
  </si>
  <si>
    <t>로얄동.역근접.남향밝은집.컨디션굿.시스템에어컨</t>
  </si>
  <si>
    <t>82A</t>
  </si>
  <si>
    <t>최저가.입주가능.남향.드레스룸.시스템에어컨.중문</t>
  </si>
  <si>
    <t>112</t>
  </si>
  <si>
    <t>주인직매물.남향.관악산뷰.풀옵션.더블역세권</t>
  </si>
  <si>
    <t>18210</t>
  </si>
  <si>
    <t>신림동부센트레빌</t>
  </si>
  <si>
    <t>2006</t>
  </si>
  <si>
    <t>213</t>
  </si>
  <si>
    <t>79</t>
  </si>
  <si>
    <t>18</t>
  </si>
  <si>
    <t>난곡인기아파트  재래시장 병원 학교인접,귀한매물, 2년전 올수리,</t>
  </si>
  <si>
    <t>97</t>
  </si>
  <si>
    <t>숲세권.편의시설 가까운 평지 아파트</t>
  </si>
  <si>
    <t>109</t>
  </si>
  <si>
    <t>134</t>
  </si>
  <si>
    <t>평지에 위치했는데 숲조망으로 전원주택같은 아파트예요</t>
  </si>
  <si>
    <t>19220</t>
  </si>
  <si>
    <t>신림푸르지오2차</t>
  </si>
  <si>
    <t>2007</t>
  </si>
  <si>
    <t>349</t>
  </si>
  <si>
    <t>76</t>
  </si>
  <si>
    <t>최근올수리 기본형 로얄동 중간층 주인거주 입주정상 교통편리</t>
  </si>
  <si>
    <t>103</t>
  </si>
  <si>
    <t>31 갭투 실입주 모두가능 기본형 생활편의시설 인접한 선호동</t>
  </si>
  <si>
    <t>정남향 중층 로얄동 내부확장 인테리어 주인거주 내부깨끗</t>
  </si>
  <si>
    <t>19370</t>
  </si>
  <si>
    <t>서울대입구아이원</t>
  </si>
  <si>
    <t>374</t>
  </si>
  <si>
    <t>75A</t>
  </si>
  <si>
    <t>단지정원이 아름다운 집이며 밝고 환한집입니다.</t>
  </si>
  <si>
    <t>75B</t>
  </si>
  <si>
    <t>highest, 남향, 판상형, 확장, 입주가</t>
  </si>
  <si>
    <t>111</t>
  </si>
  <si>
    <t>132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</si>
  <si>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</si>
  <si>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</si>
  <si>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</si>
  <si>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</si>
  <si>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</si>
  <si>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</si>
  <si>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</si>
  <si>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98</t>
  </si>
  <si>
    <t>35</t>
  </si>
  <si>
    <t>공동환영 전세끼고 매매 로얄층 확트인조망 서부선경전철수혜 아파트.</t>
  </si>
  <si>
    <t>110</t>
  </si>
  <si>
    <t>공동환영.33.강추.내부깔끔.남향.채광 풍부.전망 좋음</t>
  </si>
  <si>
    <t>공동환영 40 화장실.싱크대.중문교체 부분수리 방확장 전망너무좋아요</t>
  </si>
  <si>
    <t>149A</t>
  </si>
  <si>
    <t>149B</t>
  </si>
  <si>
    <t>공동환영 남향 밝은집 최근특올수리 구암초중고학군 교통편리 입주협의</t>
  </si>
  <si>
    <t>149N</t>
  </si>
  <si>
    <t>45. 공동환영 남동향 올리모델링 매물입니다.</t>
  </si>
  <si>
    <t>2987</t>
  </si>
  <si>
    <t>관악드림타운</t>
  </si>
  <si>
    <t>2003</t>
  </si>
  <si>
    <t>3544</t>
  </si>
  <si>
    <t>80</t>
  </si>
  <si>
    <t>64</t>
  </si>
  <si>
    <t>15</t>
  </si>
  <si>
    <t>82D</t>
  </si>
  <si>
    <t>공동ok 한샘인테리어 방3 인기타입 로얄층 올수리 실입주가능 전망우수</t>
  </si>
  <si>
    <t>복합|2|1</t>
  </si>
  <si>
    <t>25 거실 방확장,중문설치, 입주협의</t>
  </si>
  <si>
    <t>82B</t>
  </si>
  <si>
    <t>복합|3|1</t>
  </si>
  <si>
    <t>방3개 부분수리로깔끔 방3개 정남향 출퇴근편리한동 입주협의</t>
  </si>
  <si>
    <t>33 최근올수리 샷내외부교체 높은1층 아이키우기좋은층</t>
  </si>
  <si>
    <t>127</t>
  </si>
  <si>
    <t>38  공동가능, 방4, 교통편리,기본</t>
  </si>
  <si>
    <t>공동환영  아이들 키우기 좋은집  교통편리  이사일 협의</t>
  </si>
  <si>
    <t>2988</t>
  </si>
  <si>
    <t>관악푸르지오</t>
  </si>
  <si>
    <t>2104</t>
  </si>
  <si>
    <t>54</t>
  </si>
  <si>
    <t>24 숲뷰전망우수 거실확장올수리 월세안고매매 지하엘베연결동</t>
  </si>
  <si>
    <t>추천매물 정상입주</t>
  </si>
  <si>
    <t>복합|3|2</t>
  </si>
  <si>
    <t>추천매물 남향 입구동 교통편리 입주협의</t>
  </si>
  <si>
    <t>139</t>
  </si>
  <si>
    <t>추천매물, 전세7억 승계조건, 강남도심뷰, 까치산공원 및 산책로조망</t>
  </si>
  <si>
    <t>106B</t>
  </si>
  <si>
    <t>3030</t>
  </si>
  <si>
    <t>은천2단지</t>
  </si>
  <si>
    <t>384</t>
  </si>
  <si>
    <t>69</t>
  </si>
  <si>
    <t>32</t>
  </si>
  <si>
    <t>3</t>
  </si>
  <si>
    <t>올수리되었 손볼것 없음</t>
  </si>
  <si>
    <t>갭투자, 수리하여 깔끔하고 전망양호, 임대차승계42,000만원</t>
  </si>
  <si>
    <t>3034</t>
  </si>
  <si>
    <t>두산</t>
  </si>
  <si>
    <t>2001</t>
  </si>
  <si>
    <t>올수리한   정원 전망  좋은  집  월세승계  조정됨</t>
  </si>
  <si>
    <t>111A</t>
  </si>
  <si>
    <t>33 남향 정문입구 3분거리 싱크대 욕실포함 올수리 채광 전망굿</t>
  </si>
  <si>
    <t>112B</t>
  </si>
  <si>
    <t>159</t>
  </si>
  <si>
    <t>3167</t>
  </si>
  <si>
    <t>신봉</t>
  </si>
  <si>
    <t>277</t>
  </si>
  <si>
    <t>24,신봉초학세권,방3개,욕실1개,채광좋음,입주가능</t>
  </si>
  <si>
    <t>84A</t>
  </si>
  <si>
    <t>3174</t>
  </si>
  <si>
    <t>삼성산주공3단지</t>
  </si>
  <si>
    <t>1482</t>
  </si>
  <si>
    <t>75</t>
  </si>
  <si>
    <t>초급매 갭투자가능,실입주가능</t>
  </si>
  <si>
    <t>입구동.내부수리되었음.갭투자가능.지하주차장엘베연결.주차장넉넉.가격조정가능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</si>
  <si>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</si>
  <si>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</si>
  <si>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</si>
  <si>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</si>
  <si>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</si>
  <si>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역세권이고 40만평 공원에 접한 친환경아파트 매매입니다.</t>
  </si>
  <si>
    <t>114B</t>
  </si>
  <si>
    <t>별장같은 초역세권 아파트  실입주가능</t>
  </si>
  <si>
    <t>115C</t>
  </si>
  <si>
    <t>전체 올수리 리모델링된 깔끔하고 예쁜집</t>
  </si>
  <si>
    <t>150A</t>
  </si>
  <si>
    <t>올리모델링, 세안고, 역세권 숲세권 에듀권 가성비최강, 강남출퇴근 최적지</t>
  </si>
  <si>
    <t>151B</t>
  </si>
  <si>
    <t>3333</t>
  </si>
  <si>
    <t>신림신도브래뉴</t>
  </si>
  <si>
    <t>304</t>
  </si>
  <si>
    <t>21</t>
  </si>
  <si>
    <t>뷰좋은아파트.공동환영.신대방역7분.하루종일 해들어요.</t>
  </si>
  <si>
    <t>주인직매물. 올수리. 넓은 확장형. 채광 좋은 집</t>
  </si>
  <si>
    <t>신대방 역세권,협의입주,채광좋은집,주인분이 거주 관리상태가 좋음</t>
  </si>
  <si>
    <t>140A</t>
  </si>
  <si>
    <t>139B</t>
  </si>
  <si>
    <t>로열동넓은평수매매.공동가능. 방4 화2 해가잘들어요.협의입주가능</t>
  </si>
  <si>
    <t>45</t>
  </si>
  <si>
    <t>현대</t>
  </si>
  <si>
    <t>1992</t>
  </si>
  <si>
    <t>2134</t>
  </si>
  <si>
    <t>52</t>
  </si>
  <si>
    <t>4년전 샤시포함 올수리깨끗 조용한동 아기키우기 좋은집 교통 및 생활편리</t>
  </si>
  <si>
    <t>98A</t>
  </si>
  <si>
    <t>30 입주가능 샷시포함 올수리 입구동 전망 트여있는 집</t>
  </si>
  <si>
    <t>94</t>
  </si>
  <si>
    <t>샷시포함 내부올수리되어 양호, 상가인접 ,조용한동 세안고 매매</t>
  </si>
  <si>
    <t>120</t>
  </si>
  <si>
    <t>관악산뷰, 로얄동, 내부수리된 집, 전세안고매매</t>
  </si>
  <si>
    <t>98B</t>
  </si>
  <si>
    <t>전세안고 샤시교체 내부깨끗 상도동 소재  입구동  교통 및 생활편리</t>
  </si>
  <si>
    <t>131N</t>
  </si>
  <si>
    <t>2층같은 1층 자녀 키우기 좋은 아파트 교통 및 상가 편리 재건축 추진중</t>
  </si>
  <si>
    <t>131S</t>
  </si>
  <si>
    <t>샷시교체,내부양호, 숲세권 7호선이용편리 주인전세매도조건.</t>
  </si>
  <si>
    <t>샷시포함수리됨 7호선이용용이함조용한동 추천드려요</t>
  </si>
  <si>
    <t>46</t>
  </si>
  <si>
    <t>낙성대현대1차</t>
  </si>
  <si>
    <t>1988</t>
  </si>
  <si>
    <t>251</t>
  </si>
  <si>
    <t>82</t>
  </si>
  <si>
    <t>낙성대역 인근 평지에 있는 아파트 입니다.(세안고 매매입니다.)</t>
  </si>
  <si>
    <t>156</t>
  </si>
  <si>
    <t>복|4|2</t>
  </si>
  <si>
    <t>탁트인전망 올수리 관리최고 입주일협의가능</t>
  </si>
  <si>
    <t>보라매삼성</t>
  </si>
  <si>
    <t>1996</t>
  </si>
  <si>
    <t>710</t>
  </si>
  <si>
    <t>104D</t>
  </si>
  <si>
    <t>로얄동, 로얄층, 산 조망뷰, 방2개 확장, 남향, 넓은구조</t>
  </si>
  <si>
    <t>104B</t>
  </si>
  <si>
    <t>31 남향 판상형, 아이들이 뛰어도되고 무릎이 불편하신 어르신이 좋음</t>
  </si>
  <si>
    <t>104C</t>
  </si>
  <si>
    <t>104A</t>
  </si>
  <si>
    <t>매매 8억, 아이 키우기 좋고 깔끔하게 잘 관리된 집</t>
  </si>
  <si>
    <t>104E</t>
  </si>
  <si>
    <t>국제산장</t>
  </si>
  <si>
    <t>1993</t>
  </si>
  <si>
    <t>630</t>
  </si>
  <si>
    <t>37</t>
  </si>
  <si>
    <t>깔끔한 기본형 매매, 전망 최고, 햇살좋은집, 숲세권</t>
  </si>
  <si>
    <t>96A</t>
  </si>
  <si>
    <t>해잘드는 집입니다</t>
  </si>
  <si>
    <t>103B</t>
  </si>
  <si>
    <t>로얄층 채광 전망 좋음  싱크대  거실 화장실수리  부분수리</t>
  </si>
  <si>
    <t>53</t>
  </si>
  <si>
    <t>건영2차</t>
  </si>
  <si>
    <t>338</t>
  </si>
  <si>
    <t>31</t>
  </si>
  <si>
    <t>좋은가격,로얄층,즉시입주가능</t>
  </si>
  <si>
    <t>81</t>
  </si>
  <si>
    <t>최저가격,입주전 내부수리 가능</t>
  </si>
  <si>
    <t>91</t>
  </si>
  <si>
    <t>저렴한가격,숲세권,거실앞 트인조망,햇살좋은집</t>
  </si>
  <si>
    <t>55</t>
  </si>
  <si>
    <t>건영3차</t>
  </si>
  <si>
    <t>783</t>
  </si>
  <si>
    <t>41</t>
  </si>
  <si>
    <t>92A</t>
  </si>
  <si>
    <t>입구동이라서 편리하며 최근에 배관포함 전체리모델링 됨, 이사협의입니다.</t>
  </si>
  <si>
    <t>착한가격 정상입주 어르신 어린자녀 있으신분 강추</t>
  </si>
  <si>
    <t>집전체 특올수리 전면이 넓은 3배이구조 입주일협의</t>
  </si>
  <si>
    <t>92B</t>
  </si>
  <si>
    <t>남향 쓰리베이구조  일조 조망최고  정상입주 강력추천</t>
  </si>
  <si>
    <t>56</t>
  </si>
  <si>
    <t>금호타운1차</t>
  </si>
  <si>
    <t>1997</t>
  </si>
  <si>
    <t>227</t>
  </si>
  <si>
    <t>27</t>
  </si>
  <si>
    <t>샘말공원 조망권, 숲세권 청정 아파트, 정류장  바로 앞 교통편리</t>
  </si>
  <si>
    <t>118</t>
  </si>
  <si>
    <t>숲세권 청정아파트</t>
  </si>
  <si>
    <t>58</t>
  </si>
  <si>
    <t>신림현대</t>
  </si>
  <si>
    <t>1634</t>
  </si>
  <si>
    <t>전세안고매매.샷시및화장실씽크대등 수리관리잘됨.햇살좋고조용한동</t>
  </si>
  <si>
    <t>전세안고매매.내부씽크대화장실등 수리관리잘됨.단지중앙위치교통편리</t>
  </si>
  <si>
    <t>남향.전체샷시및내부올수리.숲세권아파트 공기좋음.</t>
  </si>
  <si>
    <t>정남향, 로얄층 ,햇살좋은 집,깔끔하게 수리됨, 전세안고 매매</t>
  </si>
  <si>
    <t>남향.저렴한물건.단지중앙위치 교통및 접근성편리함. 방4욕실2.</t>
  </si>
  <si>
    <t>1991</t>
  </si>
  <si>
    <t>336</t>
  </si>
  <si>
    <t>85</t>
  </si>
  <si>
    <t>36</t>
  </si>
  <si>
    <t>저렴한 급매물, 즉시 입주가능, 취향대로 수리가능,  숲세권</t>
  </si>
  <si>
    <t>100A</t>
  </si>
  <si>
    <t>공원을 안고있는 숲세권 청정아파트</t>
  </si>
  <si>
    <t>급매 주인거주로 깨끗하고 공기맑은 웰빙아파트</t>
  </si>
  <si>
    <t>62</t>
  </si>
  <si>
    <t>건영4차</t>
  </si>
  <si>
    <t>236</t>
  </si>
  <si>
    <t>105A</t>
  </si>
  <si>
    <t>서원역도보3분 신림역8분 더블역세권  32 화2 베란다3</t>
  </si>
  <si>
    <t>105B</t>
  </si>
  <si>
    <t>신림동부</t>
  </si>
  <si>
    <t>592</t>
  </si>
  <si>
    <t>71</t>
  </si>
  <si>
    <t>올수리 전세안고 매매 2호선 역세권</t>
  </si>
  <si>
    <t>104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</si>
  <si>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</si>
  <si>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</si>
  <si>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</si>
  <si>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</si>
  <si>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</si>
  <si>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</si>
  <si>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24   로얄층  전망굿 입주협의</t>
  </si>
  <si>
    <t>100</t>
  </si>
  <si>
    <t>전세 안고, 동향, 기본, 학군 우수</t>
  </si>
  <si>
    <t>130</t>
  </si>
  <si>
    <t>공동환영, 조가, 빠른입주가, 남향, 기본, 구암초 구암중</t>
  </si>
  <si>
    <t>8877</t>
  </si>
  <si>
    <t>신림푸르지오1차</t>
  </si>
  <si>
    <t>1456</t>
  </si>
  <si>
    <t>125</t>
  </si>
  <si>
    <t>일조권및조망권아주좋고 내부전반적으로수리되고 가격은약간의조정가능합니다</t>
  </si>
  <si>
    <t>올수리인테리어잘되어있어요 추천</t>
  </si>
  <si>
    <t>올 리모델링,올 확장, 일조량 풍부한 로얄동 로얄층 아파트</t>
  </si>
  <si>
    <t>136</t>
  </si>
  <si>
    <t>일조권좋은로얄동으로 올확장되고 조망권좋습니다가격도아주저렴합니다조정가능</t>
  </si>
  <si>
    <t>160A</t>
  </si>
  <si>
    <t>일조권좋고 관리상태양호합니다</t>
  </si>
  <si>
    <t>161B</t>
  </si>
  <si>
    <t>일조권 좋고 올확장수리 인테리어 훌륭합니다.</t>
  </si>
  <si>
    <t>8895</t>
  </si>
  <si>
    <t>관악산휴먼시아2단지</t>
  </si>
  <si>
    <t>2265</t>
  </si>
  <si>
    <t>80A</t>
  </si>
  <si>
    <t>로얄동, 로얄층, 거실, 방1개 확장, 편의성 좋은 동</t>
  </si>
  <si>
    <t>81B</t>
  </si>
  <si>
    <t xml:space="preserve">24 발코니있는 기본형 특급산조망 지하주차장 연결 </t>
  </si>
  <si>
    <t>103A</t>
  </si>
  <si>
    <t>거실, 방2개 확장 필로티구조 3층높이 공원뷰</t>
  </si>
  <si>
    <t>베란다 있는 기본형, 넓은 동간, 선호층수, 입주날짜 협의가능</t>
  </si>
  <si>
    <t>135</t>
  </si>
  <si>
    <t>131</t>
  </si>
  <si>
    <t>147</t>
  </si>
  <si>
    <t>올확장, 남향, 뒷 베란다 조망 좋음, 입주 협의</t>
  </si>
  <si>
    <t>9272</t>
  </si>
  <si>
    <t>인헌</t>
  </si>
  <si>
    <t>216</t>
  </si>
  <si>
    <t>8</t>
  </si>
  <si>
    <t>급매매, 전망 좋음, 즉시입주, 입주협의.</t>
  </si>
  <si>
    <t>9449</t>
  </si>
  <si>
    <t>임광관악파크</t>
  </si>
  <si>
    <t>465</t>
  </si>
  <si>
    <t>20</t>
  </si>
  <si>
    <t>2019년 수리함, 이사일협의 가능합니다.</t>
  </si>
  <si>
    <t>99</t>
  </si>
  <si>
    <t>로얄동.로얄층.초품아.즉시입주.방3개욕실2개</t>
  </si>
  <si>
    <t>급매 4룸아파트</t>
  </si>
  <si>
    <t>9497</t>
  </si>
  <si>
    <t>관악동부센트레빌</t>
  </si>
  <si>
    <t>487</t>
  </si>
  <si>
    <t>79A</t>
  </si>
  <si>
    <t>전세승계 투자매물,정문입구동 부분수리작은방확장,엘베연결동</t>
  </si>
  <si>
    <t>80B</t>
  </si>
  <si>
    <t>24 남향 최근올수리 샷시교체 전망너무좋아요 구경오세요</t>
  </si>
  <si>
    <t>32. 공동가. 광폭 발코니. 개인 정원. 높은 1층. 햇살 좋음.</t>
  </si>
  <si>
    <t>41 공동가 거실 방 확장 주차장 3층 엘베연결 전망 굿 서부선  호재</t>
  </si>
  <si>
    <t>건영1차</t>
  </si>
  <si>
    <t>1984</t>
  </si>
  <si>
    <t>492</t>
  </si>
  <si>
    <t>33</t>
  </si>
  <si>
    <t>올수리 하였습니다</t>
  </si>
  <si>
    <t>97B</t>
  </si>
  <si>
    <t>100C</t>
  </si>
  <si>
    <t>100111</t>
  </si>
  <si>
    <t>동대문</t>
  </si>
  <si>
    <t>장안</t>
  </si>
  <si>
    <t>456</t>
  </si>
  <si>
    <t>12</t>
  </si>
  <si>
    <t>모두의로망 아이파크 재건축 순항중인 아파트 경전철예타통과 등  호재만발</t>
  </si>
  <si>
    <t>103C</t>
  </si>
  <si>
    <t>103D</t>
  </si>
  <si>
    <t>재건축 진행중으로 투자하기 좋은 매물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</si>
</sst>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5.8046875" customWidth="true" bestFit="true"/>
    <col min="8" max="8" width="7.5234375" customWidth="true" bestFit="true"/>
    <col min="9" max="9" width="4.9375" customWidth="true" bestFit="true"/>
    <col min="10" max="10" width="4.40234375" customWidth="true" bestFit="true"/>
    <col min="11" max="11" width="3.82421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2.839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6.1</v>
      </c>
      <c r="J2" t="n" s="2">
        <v>3.9</v>
      </c>
      <c r="K2" t="n" s="2">
        <v>2.2</v>
      </c>
      <c r="L2" s="3">
        <f>IFERROR(J2/I2,0)</f>
      </c>
      <c r="M2" t="s" s="0">
        <v>23</v>
      </c>
      <c r="N2" t="s" s="0">
        <v>24</v>
      </c>
      <c r="O2" t="s" s="0">
        <v>25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n" s="2">
        <v>5.9</v>
      </c>
      <c r="J3" t="s" s="0">
        <v>28</v>
      </c>
      <c r="K3" t="s" s="0">
        <v>28</v>
      </c>
      <c r="L3" s="3">
        <f>IFERROR(J3/I3,0)</f>
      </c>
      <c r="M3" t="s" s="0">
        <v>23</v>
      </c>
      <c r="N3" t="s" s="0">
        <v>24</v>
      </c>
      <c r="O3" t="s" s="0">
        <v>29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30</v>
      </c>
      <c r="H4" t="s" s="0">
        <v>31</v>
      </c>
      <c r="I4" t="s" s="0">
        <v>28</v>
      </c>
      <c r="J4" t="s" s="0">
        <v>28</v>
      </c>
      <c r="K4" t="s" s="0">
        <v>28</v>
      </c>
      <c r="L4" s="3">
        <f>IFERROR(J4/I4,0)</f>
      </c>
      <c r="M4" t="s" s="0">
        <v>23</v>
      </c>
      <c r="N4" t="s" s="0">
        <v>24</v>
      </c>
      <c r="O4" t="s" s="0">
        <v>28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32</v>
      </c>
      <c r="H5" t="s" s="0">
        <v>22</v>
      </c>
      <c r="I5" t="n" s="2">
        <v>7.0</v>
      </c>
      <c r="J5" t="n" s="2">
        <v>4.3</v>
      </c>
      <c r="K5" t="n" s="2">
        <v>2.7</v>
      </c>
      <c r="L5" s="3">
        <f>IFERROR(J5/I5,0)</f>
      </c>
      <c r="M5" t="s" s="0">
        <v>23</v>
      </c>
      <c r="N5" t="s" s="0">
        <v>24</v>
      </c>
      <c r="O5" t="s" s="0">
        <v>33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34</v>
      </c>
      <c r="H6" t="s" s="0">
        <v>31</v>
      </c>
      <c r="I6" t="s" s="0">
        <v>28</v>
      </c>
      <c r="J6" t="s" s="0">
        <v>28</v>
      </c>
      <c r="K6" t="s" s="0">
        <v>28</v>
      </c>
      <c r="L6" s="3">
        <f>IFERROR(J6/I6,0)</f>
      </c>
      <c r="M6" t="s" s="0">
        <v>23</v>
      </c>
      <c r="N6" t="s" s="0">
        <v>24</v>
      </c>
      <c r="O6" t="s" s="0">
        <v>28</v>
      </c>
    </row>
    <row r="7">
      <c r="A7" t="s" s="0">
        <v>15</v>
      </c>
      <c r="B7" t="s" s="0">
        <v>16</v>
      </c>
      <c r="C7" t="s" s="0">
        <v>17</v>
      </c>
      <c r="D7" t="s" s="0">
        <v>18</v>
      </c>
      <c r="E7" t="s" s="0">
        <v>19</v>
      </c>
      <c r="F7" t="s" s="0">
        <v>20</v>
      </c>
      <c r="G7" t="s" s="0">
        <v>35</v>
      </c>
      <c r="H7" t="s" s="0">
        <v>31</v>
      </c>
      <c r="I7" t="n" s="2">
        <v>9.0</v>
      </c>
      <c r="J7" t="s" s="0">
        <v>28</v>
      </c>
      <c r="K7" t="s" s="0">
        <v>28</v>
      </c>
      <c r="L7" s="3">
        <f>IFERROR(J7/I7,0)</f>
      </c>
      <c r="M7" t="s" s="0">
        <v>23</v>
      </c>
      <c r="N7" t="s" s="0">
        <v>24</v>
      </c>
      <c r="O7" t="s" s="0">
        <v>36</v>
      </c>
    </row>
    <row r="8">
      <c r="A8" t="s" s="0">
        <v>37</v>
      </c>
      <c r="B8" t="s" s="0">
        <v>16</v>
      </c>
      <c r="C8" t="s" s="0">
        <v>38</v>
      </c>
      <c r="D8" t="s" s="0">
        <v>39</v>
      </c>
      <c r="E8" t="s" s="0">
        <v>40</v>
      </c>
      <c r="F8" t="s" s="0">
        <v>41</v>
      </c>
      <c r="G8" t="s" s="0">
        <v>42</v>
      </c>
      <c r="H8" t="s" s="0">
        <v>43</v>
      </c>
      <c r="I8" t="n" s="2">
        <v>4.1</v>
      </c>
      <c r="J8" t="n" s="2">
        <v>1.7</v>
      </c>
      <c r="K8" t="n" s="2">
        <v>2.4</v>
      </c>
      <c r="L8" s="3">
        <f>IFERROR(J8/I8,0)</f>
      </c>
      <c r="M8" t="s" s="0">
        <v>44</v>
      </c>
      <c r="N8" t="s" s="0">
        <v>45</v>
      </c>
      <c r="O8" t="s" s="0">
        <v>46</v>
      </c>
    </row>
    <row r="9">
      <c r="A9" t="s" s="0">
        <v>37</v>
      </c>
      <c r="B9" t="s" s="0">
        <v>16</v>
      </c>
      <c r="C9" t="s" s="0">
        <v>38</v>
      </c>
      <c r="D9" t="s" s="0">
        <v>39</v>
      </c>
      <c r="E9" t="s" s="0">
        <v>40</v>
      </c>
      <c r="F9" t="s" s="0">
        <v>41</v>
      </c>
      <c r="G9" t="s" s="0">
        <v>47</v>
      </c>
      <c r="H9" t="s" s="0">
        <v>43</v>
      </c>
      <c r="I9" t="s" s="0">
        <v>28</v>
      </c>
      <c r="J9" t="n" s="2">
        <v>2.1</v>
      </c>
      <c r="K9" t="s" s="0">
        <v>28</v>
      </c>
      <c r="L9" s="3">
        <f>IFERROR(J9/I9,0)</f>
      </c>
      <c r="M9" t="s" s="0">
        <v>44</v>
      </c>
      <c r="N9" t="s" s="0">
        <v>45</v>
      </c>
      <c r="O9" t="s" s="0">
        <v>28</v>
      </c>
    </row>
    <row r="10">
      <c r="A10" t="s" s="0">
        <v>37</v>
      </c>
      <c r="B10" t="s" s="0">
        <v>16</v>
      </c>
      <c r="C10" t="s" s="0">
        <v>38</v>
      </c>
      <c r="D10" t="s" s="0">
        <v>39</v>
      </c>
      <c r="E10" t="s" s="0">
        <v>40</v>
      </c>
      <c r="F10" t="s" s="0">
        <v>41</v>
      </c>
      <c r="G10" t="s" s="0">
        <v>48</v>
      </c>
      <c r="H10" t="s" s="0">
        <v>27</v>
      </c>
      <c r="I10" t="n" s="2">
        <v>5.3</v>
      </c>
      <c r="J10" t="n" s="2">
        <v>2.8</v>
      </c>
      <c r="K10" t="n" s="2">
        <v>2.5</v>
      </c>
      <c r="L10" s="3">
        <f>IFERROR(J10/I10,0)</f>
      </c>
      <c r="M10" t="s" s="0">
        <v>44</v>
      </c>
      <c r="N10" t="s" s="0">
        <v>45</v>
      </c>
      <c r="O10" t="s" s="0">
        <v>49</v>
      </c>
    </row>
    <row r="11">
      <c r="A11" t="s" s="0">
        <v>50</v>
      </c>
      <c r="B11" t="s" s="0">
        <v>16</v>
      </c>
      <c r="C11" t="s" s="0">
        <v>38</v>
      </c>
      <c r="D11" t="s" s="0">
        <v>51</v>
      </c>
      <c r="E11" t="s" s="0">
        <v>52</v>
      </c>
      <c r="F11" t="s" s="0">
        <v>53</v>
      </c>
      <c r="G11" t="s" s="0">
        <v>54</v>
      </c>
      <c r="H11" t="s" s="0">
        <v>22</v>
      </c>
      <c r="I11" t="s" s="0">
        <v>28</v>
      </c>
      <c r="J11" t="n" s="2">
        <v>5.2</v>
      </c>
      <c r="K11" t="s" s="0">
        <v>28</v>
      </c>
      <c r="L11" s="3">
        <f>IFERROR(J11/I11,0)</f>
      </c>
      <c r="M11" t="s" s="0">
        <v>55</v>
      </c>
      <c r="N11" t="s" s="0">
        <v>56</v>
      </c>
      <c r="O11" t="s" s="0">
        <v>28</v>
      </c>
    </row>
    <row r="12">
      <c r="A12" t="s" s="0">
        <v>50</v>
      </c>
      <c r="B12" t="s" s="0">
        <v>16</v>
      </c>
      <c r="C12" t="s" s="0">
        <v>38</v>
      </c>
      <c r="D12" t="s" s="0">
        <v>51</v>
      </c>
      <c r="E12" t="s" s="0">
        <v>52</v>
      </c>
      <c r="F12" t="s" s="0">
        <v>53</v>
      </c>
      <c r="G12" t="s" s="0">
        <v>57</v>
      </c>
      <c r="H12" t="s" s="0">
        <v>22</v>
      </c>
      <c r="I12" t="n" s="2">
        <v>8.5</v>
      </c>
      <c r="J12" t="s" s="0">
        <v>28</v>
      </c>
      <c r="K12" t="s" s="0">
        <v>28</v>
      </c>
      <c r="L12" s="3">
        <f>IFERROR(J12/I12,0)</f>
      </c>
      <c r="M12" t="s" s="0">
        <v>55</v>
      </c>
      <c r="N12" t="s" s="0">
        <v>56</v>
      </c>
      <c r="O12" t="s" s="0">
        <v>58</v>
      </c>
    </row>
    <row r="13">
      <c r="A13" t="s" s="0">
        <v>50</v>
      </c>
      <c r="B13" t="s" s="0">
        <v>16</v>
      </c>
      <c r="C13" t="s" s="0">
        <v>38</v>
      </c>
      <c r="D13" t="s" s="0">
        <v>51</v>
      </c>
      <c r="E13" t="s" s="0">
        <v>52</v>
      </c>
      <c r="F13" t="s" s="0">
        <v>53</v>
      </c>
      <c r="G13" t="s" s="0">
        <v>59</v>
      </c>
      <c r="H13" t="s" s="0">
        <v>22</v>
      </c>
      <c r="I13" t="n" s="2">
        <v>8.5</v>
      </c>
      <c r="J13" t="s" s="0">
        <v>28</v>
      </c>
      <c r="K13" t="s" s="0">
        <v>28</v>
      </c>
      <c r="L13" s="3">
        <f>IFERROR(J13/I13,0)</f>
      </c>
      <c r="M13" t="s" s="0">
        <v>55</v>
      </c>
      <c r="N13" t="s" s="0">
        <v>56</v>
      </c>
      <c r="O13" t="s" s="0">
        <v>60</v>
      </c>
    </row>
    <row r="14">
      <c r="A14" t="s" s="0">
        <v>50</v>
      </c>
      <c r="B14" t="s" s="0">
        <v>16</v>
      </c>
      <c r="C14" t="s" s="0">
        <v>38</v>
      </c>
      <c r="D14" t="s" s="0">
        <v>51</v>
      </c>
      <c r="E14" t="s" s="0">
        <v>52</v>
      </c>
      <c r="F14" t="s" s="0">
        <v>53</v>
      </c>
      <c r="G14" t="s" s="0">
        <v>61</v>
      </c>
      <c r="H14" t="s" s="0">
        <v>31</v>
      </c>
      <c r="I14" t="n" s="2">
        <v>10.0</v>
      </c>
      <c r="J14" t="s" s="0">
        <v>28</v>
      </c>
      <c r="K14" t="s" s="0">
        <v>28</v>
      </c>
      <c r="L14" s="3">
        <f>IFERROR(J14/I14,0)</f>
      </c>
      <c r="M14" t="s" s="0">
        <v>55</v>
      </c>
      <c r="N14" t="s" s="0">
        <v>56</v>
      </c>
      <c r="O14" t="s" s="0">
        <v>62</v>
      </c>
    </row>
    <row r="15">
      <c r="A15" t="s" s="0">
        <v>63</v>
      </c>
      <c r="B15" t="s" s="0">
        <v>16</v>
      </c>
      <c r="C15" t="s" s="0">
        <v>38</v>
      </c>
      <c r="D15" t="s" s="0">
        <v>64</v>
      </c>
      <c r="E15" t="s" s="0">
        <v>65</v>
      </c>
      <c r="F15" t="s" s="0">
        <v>66</v>
      </c>
      <c r="G15" t="s" s="0">
        <v>67</v>
      </c>
      <c r="H15" t="s" s="0">
        <v>68</v>
      </c>
      <c r="I15" t="n" s="2">
        <v>7.4</v>
      </c>
      <c r="J15" t="n" s="2">
        <v>4.5</v>
      </c>
      <c r="K15" t="n" s="2">
        <v>2.9</v>
      </c>
      <c r="L15" s="3">
        <f>IFERROR(J15/I15,0)</f>
      </c>
      <c r="M15" t="s" s="0">
        <v>69</v>
      </c>
      <c r="N15" t="s" s="0">
        <v>56</v>
      </c>
      <c r="O15" t="s" s="0">
        <v>70</v>
      </c>
    </row>
    <row r="16">
      <c r="A16" t="s" s="0">
        <v>63</v>
      </c>
      <c r="B16" t="s" s="0">
        <v>16</v>
      </c>
      <c r="C16" t="s" s="0">
        <v>38</v>
      </c>
      <c r="D16" t="s" s="0">
        <v>64</v>
      </c>
      <c r="E16" t="s" s="0">
        <v>65</v>
      </c>
      <c r="F16" t="s" s="0">
        <v>66</v>
      </c>
      <c r="G16" t="s" s="0">
        <v>71</v>
      </c>
      <c r="H16" t="s" s="0">
        <v>22</v>
      </c>
      <c r="I16" t="n" s="2">
        <v>9.1</v>
      </c>
      <c r="J16" t="s" s="0">
        <v>28</v>
      </c>
      <c r="K16" t="s" s="0">
        <v>28</v>
      </c>
      <c r="L16" s="3">
        <f>IFERROR(J16/I16,0)</f>
      </c>
      <c r="M16" t="s" s="0">
        <v>69</v>
      </c>
      <c r="N16" t="s" s="0">
        <v>56</v>
      </c>
      <c r="O16" t="s" s="0">
        <v>72</v>
      </c>
    </row>
    <row r="17">
      <c r="A17" t="s" s="0">
        <v>63</v>
      </c>
      <c r="B17" t="s" s="0">
        <v>16</v>
      </c>
      <c r="C17" t="s" s="0">
        <v>38</v>
      </c>
      <c r="D17" t="s" s="0">
        <v>64</v>
      </c>
      <c r="E17" t="s" s="0">
        <v>65</v>
      </c>
      <c r="F17" t="s" s="0">
        <v>66</v>
      </c>
      <c r="G17" t="s" s="0">
        <v>73</v>
      </c>
      <c r="H17" t="s" s="0">
        <v>31</v>
      </c>
      <c r="I17" t="n" s="2">
        <v>10.0</v>
      </c>
      <c r="J17" t="s" s="0">
        <v>28</v>
      </c>
      <c r="K17" t="s" s="0">
        <v>28</v>
      </c>
      <c r="L17" s="3">
        <f>IFERROR(J17/I17,0)</f>
      </c>
      <c r="M17" t="s" s="0">
        <v>69</v>
      </c>
      <c r="N17" t="s" s="0">
        <v>56</v>
      </c>
      <c r="O17" t="s" s="0">
        <v>74</v>
      </c>
    </row>
    <row r="18">
      <c r="A18" t="s" s="0">
        <v>75</v>
      </c>
      <c r="B18" t="s" s="0">
        <v>16</v>
      </c>
      <c r="C18" t="s" s="0">
        <v>38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68</v>
      </c>
      <c r="I18" t="n" s="2">
        <v>7.3</v>
      </c>
      <c r="J18" t="s" s="0">
        <v>28</v>
      </c>
      <c r="K18" t="s" s="0">
        <v>28</v>
      </c>
      <c r="L18" s="3">
        <f>IFERROR(J18/I18,0)</f>
      </c>
      <c r="M18" t="s" s="0">
        <v>80</v>
      </c>
      <c r="N18" t="s" s="0">
        <v>81</v>
      </c>
      <c r="O18" t="s" s="0">
        <v>82</v>
      </c>
    </row>
    <row r="19">
      <c r="A19" t="s" s="0">
        <v>75</v>
      </c>
      <c r="B19" t="s" s="0">
        <v>16</v>
      </c>
      <c r="C19" t="s" s="0">
        <v>38</v>
      </c>
      <c r="D19" t="s" s="0">
        <v>76</v>
      </c>
      <c r="E19" t="s" s="0">
        <v>77</v>
      </c>
      <c r="F19" t="s" s="0">
        <v>78</v>
      </c>
      <c r="G19" t="s" s="0">
        <v>83</v>
      </c>
      <c r="H19" t="s" s="0">
        <v>22</v>
      </c>
      <c r="I19" t="n" s="2">
        <v>9.8</v>
      </c>
      <c r="J19" t="s" s="0">
        <v>28</v>
      </c>
      <c r="K19" t="s" s="0">
        <v>28</v>
      </c>
      <c r="L19" s="3">
        <f>IFERROR(J19/I19,0)</f>
      </c>
      <c r="M19" t="s" s="0">
        <v>80</v>
      </c>
      <c r="N19" t="s" s="0">
        <v>81</v>
      </c>
      <c r="O19" t="s" s="0">
        <v>28</v>
      </c>
    </row>
    <row r="20">
      <c r="A20" t="s" s="0">
        <v>75</v>
      </c>
      <c r="B20" t="s" s="0">
        <v>16</v>
      </c>
      <c r="C20" t="s" s="0">
        <v>38</v>
      </c>
      <c r="D20" t="s" s="0">
        <v>76</v>
      </c>
      <c r="E20" t="s" s="0">
        <v>77</v>
      </c>
      <c r="F20" t="s" s="0">
        <v>78</v>
      </c>
      <c r="G20" t="s" s="0">
        <v>84</v>
      </c>
      <c r="H20" t="s" s="0">
        <v>31</v>
      </c>
      <c r="I20" t="s" s="0">
        <v>28</v>
      </c>
      <c r="J20" t="s" s="0">
        <v>28</v>
      </c>
      <c r="K20" t="s" s="0">
        <v>28</v>
      </c>
      <c r="L20" s="3">
        <f>IFERROR(J20/I20,0)</f>
      </c>
      <c r="M20" t="s" s="0">
        <v>80</v>
      </c>
      <c r="N20" t="s" s="0">
        <v>81</v>
      </c>
      <c r="O20" t="s" s="0">
        <v>28</v>
      </c>
    </row>
    <row r="21">
      <c r="A21" t="s" s="0">
        <v>75</v>
      </c>
      <c r="B21" t="s" s="0">
        <v>16</v>
      </c>
      <c r="C21" t="s" s="0">
        <v>38</v>
      </c>
      <c r="D21" t="s" s="0">
        <v>76</v>
      </c>
      <c r="E21" t="s" s="0">
        <v>77</v>
      </c>
      <c r="F21" t="s" s="0">
        <v>78</v>
      </c>
      <c r="G21" t="s" s="0">
        <v>85</v>
      </c>
      <c r="H21" t="s" s="0">
        <v>31</v>
      </c>
      <c r="I21" t="n" s="2">
        <v>13.0</v>
      </c>
      <c r="J21" t="s" s="0">
        <v>28</v>
      </c>
      <c r="K21" t="s" s="0">
        <v>28</v>
      </c>
      <c r="L21" s="3">
        <f>IFERROR(J21/I21,0)</f>
      </c>
      <c r="M21" t="s" s="0">
        <v>80</v>
      </c>
      <c r="N21" t="s" s="0">
        <v>81</v>
      </c>
      <c r="O21" t="s" s="0">
        <v>86</v>
      </c>
    </row>
    <row r="22">
      <c r="A22" t="s" s="0">
        <v>87</v>
      </c>
      <c r="B22" t="s" s="0">
        <v>16</v>
      </c>
      <c r="C22" t="s" s="0">
        <v>38</v>
      </c>
      <c r="D22" t="s" s="0">
        <v>88</v>
      </c>
      <c r="E22" t="s" s="0">
        <v>65</v>
      </c>
      <c r="F22" t="s" s="0">
        <v>89</v>
      </c>
      <c r="G22" t="s" s="0">
        <v>90</v>
      </c>
      <c r="H22" t="s" s="0">
        <v>68</v>
      </c>
      <c r="I22" t="n" s="2">
        <v>7.0</v>
      </c>
      <c r="J22" t="s" s="0">
        <v>28</v>
      </c>
      <c r="K22" t="s" s="0">
        <v>28</v>
      </c>
      <c r="L22" s="3">
        <f>IFERROR(J22/I22,0)</f>
      </c>
      <c r="M22" t="s" s="0">
        <v>91</v>
      </c>
      <c r="N22" t="s" s="0">
        <v>92</v>
      </c>
      <c r="O22" t="s" s="0">
        <v>93</v>
      </c>
    </row>
    <row r="23">
      <c r="A23" t="s" s="0">
        <v>87</v>
      </c>
      <c r="B23" t="s" s="0">
        <v>16</v>
      </c>
      <c r="C23" t="s" s="0">
        <v>38</v>
      </c>
      <c r="D23" t="s" s="0">
        <v>88</v>
      </c>
      <c r="E23" t="s" s="0">
        <v>65</v>
      </c>
      <c r="F23" t="s" s="0">
        <v>89</v>
      </c>
      <c r="G23" t="s" s="0">
        <v>94</v>
      </c>
      <c r="H23" t="s" s="0">
        <v>22</v>
      </c>
      <c r="I23" t="n" s="2">
        <v>8.2</v>
      </c>
      <c r="J23" t="n" s="2">
        <v>5.0</v>
      </c>
      <c r="K23" t="n" s="2">
        <v>3.2</v>
      </c>
      <c r="L23" s="3">
        <f>IFERROR(J23/I23,0)</f>
      </c>
      <c r="M23" t="s" s="0">
        <v>91</v>
      </c>
      <c r="N23" t="s" s="0">
        <v>92</v>
      </c>
      <c r="O23" t="s" s="0">
        <v>95</v>
      </c>
    </row>
    <row r="24">
      <c r="A24" t="s" s="0">
        <v>87</v>
      </c>
      <c r="B24" t="s" s="0">
        <v>16</v>
      </c>
      <c r="C24" t="s" s="0">
        <v>38</v>
      </c>
      <c r="D24" t="s" s="0">
        <v>88</v>
      </c>
      <c r="E24" t="s" s="0">
        <v>65</v>
      </c>
      <c r="F24" t="s" s="0">
        <v>89</v>
      </c>
      <c r="G24" t="s" s="0">
        <v>96</v>
      </c>
      <c r="H24" t="s" s="0">
        <v>31</v>
      </c>
      <c r="I24" t="n" s="2">
        <v>8.8</v>
      </c>
      <c r="J24" t="n" s="2">
        <v>6.5</v>
      </c>
      <c r="K24" t="n" s="2">
        <v>2.3</v>
      </c>
      <c r="L24" s="3">
        <f>IFERROR(J24/I24,0)</f>
      </c>
      <c r="M24" t="s" s="0">
        <v>91</v>
      </c>
      <c r="N24" t="s" s="0">
        <v>92</v>
      </c>
      <c r="O24" t="s" s="0">
        <v>97</v>
      </c>
    </row>
    <row r="25">
      <c r="A25" t="s" s="0">
        <v>98</v>
      </c>
      <c r="B25" t="s" s="0">
        <v>16</v>
      </c>
      <c r="C25" t="s" s="0">
        <v>38</v>
      </c>
      <c r="D25" t="s" s="0">
        <v>99</v>
      </c>
      <c r="E25" t="s" s="0">
        <v>100</v>
      </c>
      <c r="F25" t="s" s="0">
        <v>101</v>
      </c>
      <c r="G25" t="s" s="0">
        <v>102</v>
      </c>
      <c r="H25" t="s" s="0">
        <v>103</v>
      </c>
      <c r="I25" t="s" s="0">
        <v>28</v>
      </c>
      <c r="J25" t="s" s="0">
        <v>28</v>
      </c>
      <c r="K25" t="s" s="0">
        <v>28</v>
      </c>
      <c r="L25" s="3">
        <f>IFERROR(J25/I25,0)</f>
      </c>
      <c r="M25" t="s" s="0">
        <v>104</v>
      </c>
      <c r="N25" t="s" s="0">
        <v>81</v>
      </c>
      <c r="O25" t="s" s="0">
        <v>28</v>
      </c>
    </row>
    <row r="26">
      <c r="A26" t="s" s="0">
        <v>98</v>
      </c>
      <c r="B26" t="s" s="0">
        <v>16</v>
      </c>
      <c r="C26" t="s" s="0">
        <v>38</v>
      </c>
      <c r="D26" t="s" s="0">
        <v>99</v>
      </c>
      <c r="E26" t="s" s="0">
        <v>100</v>
      </c>
      <c r="F26" t="s" s="0">
        <v>101</v>
      </c>
      <c r="G26" t="s" s="0">
        <v>105</v>
      </c>
      <c r="H26" t="s" s="0">
        <v>103</v>
      </c>
      <c r="I26" t="s" s="0">
        <v>28</v>
      </c>
      <c r="J26" t="s" s="0">
        <v>28</v>
      </c>
      <c r="K26" t="s" s="0">
        <v>28</v>
      </c>
      <c r="L26" s="3">
        <f>IFERROR(J26/I26,0)</f>
      </c>
      <c r="M26" t="s" s="0">
        <v>104</v>
      </c>
      <c r="N26" t="s" s="0">
        <v>81</v>
      </c>
      <c r="O26" t="s" s="0">
        <v>28</v>
      </c>
    </row>
    <row r="27">
      <c r="A27" t="s" s="0">
        <v>98</v>
      </c>
      <c r="B27" t="s" s="0">
        <v>16</v>
      </c>
      <c r="C27" t="s" s="0">
        <v>38</v>
      </c>
      <c r="D27" t="s" s="0">
        <v>99</v>
      </c>
      <c r="E27" t="s" s="0">
        <v>100</v>
      </c>
      <c r="F27" t="s" s="0">
        <v>101</v>
      </c>
      <c r="G27" t="s" s="0">
        <v>106</v>
      </c>
      <c r="H27" t="s" s="0">
        <v>103</v>
      </c>
      <c r="I27" t="s" s="0">
        <v>28</v>
      </c>
      <c r="J27" t="s" s="0">
        <v>28</v>
      </c>
      <c r="K27" t="s" s="0">
        <v>28</v>
      </c>
      <c r="L27" s="3">
        <f>IFERROR(J27/I27,0)</f>
      </c>
      <c r="M27" t="s" s="0">
        <v>104</v>
      </c>
      <c r="N27" t="s" s="0">
        <v>81</v>
      </c>
      <c r="O27" t="s" s="0">
        <v>28</v>
      </c>
    </row>
    <row r="28">
      <c r="A28" t="s" s="0">
        <v>98</v>
      </c>
      <c r="B28" t="s" s="0">
        <v>16</v>
      </c>
      <c r="C28" t="s" s="0">
        <v>38</v>
      </c>
      <c r="D28" t="s" s="0">
        <v>99</v>
      </c>
      <c r="E28" t="s" s="0">
        <v>100</v>
      </c>
      <c r="F28" t="s" s="0">
        <v>101</v>
      </c>
      <c r="G28" t="s" s="0">
        <v>107</v>
      </c>
      <c r="H28" t="s" s="0">
        <v>103</v>
      </c>
      <c r="I28" t="s" s="0">
        <v>28</v>
      </c>
      <c r="J28" t="s" s="0">
        <v>28</v>
      </c>
      <c r="K28" t="s" s="0">
        <v>28</v>
      </c>
      <c r="L28" s="3">
        <f>IFERROR(J28/I28,0)</f>
      </c>
      <c r="M28" t="s" s="0">
        <v>104</v>
      </c>
      <c r="N28" t="s" s="0">
        <v>81</v>
      </c>
      <c r="O28" t="s" s="0">
        <v>28</v>
      </c>
    </row>
    <row r="29">
      <c r="A29" t="s" s="0">
        <v>98</v>
      </c>
      <c r="B29" t="s" s="0">
        <v>16</v>
      </c>
      <c r="C29" t="s" s="0">
        <v>38</v>
      </c>
      <c r="D29" t="s" s="0">
        <v>99</v>
      </c>
      <c r="E29" t="s" s="0">
        <v>100</v>
      </c>
      <c r="F29" t="s" s="0">
        <v>101</v>
      </c>
      <c r="G29" t="s" s="0">
        <v>108</v>
      </c>
      <c r="H29" t="s" s="0">
        <v>103</v>
      </c>
      <c r="I29" t="s" s="0">
        <v>28</v>
      </c>
      <c r="J29" t="s" s="0">
        <v>28</v>
      </c>
      <c r="K29" t="s" s="0">
        <v>28</v>
      </c>
      <c r="L29" s="3">
        <f>IFERROR(J29/I29,0)</f>
      </c>
      <c r="M29" t="s" s="0">
        <v>104</v>
      </c>
      <c r="N29" t="s" s="0">
        <v>81</v>
      </c>
      <c r="O29" t="s" s="0">
        <v>28</v>
      </c>
    </row>
    <row r="30">
      <c r="A30" t="s" s="0">
        <v>98</v>
      </c>
      <c r="B30" t="s" s="0">
        <v>16</v>
      </c>
      <c r="C30" t="s" s="0">
        <v>38</v>
      </c>
      <c r="D30" t="s" s="0">
        <v>99</v>
      </c>
      <c r="E30" t="s" s="0">
        <v>100</v>
      </c>
      <c r="F30" t="s" s="0">
        <v>101</v>
      </c>
      <c r="G30" t="s" s="0">
        <v>109</v>
      </c>
      <c r="H30" t="s" s="0">
        <v>103</v>
      </c>
      <c r="I30" t="n" s="2">
        <v>2.2</v>
      </c>
      <c r="J30" t="s" s="0">
        <v>28</v>
      </c>
      <c r="K30" t="s" s="0">
        <v>28</v>
      </c>
      <c r="L30" s="3">
        <f>IFERROR(J30/I30,0)</f>
      </c>
      <c r="M30" t="s" s="0">
        <v>104</v>
      </c>
      <c r="N30" t="s" s="0">
        <v>81</v>
      </c>
      <c r="O30" t="s" s="0">
        <v>110</v>
      </c>
    </row>
    <row r="31">
      <c r="A31" t="s" s="0">
        <v>98</v>
      </c>
      <c r="B31" t="s" s="0">
        <v>16</v>
      </c>
      <c r="C31" t="s" s="0">
        <v>38</v>
      </c>
      <c r="D31" t="s" s="0">
        <v>99</v>
      </c>
      <c r="E31" t="s" s="0">
        <v>100</v>
      </c>
      <c r="F31" t="s" s="0">
        <v>101</v>
      </c>
      <c r="G31" t="s" s="0">
        <v>111</v>
      </c>
      <c r="H31" t="s" s="0">
        <v>103</v>
      </c>
      <c r="I31" t="s" s="0">
        <v>28</v>
      </c>
      <c r="J31" t="s" s="0">
        <v>28</v>
      </c>
      <c r="K31" t="s" s="0">
        <v>28</v>
      </c>
      <c r="L31" s="3">
        <f>IFERROR(J31/I31,0)</f>
      </c>
      <c r="M31" t="s" s="0">
        <v>104</v>
      </c>
      <c r="N31" t="s" s="0">
        <v>81</v>
      </c>
      <c r="O31" t="s" s="0">
        <v>28</v>
      </c>
    </row>
    <row r="32">
      <c r="A32" t="s" s="0">
        <v>98</v>
      </c>
      <c r="B32" t="s" s="0">
        <v>16</v>
      </c>
      <c r="C32" t="s" s="0">
        <v>38</v>
      </c>
      <c r="D32" t="s" s="0">
        <v>99</v>
      </c>
      <c r="E32" t="s" s="0">
        <v>100</v>
      </c>
      <c r="F32" t="s" s="0">
        <v>101</v>
      </c>
      <c r="G32" t="s" s="0">
        <v>112</v>
      </c>
      <c r="H32" t="s" s="0">
        <v>103</v>
      </c>
      <c r="I32" t="s" s="0">
        <v>28</v>
      </c>
      <c r="J32" t="s" s="0">
        <v>28</v>
      </c>
      <c r="K32" t="s" s="0">
        <v>28</v>
      </c>
      <c r="L32" s="3">
        <f>IFERROR(J32/I32,0)</f>
      </c>
      <c r="M32" t="s" s="0">
        <v>104</v>
      </c>
      <c r="N32" t="s" s="0">
        <v>81</v>
      </c>
      <c r="O32" t="s" s="0">
        <v>28</v>
      </c>
    </row>
    <row r="33">
      <c r="A33" t="s" s="0">
        <v>98</v>
      </c>
      <c r="B33" t="s" s="0">
        <v>16</v>
      </c>
      <c r="C33" t="s" s="0">
        <v>38</v>
      </c>
      <c r="D33" t="s" s="0">
        <v>99</v>
      </c>
      <c r="E33" t="s" s="0">
        <v>100</v>
      </c>
      <c r="F33" t="s" s="0">
        <v>101</v>
      </c>
      <c r="G33" t="s" s="0">
        <v>113</v>
      </c>
      <c r="H33" t="s" s="0">
        <v>103</v>
      </c>
      <c r="I33" t="s" s="0">
        <v>28</v>
      </c>
      <c r="J33" t="s" s="0">
        <v>28</v>
      </c>
      <c r="K33" t="s" s="0">
        <v>28</v>
      </c>
      <c r="L33" s="3">
        <f>IFERROR(J33/I33,0)</f>
      </c>
      <c r="M33" t="s" s="0">
        <v>104</v>
      </c>
      <c r="N33" t="s" s="0">
        <v>81</v>
      </c>
      <c r="O33" t="s" s="0">
        <v>28</v>
      </c>
    </row>
    <row r="34">
      <c r="A34" t="s" s="0">
        <v>98</v>
      </c>
      <c r="B34" t="s" s="0">
        <v>16</v>
      </c>
      <c r="C34" t="s" s="0">
        <v>38</v>
      </c>
      <c r="D34" t="s" s="0">
        <v>99</v>
      </c>
      <c r="E34" t="s" s="0">
        <v>100</v>
      </c>
      <c r="F34" t="s" s="0">
        <v>101</v>
      </c>
      <c r="G34" t="s" s="0">
        <v>114</v>
      </c>
      <c r="H34" t="s" s="0">
        <v>103</v>
      </c>
      <c r="I34" t="s" s="0">
        <v>28</v>
      </c>
      <c r="J34" t="s" s="0">
        <v>28</v>
      </c>
      <c r="K34" t="s" s="0">
        <v>28</v>
      </c>
      <c r="L34" s="3">
        <f>IFERROR(J34/I34,0)</f>
      </c>
      <c r="M34" t="s" s="0">
        <v>104</v>
      </c>
      <c r="N34" t="s" s="0">
        <v>81</v>
      </c>
      <c r="O34" t="s" s="0">
        <v>28</v>
      </c>
    </row>
    <row r="35">
      <c r="A35" t="s" s="0">
        <v>98</v>
      </c>
      <c r="B35" t="s" s="0">
        <v>16</v>
      </c>
      <c r="C35" t="s" s="0">
        <v>38</v>
      </c>
      <c r="D35" t="s" s="0">
        <v>99</v>
      </c>
      <c r="E35" t="s" s="0">
        <v>100</v>
      </c>
      <c r="F35" t="s" s="0">
        <v>101</v>
      </c>
      <c r="G35" t="s" s="0">
        <v>115</v>
      </c>
      <c r="H35" t="s" s="0">
        <v>103</v>
      </c>
      <c r="I35" t="s" s="0">
        <v>28</v>
      </c>
      <c r="J35" t="s" s="0">
        <v>28</v>
      </c>
      <c r="K35" t="s" s="0">
        <v>28</v>
      </c>
      <c r="L35" s="3">
        <f>IFERROR(J35/I35,0)</f>
      </c>
      <c r="M35" t="s" s="0">
        <v>104</v>
      </c>
      <c r="N35" t="s" s="0">
        <v>81</v>
      </c>
      <c r="O35" t="s" s="0">
        <v>28</v>
      </c>
    </row>
    <row r="36">
      <c r="A36" t="s" s="0">
        <v>98</v>
      </c>
      <c r="B36" t="s" s="0">
        <v>16</v>
      </c>
      <c r="C36" t="s" s="0">
        <v>38</v>
      </c>
      <c r="D36" t="s" s="0">
        <v>99</v>
      </c>
      <c r="E36" t="s" s="0">
        <v>100</v>
      </c>
      <c r="F36" t="s" s="0">
        <v>101</v>
      </c>
      <c r="G36" t="s" s="0">
        <v>116</v>
      </c>
      <c r="H36" t="s" s="0">
        <v>103</v>
      </c>
      <c r="I36" t="s" s="0">
        <v>28</v>
      </c>
      <c r="J36" t="s" s="0">
        <v>28</v>
      </c>
      <c r="K36" t="s" s="0">
        <v>28</v>
      </c>
      <c r="L36" s="3">
        <f>IFERROR(J36/I36,0)</f>
      </c>
      <c r="M36" t="s" s="0">
        <v>104</v>
      </c>
      <c r="N36" t="s" s="0">
        <v>81</v>
      </c>
      <c r="O36" t="s" s="0">
        <v>28</v>
      </c>
    </row>
    <row r="37">
      <c r="A37" t="s" s="0">
        <v>98</v>
      </c>
      <c r="B37" t="s" s="0">
        <v>16</v>
      </c>
      <c r="C37" t="s" s="0">
        <v>38</v>
      </c>
      <c r="D37" t="s" s="0">
        <v>99</v>
      </c>
      <c r="E37" t="s" s="0">
        <v>100</v>
      </c>
      <c r="F37" t="s" s="0">
        <v>101</v>
      </c>
      <c r="G37" t="s" s="0">
        <v>117</v>
      </c>
      <c r="H37" t="s" s="0">
        <v>103</v>
      </c>
      <c r="I37" t="s" s="0">
        <v>28</v>
      </c>
      <c r="J37" t="s" s="0">
        <v>28</v>
      </c>
      <c r="K37" t="s" s="0">
        <v>28</v>
      </c>
      <c r="L37" s="3">
        <f>IFERROR(J37/I37,0)</f>
      </c>
      <c r="M37" t="s" s="0">
        <v>104</v>
      </c>
      <c r="N37" t="s" s="0">
        <v>81</v>
      </c>
      <c r="O37" t="s" s="0">
        <v>28</v>
      </c>
    </row>
    <row r="38">
      <c r="A38" t="s" s="0">
        <v>98</v>
      </c>
      <c r="B38" t="s" s="0">
        <v>16</v>
      </c>
      <c r="C38" t="s" s="0">
        <v>38</v>
      </c>
      <c r="D38" t="s" s="0">
        <v>99</v>
      </c>
      <c r="E38" t="s" s="0">
        <v>100</v>
      </c>
      <c r="F38" t="s" s="0">
        <v>101</v>
      </c>
      <c r="G38" t="s" s="0">
        <v>118</v>
      </c>
      <c r="H38" t="s" s="0">
        <v>103</v>
      </c>
      <c r="I38" t="s" s="0">
        <v>28</v>
      </c>
      <c r="J38" t="s" s="0">
        <v>28</v>
      </c>
      <c r="K38" t="s" s="0">
        <v>28</v>
      </c>
      <c r="L38" s="3">
        <f>IFERROR(J38/I38,0)</f>
      </c>
      <c r="M38" t="s" s="0">
        <v>104</v>
      </c>
      <c r="N38" t="s" s="0">
        <v>81</v>
      </c>
      <c r="O38" t="s" s="0">
        <v>28</v>
      </c>
    </row>
    <row r="39">
      <c r="A39" t="s" s="0">
        <v>98</v>
      </c>
      <c r="B39" t="s" s="0">
        <v>16</v>
      </c>
      <c r="C39" t="s" s="0">
        <v>38</v>
      </c>
      <c r="D39" t="s" s="0">
        <v>99</v>
      </c>
      <c r="E39" t="s" s="0">
        <v>100</v>
      </c>
      <c r="F39" t="s" s="0">
        <v>101</v>
      </c>
      <c r="G39" t="s" s="0">
        <v>119</v>
      </c>
      <c r="H39" t="s" s="0">
        <v>103</v>
      </c>
      <c r="I39" t="s" s="0">
        <v>28</v>
      </c>
      <c r="J39" t="s" s="0">
        <v>28</v>
      </c>
      <c r="K39" t="s" s="0">
        <v>28</v>
      </c>
      <c r="L39" s="3">
        <f>IFERROR(J39/I39,0)</f>
      </c>
      <c r="M39" t="s" s="0">
        <v>104</v>
      </c>
      <c r="N39" t="s" s="0">
        <v>81</v>
      </c>
      <c r="O39" t="s" s="0">
        <v>28</v>
      </c>
    </row>
    <row r="40">
      <c r="A40" t="s" s="0">
        <v>98</v>
      </c>
      <c r="B40" t="s" s="0">
        <v>16</v>
      </c>
      <c r="C40" t="s" s="0">
        <v>38</v>
      </c>
      <c r="D40" t="s" s="0">
        <v>99</v>
      </c>
      <c r="E40" t="s" s="0">
        <v>100</v>
      </c>
      <c r="F40" t="s" s="0">
        <v>101</v>
      </c>
      <c r="G40" t="s" s="0">
        <v>120</v>
      </c>
      <c r="H40" t="s" s="0">
        <v>103</v>
      </c>
      <c r="I40" t="s" s="0">
        <v>28</v>
      </c>
      <c r="J40" t="s" s="0">
        <v>28</v>
      </c>
      <c r="K40" t="s" s="0">
        <v>28</v>
      </c>
      <c r="L40" s="3">
        <f>IFERROR(J40/I40,0)</f>
      </c>
      <c r="M40" t="s" s="0">
        <v>104</v>
      </c>
      <c r="N40" t="s" s="0">
        <v>81</v>
      </c>
      <c r="O40" t="s" s="0">
        <v>28</v>
      </c>
    </row>
    <row r="41">
      <c r="A41" t="s" s="0">
        <v>98</v>
      </c>
      <c r="B41" t="s" s="0">
        <v>16</v>
      </c>
      <c r="C41" t="s" s="0">
        <v>38</v>
      </c>
      <c r="D41" t="s" s="0">
        <v>99</v>
      </c>
      <c r="E41" t="s" s="0">
        <v>100</v>
      </c>
      <c r="F41" t="s" s="0">
        <v>101</v>
      </c>
      <c r="G41" t="s" s="0">
        <v>121</v>
      </c>
      <c r="H41" t="s" s="0">
        <v>103</v>
      </c>
      <c r="I41" t="n" s="2">
        <v>1.36</v>
      </c>
      <c r="J41" t="s" s="0">
        <v>28</v>
      </c>
      <c r="K41" t="s" s="0">
        <v>28</v>
      </c>
      <c r="L41" s="3">
        <f>IFERROR(J41/I41,0)</f>
      </c>
      <c r="M41" t="s" s="0">
        <v>104</v>
      </c>
      <c r="N41" t="s" s="0">
        <v>81</v>
      </c>
      <c r="O41" t="s" s="0">
        <v>122</v>
      </c>
    </row>
    <row r="42">
      <c r="A42" t="s" s="0">
        <v>98</v>
      </c>
      <c r="B42" t="s" s="0">
        <v>16</v>
      </c>
      <c r="C42" t="s" s="0">
        <v>38</v>
      </c>
      <c r="D42" t="s" s="0">
        <v>99</v>
      </c>
      <c r="E42" t="s" s="0">
        <v>100</v>
      </c>
      <c r="F42" t="s" s="0">
        <v>101</v>
      </c>
      <c r="G42" t="s" s="0">
        <v>123</v>
      </c>
      <c r="H42" t="s" s="0">
        <v>103</v>
      </c>
      <c r="I42" t="s" s="0">
        <v>28</v>
      </c>
      <c r="J42" t="s" s="0">
        <v>28</v>
      </c>
      <c r="K42" t="s" s="0">
        <v>28</v>
      </c>
      <c r="L42" s="3">
        <f>IFERROR(J42/I42,0)</f>
      </c>
      <c r="M42" t="s" s="0">
        <v>104</v>
      </c>
      <c r="N42" t="s" s="0">
        <v>81</v>
      </c>
      <c r="O42" t="s" s="0">
        <v>28</v>
      </c>
    </row>
    <row r="43">
      <c r="A43" t="s" s="0">
        <v>98</v>
      </c>
      <c r="B43" t="s" s="0">
        <v>16</v>
      </c>
      <c r="C43" t="s" s="0">
        <v>38</v>
      </c>
      <c r="D43" t="s" s="0">
        <v>99</v>
      </c>
      <c r="E43" t="s" s="0">
        <v>100</v>
      </c>
      <c r="F43" t="s" s="0">
        <v>101</v>
      </c>
      <c r="G43" t="s" s="0">
        <v>124</v>
      </c>
      <c r="H43" t="s" s="0">
        <v>103</v>
      </c>
      <c r="I43" t="n" s="2">
        <v>1.75</v>
      </c>
      <c r="J43" t="s" s="0">
        <v>28</v>
      </c>
      <c r="K43" t="s" s="0">
        <v>28</v>
      </c>
      <c r="L43" s="3">
        <f>IFERROR(J43/I43,0)</f>
      </c>
      <c r="M43" t="s" s="0">
        <v>104</v>
      </c>
      <c r="N43" t="s" s="0">
        <v>81</v>
      </c>
      <c r="O43" t="s" s="0">
        <v>125</v>
      </c>
    </row>
    <row r="44">
      <c r="A44" t="s" s="0">
        <v>98</v>
      </c>
      <c r="B44" t="s" s="0">
        <v>16</v>
      </c>
      <c r="C44" t="s" s="0">
        <v>38</v>
      </c>
      <c r="D44" t="s" s="0">
        <v>99</v>
      </c>
      <c r="E44" t="s" s="0">
        <v>100</v>
      </c>
      <c r="F44" t="s" s="0">
        <v>101</v>
      </c>
      <c r="G44" t="s" s="0">
        <v>126</v>
      </c>
      <c r="H44" t="s" s="0">
        <v>103</v>
      </c>
      <c r="I44" t="s" s="0">
        <v>28</v>
      </c>
      <c r="J44" t="s" s="0">
        <v>28</v>
      </c>
      <c r="K44" t="s" s="0">
        <v>28</v>
      </c>
      <c r="L44" s="3">
        <f>IFERROR(J44/I44,0)</f>
      </c>
      <c r="M44" t="s" s="0">
        <v>104</v>
      </c>
      <c r="N44" t="s" s="0">
        <v>81</v>
      </c>
      <c r="O44" t="s" s="0">
        <v>28</v>
      </c>
    </row>
    <row r="45">
      <c r="A45" t="s" s="0">
        <v>98</v>
      </c>
      <c r="B45" t="s" s="0">
        <v>16</v>
      </c>
      <c r="C45" t="s" s="0">
        <v>38</v>
      </c>
      <c r="D45" t="s" s="0">
        <v>99</v>
      </c>
      <c r="E45" t="s" s="0">
        <v>100</v>
      </c>
      <c r="F45" t="s" s="0">
        <v>101</v>
      </c>
      <c r="G45" t="s" s="0">
        <v>127</v>
      </c>
      <c r="H45" t="s" s="0">
        <v>103</v>
      </c>
      <c r="I45" t="s" s="0">
        <v>28</v>
      </c>
      <c r="J45" t="s" s="0">
        <v>28</v>
      </c>
      <c r="K45" t="s" s="0">
        <v>28</v>
      </c>
      <c r="L45" s="3">
        <f>IFERROR(J45/I45,0)</f>
      </c>
      <c r="M45" t="s" s="0">
        <v>104</v>
      </c>
      <c r="N45" t="s" s="0">
        <v>81</v>
      </c>
      <c r="O45" t="s" s="0">
        <v>28</v>
      </c>
    </row>
    <row r="46">
      <c r="A46" t="s" s="0">
        <v>98</v>
      </c>
      <c r="B46" t="s" s="0">
        <v>16</v>
      </c>
      <c r="C46" t="s" s="0">
        <v>38</v>
      </c>
      <c r="D46" t="s" s="0">
        <v>99</v>
      </c>
      <c r="E46" t="s" s="0">
        <v>100</v>
      </c>
      <c r="F46" t="s" s="0">
        <v>101</v>
      </c>
      <c r="G46" t="s" s="0">
        <v>128</v>
      </c>
      <c r="H46" t="s" s="0">
        <v>103</v>
      </c>
      <c r="I46" t="s" s="0">
        <v>28</v>
      </c>
      <c r="J46" t="s" s="0">
        <v>28</v>
      </c>
      <c r="K46" t="s" s="0">
        <v>28</v>
      </c>
      <c r="L46" s="3">
        <f>IFERROR(J46/I46,0)</f>
      </c>
      <c r="M46" t="s" s="0">
        <v>104</v>
      </c>
      <c r="N46" t="s" s="0">
        <v>81</v>
      </c>
      <c r="O46" t="s" s="0">
        <v>28</v>
      </c>
    </row>
    <row r="47">
      <c r="A47" t="s" s="0">
        <v>98</v>
      </c>
      <c r="B47" t="s" s="0">
        <v>16</v>
      </c>
      <c r="C47" t="s" s="0">
        <v>38</v>
      </c>
      <c r="D47" t="s" s="0">
        <v>99</v>
      </c>
      <c r="E47" t="s" s="0">
        <v>100</v>
      </c>
      <c r="F47" t="s" s="0">
        <v>101</v>
      </c>
      <c r="G47" t="s" s="0">
        <v>129</v>
      </c>
      <c r="H47" t="s" s="0">
        <v>103</v>
      </c>
      <c r="I47" t="s" s="0">
        <v>28</v>
      </c>
      <c r="J47" t="s" s="0">
        <v>28</v>
      </c>
      <c r="K47" t="s" s="0">
        <v>28</v>
      </c>
      <c r="L47" s="3">
        <f>IFERROR(J47/I47,0)</f>
      </c>
      <c r="M47" t="s" s="0">
        <v>104</v>
      </c>
      <c r="N47" t="s" s="0">
        <v>81</v>
      </c>
      <c r="O47" t="s" s="0">
        <v>28</v>
      </c>
    </row>
    <row r="48">
      <c r="A48" t="s" s="0">
        <v>98</v>
      </c>
      <c r="B48" t="s" s="0">
        <v>16</v>
      </c>
      <c r="C48" t="s" s="0">
        <v>38</v>
      </c>
      <c r="D48" t="s" s="0">
        <v>99</v>
      </c>
      <c r="E48" t="s" s="0">
        <v>100</v>
      </c>
      <c r="F48" t="s" s="0">
        <v>101</v>
      </c>
      <c r="G48" t="s" s="0">
        <v>130</v>
      </c>
      <c r="H48" t="s" s="0">
        <v>103</v>
      </c>
      <c r="I48" t="s" s="0">
        <v>28</v>
      </c>
      <c r="J48" t="s" s="0">
        <v>28</v>
      </c>
      <c r="K48" t="s" s="0">
        <v>28</v>
      </c>
      <c r="L48" s="3">
        <f>IFERROR(J48/I48,0)</f>
      </c>
      <c r="M48" t="s" s="0">
        <v>104</v>
      </c>
      <c r="N48" t="s" s="0">
        <v>81</v>
      </c>
      <c r="O48" t="s" s="0">
        <v>28</v>
      </c>
    </row>
    <row r="49">
      <c r="A49" t="s" s="0">
        <v>98</v>
      </c>
      <c r="B49" t="s" s="0">
        <v>16</v>
      </c>
      <c r="C49" t="s" s="0">
        <v>38</v>
      </c>
      <c r="D49" t="s" s="0">
        <v>99</v>
      </c>
      <c r="E49" t="s" s="0">
        <v>100</v>
      </c>
      <c r="F49" t="s" s="0">
        <v>101</v>
      </c>
      <c r="G49" t="s" s="0">
        <v>131</v>
      </c>
      <c r="H49" t="s" s="0">
        <v>103</v>
      </c>
      <c r="I49" t="s" s="0">
        <v>28</v>
      </c>
      <c r="J49" t="s" s="0">
        <v>28</v>
      </c>
      <c r="K49" t="s" s="0">
        <v>28</v>
      </c>
      <c r="L49" s="3">
        <f>IFERROR(J49/I49,0)</f>
      </c>
      <c r="M49" t="s" s="0">
        <v>104</v>
      </c>
      <c r="N49" t="s" s="0">
        <v>81</v>
      </c>
      <c r="O49" t="s" s="0">
        <v>28</v>
      </c>
    </row>
    <row r="50">
      <c r="A50" t="s" s="0">
        <v>98</v>
      </c>
      <c r="B50" t="s" s="0">
        <v>16</v>
      </c>
      <c r="C50" t="s" s="0">
        <v>38</v>
      </c>
      <c r="D50" t="s" s="0">
        <v>99</v>
      </c>
      <c r="E50" t="s" s="0">
        <v>100</v>
      </c>
      <c r="F50" t="s" s="0">
        <v>101</v>
      </c>
      <c r="G50" t="s" s="0">
        <v>132</v>
      </c>
      <c r="H50" t="s" s="0">
        <v>103</v>
      </c>
      <c r="I50" t="s" s="0">
        <v>28</v>
      </c>
      <c r="J50" t="s" s="0">
        <v>28</v>
      </c>
      <c r="K50" t="s" s="0">
        <v>28</v>
      </c>
      <c r="L50" s="3">
        <f>IFERROR(J50/I50,0)</f>
      </c>
      <c r="M50" t="s" s="0">
        <v>104</v>
      </c>
      <c r="N50" t="s" s="0">
        <v>81</v>
      </c>
      <c r="O50" t="s" s="0">
        <v>28</v>
      </c>
    </row>
    <row r="51">
      <c r="A51" t="s" s="0">
        <v>98</v>
      </c>
      <c r="B51" t="s" s="0">
        <v>16</v>
      </c>
      <c r="C51" t="s" s="0">
        <v>38</v>
      </c>
      <c r="D51" t="s" s="0">
        <v>99</v>
      </c>
      <c r="E51" t="s" s="0">
        <v>100</v>
      </c>
      <c r="F51" t="s" s="0">
        <v>101</v>
      </c>
      <c r="G51" t="s" s="0">
        <v>133</v>
      </c>
      <c r="H51" t="s" s="0">
        <v>103</v>
      </c>
      <c r="I51" t="s" s="0">
        <v>28</v>
      </c>
      <c r="J51" t="s" s="0">
        <v>28</v>
      </c>
      <c r="K51" t="s" s="0">
        <v>28</v>
      </c>
      <c r="L51" s="3">
        <f>IFERROR(J51/I51,0)</f>
      </c>
      <c r="M51" t="s" s="0">
        <v>104</v>
      </c>
      <c r="N51" t="s" s="0">
        <v>81</v>
      </c>
      <c r="O51" t="s" s="0">
        <v>28</v>
      </c>
    </row>
    <row r="52">
      <c r="A52" t="s" s="0">
        <v>134</v>
      </c>
      <c r="B52" t="s" s="0">
        <v>16</v>
      </c>
      <c r="C52" t="s" s="0">
        <v>17</v>
      </c>
      <c r="D52" t="s" s="0">
        <v>135</v>
      </c>
      <c r="E52" t="s" s="0">
        <v>136</v>
      </c>
      <c r="F52" t="s" s="0">
        <v>137</v>
      </c>
      <c r="G52" t="s" s="0">
        <v>138</v>
      </c>
      <c r="H52" t="s" s="0">
        <v>68</v>
      </c>
      <c r="I52" t="n" s="2">
        <v>4.9</v>
      </c>
      <c r="J52" t="n" s="2">
        <v>3.5</v>
      </c>
      <c r="K52" t="n" s="2">
        <v>1.4</v>
      </c>
      <c r="L52" s="3">
        <f>IFERROR(J52/I52,0)</f>
      </c>
      <c r="M52" t="s" s="0">
        <v>139</v>
      </c>
      <c r="N52" t="s" s="0">
        <v>140</v>
      </c>
      <c r="O52" t="s" s="0">
        <v>141</v>
      </c>
    </row>
    <row r="53">
      <c r="A53" t="s" s="0">
        <v>134</v>
      </c>
      <c r="B53" t="s" s="0">
        <v>16</v>
      </c>
      <c r="C53" t="s" s="0">
        <v>17</v>
      </c>
      <c r="D53" t="s" s="0">
        <v>135</v>
      </c>
      <c r="E53" t="s" s="0">
        <v>136</v>
      </c>
      <c r="F53" t="s" s="0">
        <v>137</v>
      </c>
      <c r="G53" t="s" s="0">
        <v>142</v>
      </c>
      <c r="H53" t="s" s="0">
        <v>22</v>
      </c>
      <c r="I53" t="s" s="0">
        <v>28</v>
      </c>
      <c r="J53" t="s" s="0">
        <v>28</v>
      </c>
      <c r="K53" t="s" s="0">
        <v>28</v>
      </c>
      <c r="L53" s="3">
        <f>IFERROR(J53/I53,0)</f>
      </c>
      <c r="M53" t="s" s="0">
        <v>139</v>
      </c>
      <c r="N53" t="s" s="0">
        <v>140</v>
      </c>
      <c r="O53" t="s" s="0">
        <v>28</v>
      </c>
    </row>
    <row r="54">
      <c r="A54" t="s" s="0">
        <v>134</v>
      </c>
      <c r="B54" t="s" s="0">
        <v>16</v>
      </c>
      <c r="C54" t="s" s="0">
        <v>17</v>
      </c>
      <c r="D54" t="s" s="0">
        <v>135</v>
      </c>
      <c r="E54" t="s" s="0">
        <v>136</v>
      </c>
      <c r="F54" t="s" s="0">
        <v>137</v>
      </c>
      <c r="G54" t="s" s="0">
        <v>83</v>
      </c>
      <c r="H54" t="s" s="0">
        <v>22</v>
      </c>
      <c r="I54" t="n" s="2">
        <v>6.5</v>
      </c>
      <c r="J54" t="s" s="0">
        <v>28</v>
      </c>
      <c r="K54" t="s" s="0">
        <v>28</v>
      </c>
      <c r="L54" s="3">
        <f>IFERROR(J54/I54,0)</f>
      </c>
      <c r="M54" t="s" s="0">
        <v>139</v>
      </c>
      <c r="N54" t="s" s="0">
        <v>140</v>
      </c>
      <c r="O54" t="s" s="0">
        <v>28</v>
      </c>
    </row>
    <row r="55">
      <c r="A55" t="s" s="0">
        <v>134</v>
      </c>
      <c r="B55" t="s" s="0">
        <v>16</v>
      </c>
      <c r="C55" t="s" s="0">
        <v>17</v>
      </c>
      <c r="D55" t="s" s="0">
        <v>135</v>
      </c>
      <c r="E55" t="s" s="0">
        <v>136</v>
      </c>
      <c r="F55" t="s" s="0">
        <v>137</v>
      </c>
      <c r="G55" t="s" s="0">
        <v>143</v>
      </c>
      <c r="H55" t="s" s="0">
        <v>31</v>
      </c>
      <c r="I55" t="s" s="0">
        <v>28</v>
      </c>
      <c r="J55" t="s" s="0">
        <v>28</v>
      </c>
      <c r="K55" t="s" s="0">
        <v>28</v>
      </c>
      <c r="L55" s="3">
        <f>IFERROR(J55/I55,0)</f>
      </c>
      <c r="M55" t="s" s="0">
        <v>139</v>
      </c>
      <c r="N55" t="s" s="0">
        <v>140</v>
      </c>
      <c r="O55" t="s" s="0">
        <v>28</v>
      </c>
    </row>
    <row r="56">
      <c r="A56" t="s" s="0">
        <v>134</v>
      </c>
      <c r="B56" t="s" s="0">
        <v>16</v>
      </c>
      <c r="C56" t="s" s="0">
        <v>17</v>
      </c>
      <c r="D56" t="s" s="0">
        <v>135</v>
      </c>
      <c r="E56" t="s" s="0">
        <v>136</v>
      </c>
      <c r="F56" t="s" s="0">
        <v>137</v>
      </c>
      <c r="G56" t="s" s="0">
        <v>144</v>
      </c>
      <c r="H56" t="s" s="0">
        <v>31</v>
      </c>
      <c r="I56" t="s" s="0">
        <v>28</v>
      </c>
      <c r="J56" t="s" s="0">
        <v>28</v>
      </c>
      <c r="K56" t="s" s="0">
        <v>28</v>
      </c>
      <c r="L56" s="3">
        <f>IFERROR(J56/I56,0)</f>
      </c>
      <c r="M56" t="s" s="0">
        <v>139</v>
      </c>
      <c r="N56" t="s" s="0">
        <v>140</v>
      </c>
      <c r="O56" t="s" s="0">
        <v>28</v>
      </c>
    </row>
    <row r="57">
      <c r="A57" t="s" s="0">
        <v>145</v>
      </c>
      <c r="B57" t="s" s="0">
        <v>16</v>
      </c>
      <c r="C57" t="s" s="0">
        <v>17</v>
      </c>
      <c r="D57" t="s" s="0">
        <v>146</v>
      </c>
      <c r="E57" t="s" s="0">
        <v>77</v>
      </c>
      <c r="F57" t="s" s="0">
        <v>147</v>
      </c>
      <c r="G57" t="s" s="0">
        <v>67</v>
      </c>
      <c r="H57" t="s" s="0">
        <v>148</v>
      </c>
      <c r="I57" t="n" s="2">
        <v>6.45</v>
      </c>
      <c r="J57" t="s" s="0">
        <v>28</v>
      </c>
      <c r="K57" t="s" s="0">
        <v>28</v>
      </c>
      <c r="L57" s="3">
        <f>IFERROR(J57/I57,0)</f>
      </c>
      <c r="M57" t="s" s="0">
        <v>149</v>
      </c>
      <c r="N57" t="s" s="0">
        <v>81</v>
      </c>
      <c r="O57" t="s" s="0">
        <v>150</v>
      </c>
    </row>
    <row r="58">
      <c r="A58" t="s" s="0">
        <v>145</v>
      </c>
      <c r="B58" t="s" s="0">
        <v>16</v>
      </c>
      <c r="C58" t="s" s="0">
        <v>17</v>
      </c>
      <c r="D58" t="s" s="0">
        <v>146</v>
      </c>
      <c r="E58" t="s" s="0">
        <v>77</v>
      </c>
      <c r="F58" t="s" s="0">
        <v>147</v>
      </c>
      <c r="G58" t="s" s="0">
        <v>71</v>
      </c>
      <c r="H58" t="s" s="0">
        <v>22</v>
      </c>
      <c r="I58" t="n" s="2">
        <v>8.3</v>
      </c>
      <c r="J58" t="s" s="0">
        <v>28</v>
      </c>
      <c r="K58" t="s" s="0">
        <v>28</v>
      </c>
      <c r="L58" s="3">
        <f>IFERROR(J58/I58,0)</f>
      </c>
      <c r="M58" t="s" s="0">
        <v>149</v>
      </c>
      <c r="N58" t="s" s="0">
        <v>81</v>
      </c>
      <c r="O58" t="s" s="0">
        <v>151</v>
      </c>
    </row>
    <row r="59">
      <c r="A59" t="s" s="0">
        <v>145</v>
      </c>
      <c r="B59" t="s" s="0">
        <v>16</v>
      </c>
      <c r="C59" t="s" s="0">
        <v>17</v>
      </c>
      <c r="D59" t="s" s="0">
        <v>146</v>
      </c>
      <c r="E59" t="s" s="0">
        <v>77</v>
      </c>
      <c r="F59" t="s" s="0">
        <v>147</v>
      </c>
      <c r="G59" t="s" s="0">
        <v>73</v>
      </c>
      <c r="H59" t="s" s="0">
        <v>31</v>
      </c>
      <c r="I59" t="n" s="2">
        <v>8.7</v>
      </c>
      <c r="J59" t="s" s="0">
        <v>28</v>
      </c>
      <c r="K59" t="s" s="0">
        <v>28</v>
      </c>
      <c r="L59" s="3">
        <f>IFERROR(J59/I59,0)</f>
      </c>
      <c r="M59" t="s" s="0">
        <v>149</v>
      </c>
      <c r="N59" t="s" s="0">
        <v>81</v>
      </c>
      <c r="O59" t="s" s="0">
        <v>152</v>
      </c>
    </row>
    <row r="60">
      <c r="A60" t="s" s="0">
        <v>153</v>
      </c>
      <c r="B60" t="s" s="0">
        <v>16</v>
      </c>
      <c r="C60" t="s" s="0">
        <v>38</v>
      </c>
      <c r="D60" t="s" s="0">
        <v>154</v>
      </c>
      <c r="E60" t="s" s="0">
        <v>155</v>
      </c>
      <c r="F60" t="s" s="0">
        <v>156</v>
      </c>
      <c r="G60" t="s" s="0">
        <v>21</v>
      </c>
      <c r="H60" t="s" s="0">
        <v>22</v>
      </c>
      <c r="I60" t="n" s="2">
        <v>8.2</v>
      </c>
      <c r="J60" t="s" s="0">
        <v>28</v>
      </c>
      <c r="K60" t="s" s="0">
        <v>28</v>
      </c>
      <c r="L60" s="3">
        <f>IFERROR(J60/I60,0)</f>
      </c>
      <c r="M60" t="s" s="0">
        <v>149</v>
      </c>
      <c r="N60" t="s" s="0">
        <v>56</v>
      </c>
      <c r="O60" t="s" s="0">
        <v>157</v>
      </c>
    </row>
    <row r="61">
      <c r="A61" t="s" s="0">
        <v>153</v>
      </c>
      <c r="B61" t="s" s="0">
        <v>16</v>
      </c>
      <c r="C61" t="s" s="0">
        <v>38</v>
      </c>
      <c r="D61" t="s" s="0">
        <v>154</v>
      </c>
      <c r="E61" t="s" s="0">
        <v>155</v>
      </c>
      <c r="F61" t="s" s="0">
        <v>156</v>
      </c>
      <c r="G61" t="s" s="0">
        <v>158</v>
      </c>
      <c r="H61" t="s" s="0">
        <v>22</v>
      </c>
      <c r="I61" t="n" s="2">
        <v>8.2</v>
      </c>
      <c r="J61" t="s" s="0">
        <v>28</v>
      </c>
      <c r="K61" t="s" s="0">
        <v>28</v>
      </c>
      <c r="L61" s="3">
        <f>IFERROR(J61/I61,0)</f>
      </c>
      <c r="M61" t="s" s="0">
        <v>149</v>
      </c>
      <c r="N61" t="s" s="0">
        <v>56</v>
      </c>
      <c r="O61" t="s" s="0">
        <v>159</v>
      </c>
    </row>
    <row r="62">
      <c r="A62" t="s" s="0">
        <v>153</v>
      </c>
      <c r="B62" t="s" s="0">
        <v>16</v>
      </c>
      <c r="C62" t="s" s="0">
        <v>38</v>
      </c>
      <c r="D62" t="s" s="0">
        <v>154</v>
      </c>
      <c r="E62" t="s" s="0">
        <v>155</v>
      </c>
      <c r="F62" t="s" s="0">
        <v>156</v>
      </c>
      <c r="G62" t="s" s="0">
        <v>160</v>
      </c>
      <c r="H62" t="s" s="0">
        <v>22</v>
      </c>
      <c r="I62" t="n" s="2">
        <v>9.5</v>
      </c>
      <c r="J62" t="s" s="0">
        <v>28</v>
      </c>
      <c r="K62" t="s" s="0">
        <v>28</v>
      </c>
      <c r="L62" s="3">
        <f>IFERROR(J62/I62,0)</f>
      </c>
      <c r="M62" t="s" s="0">
        <v>149</v>
      </c>
      <c r="N62" t="s" s="0">
        <v>56</v>
      </c>
      <c r="O62" t="s" s="0">
        <v>161</v>
      </c>
    </row>
    <row r="63">
      <c r="A63" t="s" s="0">
        <v>153</v>
      </c>
      <c r="B63" t="s" s="0">
        <v>16</v>
      </c>
      <c r="C63" t="s" s="0">
        <v>38</v>
      </c>
      <c r="D63" t="s" s="0">
        <v>154</v>
      </c>
      <c r="E63" t="s" s="0">
        <v>155</v>
      </c>
      <c r="F63" t="s" s="0">
        <v>156</v>
      </c>
      <c r="G63" t="s" s="0">
        <v>162</v>
      </c>
      <c r="H63" t="s" s="0">
        <v>22</v>
      </c>
      <c r="I63" t="n" s="2">
        <v>9.1</v>
      </c>
      <c r="J63" t="s" s="0">
        <v>28</v>
      </c>
      <c r="K63" t="s" s="0">
        <v>28</v>
      </c>
      <c r="L63" s="3">
        <f>IFERROR(J63/I63,0)</f>
      </c>
      <c r="M63" t="s" s="0">
        <v>149</v>
      </c>
      <c r="N63" t="s" s="0">
        <v>56</v>
      </c>
      <c r="O63" t="s" s="0">
        <v>163</v>
      </c>
    </row>
    <row r="64">
      <c r="A64" t="s" s="0">
        <v>153</v>
      </c>
      <c r="B64" t="s" s="0">
        <v>16</v>
      </c>
      <c r="C64" t="s" s="0">
        <v>38</v>
      </c>
      <c r="D64" t="s" s="0">
        <v>154</v>
      </c>
      <c r="E64" t="s" s="0">
        <v>155</v>
      </c>
      <c r="F64" t="s" s="0">
        <v>156</v>
      </c>
      <c r="G64" t="s" s="0">
        <v>164</v>
      </c>
      <c r="H64" t="s" s="0">
        <v>22</v>
      </c>
      <c r="I64" t="n" s="2">
        <v>9.0</v>
      </c>
      <c r="J64" t="s" s="0">
        <v>28</v>
      </c>
      <c r="K64" t="s" s="0">
        <v>28</v>
      </c>
      <c r="L64" s="3">
        <f>IFERROR(J64/I64,0)</f>
      </c>
      <c r="M64" t="s" s="0">
        <v>149</v>
      </c>
      <c r="N64" t="s" s="0">
        <v>56</v>
      </c>
      <c r="O64" t="s" s="0">
        <v>165</v>
      </c>
    </row>
    <row r="65">
      <c r="A65" t="s" s="0">
        <v>153</v>
      </c>
      <c r="B65" t="s" s="0">
        <v>16</v>
      </c>
      <c r="C65" t="s" s="0">
        <v>38</v>
      </c>
      <c r="D65" t="s" s="0">
        <v>154</v>
      </c>
      <c r="E65" t="s" s="0">
        <v>155</v>
      </c>
      <c r="F65" t="s" s="0">
        <v>156</v>
      </c>
      <c r="G65" t="s" s="0">
        <v>166</v>
      </c>
      <c r="H65" t="s" s="0">
        <v>22</v>
      </c>
      <c r="I65" t="n" s="2">
        <v>10.0</v>
      </c>
      <c r="J65" t="s" s="0">
        <v>28</v>
      </c>
      <c r="K65" t="s" s="0">
        <v>28</v>
      </c>
      <c r="L65" s="3">
        <f>IFERROR(J65/I65,0)</f>
      </c>
      <c r="M65" t="s" s="0">
        <v>149</v>
      </c>
      <c r="N65" t="s" s="0">
        <v>56</v>
      </c>
      <c r="O65" t="s" s="0">
        <v>167</v>
      </c>
    </row>
    <row r="66">
      <c r="A66" t="s" s="0">
        <v>153</v>
      </c>
      <c r="B66" t="s" s="0">
        <v>16</v>
      </c>
      <c r="C66" t="s" s="0">
        <v>38</v>
      </c>
      <c r="D66" t="s" s="0">
        <v>154</v>
      </c>
      <c r="E66" t="s" s="0">
        <v>155</v>
      </c>
      <c r="F66" t="s" s="0">
        <v>156</v>
      </c>
      <c r="G66" t="s" s="0">
        <v>168</v>
      </c>
      <c r="H66" t="s" s="0">
        <v>22</v>
      </c>
      <c r="I66" t="n" s="2">
        <v>9.3</v>
      </c>
      <c r="J66" t="s" s="0">
        <v>28</v>
      </c>
      <c r="K66" t="s" s="0">
        <v>28</v>
      </c>
      <c r="L66" s="3">
        <f>IFERROR(J66/I66,0)</f>
      </c>
      <c r="M66" t="s" s="0">
        <v>149</v>
      </c>
      <c r="N66" t="s" s="0">
        <v>56</v>
      </c>
      <c r="O66" t="s" s="0">
        <v>169</v>
      </c>
    </row>
    <row r="67">
      <c r="A67" t="s" s="0">
        <v>153</v>
      </c>
      <c r="B67" t="s" s="0">
        <v>16</v>
      </c>
      <c r="C67" t="s" s="0">
        <v>38</v>
      </c>
      <c r="D67" t="s" s="0">
        <v>154</v>
      </c>
      <c r="E67" t="s" s="0">
        <v>155</v>
      </c>
      <c r="F67" t="s" s="0">
        <v>156</v>
      </c>
      <c r="G67" t="s" s="0">
        <v>170</v>
      </c>
      <c r="H67" t="s" s="0">
        <v>22</v>
      </c>
      <c r="I67" t="n" s="2">
        <v>9.5</v>
      </c>
      <c r="J67" t="s" s="0">
        <v>28</v>
      </c>
      <c r="K67" t="s" s="0">
        <v>28</v>
      </c>
      <c r="L67" s="3">
        <f>IFERROR(J67/I67,0)</f>
      </c>
      <c r="M67" t="s" s="0">
        <v>149</v>
      </c>
      <c r="N67" t="s" s="0">
        <v>56</v>
      </c>
      <c r="O67" t="s" s="0">
        <v>171</v>
      </c>
    </row>
    <row r="68">
      <c r="A68" t="s" s="0">
        <v>153</v>
      </c>
      <c r="B68" t="s" s="0">
        <v>16</v>
      </c>
      <c r="C68" t="s" s="0">
        <v>38</v>
      </c>
      <c r="D68" t="s" s="0">
        <v>154</v>
      </c>
      <c r="E68" t="s" s="0">
        <v>155</v>
      </c>
      <c r="F68" t="s" s="0">
        <v>156</v>
      </c>
      <c r="G68" t="s" s="0">
        <v>172</v>
      </c>
      <c r="H68" t="s" s="0">
        <v>22</v>
      </c>
      <c r="I68" t="n" s="2">
        <v>8.7</v>
      </c>
      <c r="J68" t="s" s="0">
        <v>28</v>
      </c>
      <c r="K68" t="s" s="0">
        <v>28</v>
      </c>
      <c r="L68" s="3">
        <f>IFERROR(J68/I68,0)</f>
      </c>
      <c r="M68" t="s" s="0">
        <v>149</v>
      </c>
      <c r="N68" t="s" s="0">
        <v>56</v>
      </c>
      <c r="O68" t="s" s="0">
        <v>173</v>
      </c>
    </row>
    <row r="69">
      <c r="A69" t="s" s="0">
        <v>174</v>
      </c>
      <c r="B69" t="s" s="0">
        <v>16</v>
      </c>
      <c r="C69" t="s" s="0">
        <v>38</v>
      </c>
      <c r="D69" t="s" s="0">
        <v>175</v>
      </c>
      <c r="E69" t="s" s="0">
        <v>176</v>
      </c>
      <c r="F69" t="s" s="0">
        <v>177</v>
      </c>
      <c r="G69" t="s" s="0">
        <v>178</v>
      </c>
      <c r="H69" t="s" s="0">
        <v>22</v>
      </c>
      <c r="I69" t="s" s="0">
        <v>28</v>
      </c>
      <c r="J69" t="s" s="0">
        <v>28</v>
      </c>
      <c r="K69" t="s" s="0">
        <v>28</v>
      </c>
      <c r="L69" s="3">
        <f>IFERROR(J69/I69,0)</f>
      </c>
      <c r="M69" t="s" s="0">
        <v>179</v>
      </c>
      <c r="N69" t="s" s="0">
        <v>180</v>
      </c>
      <c r="O69" t="s" s="0">
        <v>28</v>
      </c>
    </row>
    <row r="70">
      <c r="A70" t="s" s="0">
        <v>174</v>
      </c>
      <c r="B70" t="s" s="0">
        <v>16</v>
      </c>
      <c r="C70" t="s" s="0">
        <v>38</v>
      </c>
      <c r="D70" t="s" s="0">
        <v>175</v>
      </c>
      <c r="E70" t="s" s="0">
        <v>176</v>
      </c>
      <c r="F70" t="s" s="0">
        <v>177</v>
      </c>
      <c r="G70" t="s" s="0">
        <v>172</v>
      </c>
      <c r="H70" t="s" s="0">
        <v>22</v>
      </c>
      <c r="I70" t="s" s="0">
        <v>28</v>
      </c>
      <c r="J70" t="s" s="0">
        <v>28</v>
      </c>
      <c r="K70" t="s" s="0">
        <v>28</v>
      </c>
      <c r="L70" s="3">
        <f>IFERROR(J70/I70,0)</f>
      </c>
      <c r="M70" t="s" s="0">
        <v>179</v>
      </c>
      <c r="N70" t="s" s="0">
        <v>180</v>
      </c>
      <c r="O70" t="s" s="0">
        <v>28</v>
      </c>
    </row>
    <row r="71">
      <c r="A71" t="s" s="0">
        <v>174</v>
      </c>
      <c r="B71" t="s" s="0">
        <v>16</v>
      </c>
      <c r="C71" t="s" s="0">
        <v>38</v>
      </c>
      <c r="D71" t="s" s="0">
        <v>175</v>
      </c>
      <c r="E71" t="s" s="0">
        <v>176</v>
      </c>
      <c r="F71" t="s" s="0">
        <v>177</v>
      </c>
      <c r="G71" t="s" s="0">
        <v>158</v>
      </c>
      <c r="H71" t="s" s="0">
        <v>22</v>
      </c>
      <c r="I71" t="s" s="0">
        <v>28</v>
      </c>
      <c r="J71" t="s" s="0">
        <v>28</v>
      </c>
      <c r="K71" t="s" s="0">
        <v>28</v>
      </c>
      <c r="L71" s="3">
        <f>IFERROR(J71/I71,0)</f>
      </c>
      <c r="M71" t="s" s="0">
        <v>179</v>
      </c>
      <c r="N71" t="s" s="0">
        <v>180</v>
      </c>
      <c r="O71" t="s" s="0">
        <v>28</v>
      </c>
    </row>
    <row r="72">
      <c r="A72" t="s" s="0">
        <v>174</v>
      </c>
      <c r="B72" t="s" s="0">
        <v>16</v>
      </c>
      <c r="C72" t="s" s="0">
        <v>38</v>
      </c>
      <c r="D72" t="s" s="0">
        <v>175</v>
      </c>
      <c r="E72" t="s" s="0">
        <v>176</v>
      </c>
      <c r="F72" t="s" s="0">
        <v>177</v>
      </c>
      <c r="G72" t="s" s="0">
        <v>181</v>
      </c>
      <c r="H72" t="s" s="0">
        <v>22</v>
      </c>
      <c r="I72" t="n" s="2">
        <v>12.5</v>
      </c>
      <c r="J72" t="s" s="0">
        <v>28</v>
      </c>
      <c r="K72" t="s" s="0">
        <v>28</v>
      </c>
      <c r="L72" s="3">
        <f>IFERROR(J72/I72,0)</f>
      </c>
      <c r="M72" t="s" s="0">
        <v>179</v>
      </c>
      <c r="N72" t="s" s="0">
        <v>180</v>
      </c>
      <c r="O72" t="s" s="0">
        <v>182</v>
      </c>
    </row>
    <row r="73">
      <c r="A73" t="s" s="0">
        <v>174</v>
      </c>
      <c r="B73" t="s" s="0">
        <v>16</v>
      </c>
      <c r="C73" t="s" s="0">
        <v>38</v>
      </c>
      <c r="D73" t="s" s="0">
        <v>175</v>
      </c>
      <c r="E73" t="s" s="0">
        <v>176</v>
      </c>
      <c r="F73" t="s" s="0">
        <v>177</v>
      </c>
      <c r="G73" t="s" s="0">
        <v>59</v>
      </c>
      <c r="H73" t="s" s="0">
        <v>22</v>
      </c>
      <c r="I73" t="n" s="2">
        <v>12.0</v>
      </c>
      <c r="J73" t="s" s="0">
        <v>28</v>
      </c>
      <c r="K73" t="s" s="0">
        <v>28</v>
      </c>
      <c r="L73" s="3">
        <f>IFERROR(J73/I73,0)</f>
      </c>
      <c r="M73" t="s" s="0">
        <v>179</v>
      </c>
      <c r="N73" t="s" s="0">
        <v>180</v>
      </c>
      <c r="O73" t="s" s="0">
        <v>183</v>
      </c>
    </row>
    <row r="74">
      <c r="A74" t="s" s="0">
        <v>174</v>
      </c>
      <c r="B74" t="s" s="0">
        <v>16</v>
      </c>
      <c r="C74" t="s" s="0">
        <v>38</v>
      </c>
      <c r="D74" t="s" s="0">
        <v>175</v>
      </c>
      <c r="E74" t="s" s="0">
        <v>176</v>
      </c>
      <c r="F74" t="s" s="0">
        <v>177</v>
      </c>
      <c r="G74" t="s" s="0">
        <v>184</v>
      </c>
      <c r="H74" t="s" s="0">
        <v>31</v>
      </c>
      <c r="I74" t="n" s="2">
        <v>14.5</v>
      </c>
      <c r="J74" t="n" s="2">
        <v>9.4</v>
      </c>
      <c r="K74" t="n" s="2">
        <v>5.1</v>
      </c>
      <c r="L74" s="3">
        <f>IFERROR(J74/I74,0)</f>
      </c>
      <c r="M74" t="s" s="0">
        <v>179</v>
      </c>
      <c r="N74" t="s" s="0">
        <v>180</v>
      </c>
      <c r="O74" t="s" s="0">
        <v>185</v>
      </c>
    </row>
    <row r="75">
      <c r="A75" t="s" s="0">
        <v>186</v>
      </c>
      <c r="B75" t="s" s="0">
        <v>16</v>
      </c>
      <c r="C75" t="s" s="0">
        <v>38</v>
      </c>
      <c r="D75" t="s" s="0">
        <v>187</v>
      </c>
      <c r="E75" t="s" s="0">
        <v>188</v>
      </c>
      <c r="F75" t="s" s="0">
        <v>189</v>
      </c>
      <c r="G75" t="s" s="0">
        <v>190</v>
      </c>
      <c r="H75" t="s" s="0">
        <v>22</v>
      </c>
      <c r="I75" t="n" s="2">
        <v>13.0</v>
      </c>
      <c r="J75" t="s" s="0">
        <v>28</v>
      </c>
      <c r="K75" t="s" s="0">
        <v>28</v>
      </c>
      <c r="L75" s="3">
        <f>IFERROR(J75/I75,0)</f>
      </c>
      <c r="M75" t="s" s="0">
        <v>191</v>
      </c>
      <c r="N75" t="s" s="0">
        <v>139</v>
      </c>
      <c r="O75" t="s" s="0">
        <v>192</v>
      </c>
    </row>
    <row r="76">
      <c r="A76" t="s" s="0">
        <v>186</v>
      </c>
      <c r="B76" t="s" s="0">
        <v>16</v>
      </c>
      <c r="C76" t="s" s="0">
        <v>38</v>
      </c>
      <c r="D76" t="s" s="0">
        <v>187</v>
      </c>
      <c r="E76" t="s" s="0">
        <v>188</v>
      </c>
      <c r="F76" t="s" s="0">
        <v>189</v>
      </c>
      <c r="G76" t="s" s="0">
        <v>193</v>
      </c>
      <c r="H76" t="s" s="0">
        <v>22</v>
      </c>
      <c r="I76" t="n" s="2">
        <v>12.8</v>
      </c>
      <c r="J76" t="s" s="0">
        <v>28</v>
      </c>
      <c r="K76" t="s" s="0">
        <v>28</v>
      </c>
      <c r="L76" s="3">
        <f>IFERROR(J76/I76,0)</f>
      </c>
      <c r="M76" t="s" s="0">
        <v>191</v>
      </c>
      <c r="N76" t="s" s="0">
        <v>139</v>
      </c>
      <c r="O76" t="s" s="0">
        <v>194</v>
      </c>
    </row>
    <row r="77">
      <c r="A77" t="s" s="0">
        <v>186</v>
      </c>
      <c r="B77" t="s" s="0">
        <v>16</v>
      </c>
      <c r="C77" t="s" s="0">
        <v>38</v>
      </c>
      <c r="D77" t="s" s="0">
        <v>187</v>
      </c>
      <c r="E77" t="s" s="0">
        <v>188</v>
      </c>
      <c r="F77" t="s" s="0">
        <v>189</v>
      </c>
      <c r="G77" t="s" s="0">
        <v>195</v>
      </c>
      <c r="H77" t="s" s="0">
        <v>22</v>
      </c>
      <c r="I77" t="n" s="2">
        <v>13.0</v>
      </c>
      <c r="J77" t="n" s="2">
        <v>7.5</v>
      </c>
      <c r="K77" t="n" s="2">
        <v>5.5</v>
      </c>
      <c r="L77" s="3">
        <f>IFERROR(J77/I77,0)</f>
      </c>
      <c r="M77" t="s" s="0">
        <v>191</v>
      </c>
      <c r="N77" t="s" s="0">
        <v>139</v>
      </c>
      <c r="O77" t="s" s="0">
        <v>196</v>
      </c>
    </row>
    <row r="78">
      <c r="A78" t="s" s="0">
        <v>186</v>
      </c>
      <c r="B78" t="s" s="0">
        <v>16</v>
      </c>
      <c r="C78" t="s" s="0">
        <v>38</v>
      </c>
      <c r="D78" t="s" s="0">
        <v>187</v>
      </c>
      <c r="E78" t="s" s="0">
        <v>188</v>
      </c>
      <c r="F78" t="s" s="0">
        <v>189</v>
      </c>
      <c r="G78" t="s" s="0">
        <v>197</v>
      </c>
      <c r="H78" t="s" s="0">
        <v>22</v>
      </c>
      <c r="I78" t="n" s="2">
        <v>13.0</v>
      </c>
      <c r="J78" t="s" s="0">
        <v>28</v>
      </c>
      <c r="K78" t="s" s="0">
        <v>28</v>
      </c>
      <c r="L78" s="3">
        <f>IFERROR(J78/I78,0)</f>
      </c>
      <c r="M78" t="s" s="0">
        <v>191</v>
      </c>
      <c r="N78" t="s" s="0">
        <v>139</v>
      </c>
      <c r="O78" t="s" s="0">
        <v>198</v>
      </c>
    </row>
    <row r="79">
      <c r="A79" t="s" s="0">
        <v>186</v>
      </c>
      <c r="B79" t="s" s="0">
        <v>16</v>
      </c>
      <c r="C79" t="s" s="0">
        <v>38</v>
      </c>
      <c r="D79" t="s" s="0">
        <v>187</v>
      </c>
      <c r="E79" t="s" s="0">
        <v>188</v>
      </c>
      <c r="F79" t="s" s="0">
        <v>189</v>
      </c>
      <c r="G79" t="s" s="0">
        <v>199</v>
      </c>
      <c r="H79" t="s" s="0">
        <v>22</v>
      </c>
      <c r="I79" t="n" s="2">
        <v>13.2</v>
      </c>
      <c r="J79" t="n" s="2">
        <v>7.5</v>
      </c>
      <c r="K79" t="n" s="2">
        <v>5.7</v>
      </c>
      <c r="L79" s="3">
        <f>IFERROR(J79/I79,0)</f>
      </c>
      <c r="M79" t="s" s="0">
        <v>191</v>
      </c>
      <c r="N79" t="s" s="0">
        <v>139</v>
      </c>
      <c r="O79" t="s" s="0">
        <v>200</v>
      </c>
    </row>
    <row r="80">
      <c r="A80" t="s" s="0">
        <v>186</v>
      </c>
      <c r="B80" t="s" s="0">
        <v>16</v>
      </c>
      <c r="C80" t="s" s="0">
        <v>38</v>
      </c>
      <c r="D80" t="s" s="0">
        <v>187</v>
      </c>
      <c r="E80" t="s" s="0">
        <v>188</v>
      </c>
      <c r="F80" t="s" s="0">
        <v>189</v>
      </c>
      <c r="G80" t="s" s="0">
        <v>201</v>
      </c>
      <c r="H80" t="s" s="0">
        <v>31</v>
      </c>
      <c r="I80" t="n" s="2">
        <v>16.0</v>
      </c>
      <c r="J80" t="n" s="2">
        <v>9.3</v>
      </c>
      <c r="K80" t="n" s="2">
        <v>6.7</v>
      </c>
      <c r="L80" s="3">
        <f>IFERROR(J80/I80,0)</f>
      </c>
      <c r="M80" t="s" s="0">
        <v>191</v>
      </c>
      <c r="N80" t="s" s="0">
        <v>139</v>
      </c>
      <c r="O80" t="s" s="0">
        <v>202</v>
      </c>
    </row>
    <row r="81">
      <c r="A81" t="s" s="0">
        <v>186</v>
      </c>
      <c r="B81" t="s" s="0">
        <v>16</v>
      </c>
      <c r="C81" t="s" s="0">
        <v>38</v>
      </c>
      <c r="D81" t="s" s="0">
        <v>187</v>
      </c>
      <c r="E81" t="s" s="0">
        <v>188</v>
      </c>
      <c r="F81" t="s" s="0">
        <v>189</v>
      </c>
      <c r="G81" t="s" s="0">
        <v>203</v>
      </c>
      <c r="H81" t="s" s="0">
        <v>22</v>
      </c>
      <c r="I81" t="s" s="0">
        <v>28</v>
      </c>
      <c r="J81" t="s" s="0">
        <v>28</v>
      </c>
      <c r="K81" t="s" s="0">
        <v>28</v>
      </c>
      <c r="L81" s="3">
        <f>IFERROR(J81/I81,0)</f>
      </c>
      <c r="M81" t="s" s="0">
        <v>191</v>
      </c>
      <c r="N81" t="s" s="0">
        <v>139</v>
      </c>
      <c r="O81" t="s" s="0">
        <v>28</v>
      </c>
    </row>
    <row r="82">
      <c r="A82" t="s" s="0">
        <v>186</v>
      </c>
      <c r="B82" t="s" s="0">
        <v>16</v>
      </c>
      <c r="C82" t="s" s="0">
        <v>38</v>
      </c>
      <c r="D82" t="s" s="0">
        <v>187</v>
      </c>
      <c r="E82" t="s" s="0">
        <v>188</v>
      </c>
      <c r="F82" t="s" s="0">
        <v>189</v>
      </c>
      <c r="G82" t="s" s="0">
        <v>204</v>
      </c>
      <c r="H82" t="s" s="0">
        <v>22</v>
      </c>
      <c r="I82" t="s" s="0">
        <v>28</v>
      </c>
      <c r="J82" t="s" s="0">
        <v>28</v>
      </c>
      <c r="K82" t="s" s="0">
        <v>28</v>
      </c>
      <c r="L82" s="3">
        <f>IFERROR(J82/I82,0)</f>
      </c>
      <c r="M82" t="s" s="0">
        <v>191</v>
      </c>
      <c r="N82" t="s" s="0">
        <v>139</v>
      </c>
      <c r="O82" t="s" s="0">
        <v>28</v>
      </c>
    </row>
    <row r="83">
      <c r="A83" t="s" s="0">
        <v>186</v>
      </c>
      <c r="B83" t="s" s="0">
        <v>16</v>
      </c>
      <c r="C83" t="s" s="0">
        <v>38</v>
      </c>
      <c r="D83" t="s" s="0">
        <v>187</v>
      </c>
      <c r="E83" t="s" s="0">
        <v>188</v>
      </c>
      <c r="F83" t="s" s="0">
        <v>189</v>
      </c>
      <c r="G83" t="s" s="0">
        <v>205</v>
      </c>
      <c r="H83" t="s" s="0">
        <v>22</v>
      </c>
      <c r="I83" t="s" s="0">
        <v>28</v>
      </c>
      <c r="J83" t="s" s="0">
        <v>28</v>
      </c>
      <c r="K83" t="s" s="0">
        <v>28</v>
      </c>
      <c r="L83" s="3">
        <f>IFERROR(J83/I83,0)</f>
      </c>
      <c r="M83" t="s" s="0">
        <v>191</v>
      </c>
      <c r="N83" t="s" s="0">
        <v>139</v>
      </c>
      <c r="O83" t="s" s="0">
        <v>28</v>
      </c>
    </row>
    <row r="84">
      <c r="A84" t="s" s="0">
        <v>186</v>
      </c>
      <c r="B84" t="s" s="0">
        <v>16</v>
      </c>
      <c r="C84" t="s" s="0">
        <v>38</v>
      </c>
      <c r="D84" t="s" s="0">
        <v>187</v>
      </c>
      <c r="E84" t="s" s="0">
        <v>188</v>
      </c>
      <c r="F84" t="s" s="0">
        <v>189</v>
      </c>
      <c r="G84" t="s" s="0">
        <v>206</v>
      </c>
      <c r="H84" t="s" s="0">
        <v>22</v>
      </c>
      <c r="I84" t="s" s="0">
        <v>28</v>
      </c>
      <c r="J84" t="s" s="0">
        <v>28</v>
      </c>
      <c r="K84" t="s" s="0">
        <v>28</v>
      </c>
      <c r="L84" s="3">
        <f>IFERROR(J84/I84,0)</f>
      </c>
      <c r="M84" t="s" s="0">
        <v>191</v>
      </c>
      <c r="N84" t="s" s="0">
        <v>139</v>
      </c>
      <c r="O84" t="s" s="0">
        <v>28</v>
      </c>
    </row>
    <row r="85">
      <c r="A85" t="s" s="0">
        <v>207</v>
      </c>
      <c r="B85" t="s" s="0">
        <v>16</v>
      </c>
      <c r="C85" t="s" s="0">
        <v>17</v>
      </c>
      <c r="D85" t="s" s="0">
        <v>208</v>
      </c>
      <c r="E85" t="s" s="0">
        <v>209</v>
      </c>
      <c r="F85" t="s" s="0">
        <v>210</v>
      </c>
      <c r="G85" t="s" s="0">
        <v>211</v>
      </c>
      <c r="H85" t="s" s="0">
        <v>43</v>
      </c>
      <c r="I85" t="n" s="2">
        <v>8.7</v>
      </c>
      <c r="J85" t="s" s="0">
        <v>28</v>
      </c>
      <c r="K85" t="s" s="0">
        <v>28</v>
      </c>
      <c r="L85" s="3">
        <f>IFERROR(J85/I85,0)</f>
      </c>
      <c r="M85" t="s" s="0">
        <v>212</v>
      </c>
      <c r="N85" t="s" s="0">
        <v>139</v>
      </c>
      <c r="O85" t="s" s="0">
        <v>213</v>
      </c>
    </row>
    <row r="86">
      <c r="A86" t="s" s="0">
        <v>207</v>
      </c>
      <c r="B86" t="s" s="0">
        <v>16</v>
      </c>
      <c r="C86" t="s" s="0">
        <v>17</v>
      </c>
      <c r="D86" t="s" s="0">
        <v>208</v>
      </c>
      <c r="E86" t="s" s="0">
        <v>209</v>
      </c>
      <c r="F86" t="s" s="0">
        <v>210</v>
      </c>
      <c r="G86" t="s" s="0">
        <v>214</v>
      </c>
      <c r="H86" t="s" s="0">
        <v>22</v>
      </c>
      <c r="I86" t="n" s="2">
        <v>11.0</v>
      </c>
      <c r="J86" t="s" s="0">
        <v>28</v>
      </c>
      <c r="K86" t="s" s="0">
        <v>28</v>
      </c>
      <c r="L86" s="3">
        <f>IFERROR(J86/I86,0)</f>
      </c>
      <c r="M86" t="s" s="0">
        <v>212</v>
      </c>
      <c r="N86" t="s" s="0">
        <v>139</v>
      </c>
      <c r="O86" t="s" s="0">
        <v>215</v>
      </c>
    </row>
    <row r="87">
      <c r="A87" t="s" s="0">
        <v>207</v>
      </c>
      <c r="B87" t="s" s="0">
        <v>16</v>
      </c>
      <c r="C87" t="s" s="0">
        <v>17</v>
      </c>
      <c r="D87" t="s" s="0">
        <v>208</v>
      </c>
      <c r="E87" t="s" s="0">
        <v>209</v>
      </c>
      <c r="F87" t="s" s="0">
        <v>210</v>
      </c>
      <c r="G87" t="s" s="0">
        <v>216</v>
      </c>
      <c r="H87" t="s" s="0">
        <v>22</v>
      </c>
      <c r="I87" t="n" s="2">
        <v>10.7</v>
      </c>
      <c r="J87" t="s" s="0">
        <v>28</v>
      </c>
      <c r="K87" t="s" s="0">
        <v>28</v>
      </c>
      <c r="L87" s="3">
        <f>IFERROR(J87/I87,0)</f>
      </c>
      <c r="M87" t="s" s="0">
        <v>212</v>
      </c>
      <c r="N87" t="s" s="0">
        <v>139</v>
      </c>
      <c r="O87" t="s" s="0">
        <v>217</v>
      </c>
    </row>
    <row r="88">
      <c r="A88" t="s" s="0">
        <v>207</v>
      </c>
      <c r="B88" t="s" s="0">
        <v>16</v>
      </c>
      <c r="C88" t="s" s="0">
        <v>17</v>
      </c>
      <c r="D88" t="s" s="0">
        <v>208</v>
      </c>
      <c r="E88" t="s" s="0">
        <v>209</v>
      </c>
      <c r="F88" t="s" s="0">
        <v>210</v>
      </c>
      <c r="G88" t="s" s="0">
        <v>218</v>
      </c>
      <c r="H88" t="s" s="0">
        <v>22</v>
      </c>
      <c r="I88" t="n" s="2">
        <v>14.0</v>
      </c>
      <c r="J88" t="n" s="2">
        <v>7.5</v>
      </c>
      <c r="K88" t="n" s="2">
        <v>6.5</v>
      </c>
      <c r="L88" s="3">
        <f>IFERROR(J88/I88,0)</f>
      </c>
      <c r="M88" t="s" s="0">
        <v>212</v>
      </c>
      <c r="N88" t="s" s="0">
        <v>139</v>
      </c>
      <c r="O88" t="s" s="0">
        <v>219</v>
      </c>
    </row>
    <row r="89">
      <c r="A89" t="s" s="0">
        <v>220</v>
      </c>
      <c r="B89" t="s" s="0">
        <v>16</v>
      </c>
      <c r="C89" t="s" s="0">
        <v>17</v>
      </c>
      <c r="D89" t="s" s="0">
        <v>221</v>
      </c>
      <c r="E89" t="s" s="0">
        <v>222</v>
      </c>
      <c r="F89" t="s" s="0">
        <v>223</v>
      </c>
      <c r="G89" t="s" s="0">
        <v>224</v>
      </c>
      <c r="H89" t="s" s="0">
        <v>22</v>
      </c>
      <c r="I89" t="n" s="2">
        <v>7.4</v>
      </c>
      <c r="J89" t="s" s="0">
        <v>28</v>
      </c>
      <c r="K89" t="s" s="0">
        <v>28</v>
      </c>
      <c r="L89" s="3">
        <f>IFERROR(J89/I89,0)</f>
      </c>
      <c r="M89" t="s" s="0">
        <v>225</v>
      </c>
      <c r="N89" t="s" s="0">
        <v>81</v>
      </c>
      <c r="O89" t="s" s="0">
        <v>226</v>
      </c>
    </row>
    <row r="90">
      <c r="A90" t="s" s="0">
        <v>220</v>
      </c>
      <c r="B90" t="s" s="0">
        <v>16</v>
      </c>
      <c r="C90" t="s" s="0">
        <v>17</v>
      </c>
      <c r="D90" t="s" s="0">
        <v>221</v>
      </c>
      <c r="E90" t="s" s="0">
        <v>222</v>
      </c>
      <c r="F90" t="s" s="0">
        <v>223</v>
      </c>
      <c r="G90" t="s" s="0">
        <v>227</v>
      </c>
      <c r="H90" t="s" s="0">
        <v>22</v>
      </c>
      <c r="I90" t="n" s="2">
        <v>8.9</v>
      </c>
      <c r="J90" t="s" s="0">
        <v>28</v>
      </c>
      <c r="K90" t="s" s="0">
        <v>28</v>
      </c>
      <c r="L90" s="3">
        <f>IFERROR(J90/I90,0)</f>
      </c>
      <c r="M90" t="s" s="0">
        <v>225</v>
      </c>
      <c r="N90" t="s" s="0">
        <v>81</v>
      </c>
      <c r="O90" t="s" s="0">
        <v>228</v>
      </c>
    </row>
    <row r="91">
      <c r="A91" t="s" s="0">
        <v>220</v>
      </c>
      <c r="B91" t="s" s="0">
        <v>16</v>
      </c>
      <c r="C91" t="s" s="0">
        <v>17</v>
      </c>
      <c r="D91" t="s" s="0">
        <v>221</v>
      </c>
      <c r="E91" t="s" s="0">
        <v>222</v>
      </c>
      <c r="F91" t="s" s="0">
        <v>223</v>
      </c>
      <c r="G91" t="s" s="0">
        <v>229</v>
      </c>
      <c r="H91" t="s" s="0">
        <v>22</v>
      </c>
      <c r="I91" t="s" s="0">
        <v>28</v>
      </c>
      <c r="J91" t="s" s="0">
        <v>28</v>
      </c>
      <c r="K91" t="s" s="0">
        <v>28</v>
      </c>
      <c r="L91" s="3">
        <f>IFERROR(J91/I91,0)</f>
      </c>
      <c r="M91" t="s" s="0">
        <v>225</v>
      </c>
      <c r="N91" t="s" s="0">
        <v>81</v>
      </c>
      <c r="O91" t="s" s="0">
        <v>28</v>
      </c>
    </row>
    <row r="92">
      <c r="A92" t="s" s="0">
        <v>220</v>
      </c>
      <c r="B92" t="s" s="0">
        <v>16</v>
      </c>
      <c r="C92" t="s" s="0">
        <v>17</v>
      </c>
      <c r="D92" t="s" s="0">
        <v>221</v>
      </c>
      <c r="E92" t="s" s="0">
        <v>222</v>
      </c>
      <c r="F92" t="s" s="0">
        <v>223</v>
      </c>
      <c r="G92" t="s" s="0">
        <v>230</v>
      </c>
      <c r="H92" t="s" s="0">
        <v>22</v>
      </c>
      <c r="I92" t="n" s="2">
        <v>9.7</v>
      </c>
      <c r="J92" t="s" s="0">
        <v>28</v>
      </c>
      <c r="K92" t="s" s="0">
        <v>28</v>
      </c>
      <c r="L92" s="3">
        <f>IFERROR(J92/I92,0)</f>
      </c>
      <c r="M92" t="s" s="0">
        <v>225</v>
      </c>
      <c r="N92" t="s" s="0">
        <v>81</v>
      </c>
      <c r="O92" t="s" s="0">
        <v>231</v>
      </c>
    </row>
    <row r="93">
      <c r="A93" t="s" s="0">
        <v>232</v>
      </c>
      <c r="B93" t="s" s="0">
        <v>16</v>
      </c>
      <c r="C93" t="s" s="0">
        <v>17</v>
      </c>
      <c r="D93" t="s" s="0">
        <v>233</v>
      </c>
      <c r="E93" t="s" s="0">
        <v>234</v>
      </c>
      <c r="F93" t="s" s="0">
        <v>235</v>
      </c>
      <c r="G93" t="s" s="0">
        <v>236</v>
      </c>
      <c r="H93" t="s" s="0">
        <v>27</v>
      </c>
      <c r="I93" t="n" s="2">
        <v>6.7</v>
      </c>
      <c r="J93" t="s" s="0">
        <v>28</v>
      </c>
      <c r="K93" t="s" s="0">
        <v>28</v>
      </c>
      <c r="L93" s="3">
        <f>IFERROR(J93/I93,0)</f>
      </c>
      <c r="M93" t="s" s="0">
        <v>179</v>
      </c>
      <c r="N93" t="s" s="0">
        <v>56</v>
      </c>
      <c r="O93" t="s" s="0">
        <v>237</v>
      </c>
    </row>
    <row r="94">
      <c r="A94" t="s" s="0">
        <v>232</v>
      </c>
      <c r="B94" t="s" s="0">
        <v>16</v>
      </c>
      <c r="C94" t="s" s="0">
        <v>17</v>
      </c>
      <c r="D94" t="s" s="0">
        <v>233</v>
      </c>
      <c r="E94" t="s" s="0">
        <v>234</v>
      </c>
      <c r="F94" t="s" s="0">
        <v>235</v>
      </c>
      <c r="G94" t="s" s="0">
        <v>238</v>
      </c>
      <c r="H94" t="s" s="0">
        <v>22</v>
      </c>
      <c r="I94" t="n" s="2">
        <v>7.5</v>
      </c>
      <c r="J94" t="s" s="0">
        <v>28</v>
      </c>
      <c r="K94" t="s" s="0">
        <v>28</v>
      </c>
      <c r="L94" s="3">
        <f>IFERROR(J94/I94,0)</f>
      </c>
      <c r="M94" t="s" s="0">
        <v>179</v>
      </c>
      <c r="N94" t="s" s="0">
        <v>56</v>
      </c>
      <c r="O94" t="s" s="0">
        <v>239</v>
      </c>
    </row>
    <row r="95">
      <c r="A95" t="s" s="0">
        <v>232</v>
      </c>
      <c r="B95" t="s" s="0">
        <v>16</v>
      </c>
      <c r="C95" t="s" s="0">
        <v>17</v>
      </c>
      <c r="D95" t="s" s="0">
        <v>233</v>
      </c>
      <c r="E95" t="s" s="0">
        <v>234</v>
      </c>
      <c r="F95" t="s" s="0">
        <v>235</v>
      </c>
      <c r="G95" t="s" s="0">
        <v>61</v>
      </c>
      <c r="H95" t="s" s="0">
        <v>31</v>
      </c>
      <c r="I95" t="n" s="2">
        <v>8.5</v>
      </c>
      <c r="J95" t="s" s="0">
        <v>28</v>
      </c>
      <c r="K95" t="s" s="0">
        <v>28</v>
      </c>
      <c r="L95" s="3">
        <f>IFERROR(J95/I95,0)</f>
      </c>
      <c r="M95" t="s" s="0">
        <v>179</v>
      </c>
      <c r="N95" t="s" s="0">
        <v>56</v>
      </c>
      <c r="O95" t="s" s="0">
        <v>240</v>
      </c>
    </row>
    <row r="96">
      <c r="A96" t="s" s="0">
        <v>241</v>
      </c>
      <c r="B96" t="s" s="0">
        <v>16</v>
      </c>
      <c r="C96" t="s" s="0">
        <v>38</v>
      </c>
      <c r="D96" t="s" s="0">
        <v>242</v>
      </c>
      <c r="E96" t="s" s="0">
        <v>222</v>
      </c>
      <c r="F96" t="s" s="0">
        <v>243</v>
      </c>
      <c r="G96" t="s" s="0">
        <v>244</v>
      </c>
      <c r="H96" t="s" s="0">
        <v>27</v>
      </c>
      <c r="I96" t="n" s="2">
        <v>9.0</v>
      </c>
      <c r="J96" t="s" s="0">
        <v>28</v>
      </c>
      <c r="K96" t="s" s="0">
        <v>28</v>
      </c>
      <c r="L96" s="3">
        <f>IFERROR(J96/I96,0)</f>
      </c>
      <c r="M96" t="s" s="0">
        <v>80</v>
      </c>
      <c r="N96" t="s" s="0">
        <v>140</v>
      </c>
      <c r="O96" t="s" s="0">
        <v>245</v>
      </c>
    </row>
    <row r="97">
      <c r="A97" t="s" s="0">
        <v>241</v>
      </c>
      <c r="B97" t="s" s="0">
        <v>16</v>
      </c>
      <c r="C97" t="s" s="0">
        <v>38</v>
      </c>
      <c r="D97" t="s" s="0">
        <v>242</v>
      </c>
      <c r="E97" t="s" s="0">
        <v>222</v>
      </c>
      <c r="F97" t="s" s="0">
        <v>243</v>
      </c>
      <c r="G97" t="s" s="0">
        <v>246</v>
      </c>
      <c r="H97" t="s" s="0">
        <v>27</v>
      </c>
      <c r="I97" t="s" s="0">
        <v>28</v>
      </c>
      <c r="J97" t="s" s="0">
        <v>28</v>
      </c>
      <c r="K97" t="s" s="0">
        <v>28</v>
      </c>
      <c r="L97" s="3">
        <f>IFERROR(J97/I97,0)</f>
      </c>
      <c r="M97" t="s" s="0">
        <v>80</v>
      </c>
      <c r="N97" t="s" s="0">
        <v>140</v>
      </c>
      <c r="O97" t="s" s="0">
        <v>28</v>
      </c>
    </row>
    <row r="98">
      <c r="A98" t="s" s="0">
        <v>241</v>
      </c>
      <c r="B98" t="s" s="0">
        <v>16</v>
      </c>
      <c r="C98" t="s" s="0">
        <v>38</v>
      </c>
      <c r="D98" t="s" s="0">
        <v>242</v>
      </c>
      <c r="E98" t="s" s="0">
        <v>222</v>
      </c>
      <c r="F98" t="s" s="0">
        <v>243</v>
      </c>
      <c r="G98" t="s" s="0">
        <v>142</v>
      </c>
      <c r="H98" t="s" s="0">
        <v>22</v>
      </c>
      <c r="I98" t="n" s="2">
        <v>10.0</v>
      </c>
      <c r="J98" t="n" s="2">
        <v>6.8</v>
      </c>
      <c r="K98" t="n" s="2">
        <v>3.2</v>
      </c>
      <c r="L98" s="3">
        <f>IFERROR(J98/I98,0)</f>
      </c>
      <c r="M98" t="s" s="0">
        <v>80</v>
      </c>
      <c r="N98" t="s" s="0">
        <v>140</v>
      </c>
      <c r="O98" t="s" s="0">
        <v>247</v>
      </c>
    </row>
    <row r="99">
      <c r="A99" t="s" s="0">
        <v>241</v>
      </c>
      <c r="B99" t="s" s="0">
        <v>16</v>
      </c>
      <c r="C99" t="s" s="0">
        <v>38</v>
      </c>
      <c r="D99" t="s" s="0">
        <v>242</v>
      </c>
      <c r="E99" t="s" s="0">
        <v>222</v>
      </c>
      <c r="F99" t="s" s="0">
        <v>243</v>
      </c>
      <c r="G99" t="s" s="0">
        <v>248</v>
      </c>
      <c r="H99" t="s" s="0">
        <v>22</v>
      </c>
      <c r="I99" t="s" s="0">
        <v>28</v>
      </c>
      <c r="J99" t="s" s="0">
        <v>28</v>
      </c>
      <c r="K99" t="s" s="0">
        <v>28</v>
      </c>
      <c r="L99" s="3">
        <f>IFERROR(J99/I99,0)</f>
      </c>
      <c r="M99" t="s" s="0">
        <v>80</v>
      </c>
      <c r="N99" t="s" s="0">
        <v>140</v>
      </c>
      <c r="O99" t="s" s="0">
        <v>28</v>
      </c>
    </row>
    <row r="100">
      <c r="A100" t="s" s="0">
        <v>241</v>
      </c>
      <c r="B100" t="s" s="0">
        <v>16</v>
      </c>
      <c r="C100" t="s" s="0">
        <v>38</v>
      </c>
      <c r="D100" t="s" s="0">
        <v>242</v>
      </c>
      <c r="E100" t="s" s="0">
        <v>222</v>
      </c>
      <c r="F100" t="s" s="0">
        <v>243</v>
      </c>
      <c r="G100" t="s" s="0">
        <v>249</v>
      </c>
      <c r="H100" t="s" s="0">
        <v>31</v>
      </c>
      <c r="I100" t="n" s="2">
        <v>11.8</v>
      </c>
      <c r="J100" t="s" s="0">
        <v>28</v>
      </c>
      <c r="K100" t="s" s="0">
        <v>28</v>
      </c>
      <c r="L100" s="3">
        <f>IFERROR(J100/I100,0)</f>
      </c>
      <c r="M100" t="s" s="0">
        <v>80</v>
      </c>
      <c r="N100" t="s" s="0">
        <v>140</v>
      </c>
      <c r="O100" t="s" s="0">
        <v>250</v>
      </c>
    </row>
    <row r="101">
      <c r="A101" t="s" s="0">
        <v>251</v>
      </c>
      <c r="B101" t="s" s="0">
        <v>16</v>
      </c>
      <c r="C101" t="s" s="0">
        <v>38</v>
      </c>
      <c r="D101" t="s" s="0">
        <v>252</v>
      </c>
      <c r="E101" t="s" s="0">
        <v>253</v>
      </c>
      <c r="F101" t="s" s="0">
        <v>254</v>
      </c>
      <c r="G101" t="s" s="0">
        <v>255</v>
      </c>
      <c r="H101" t="s" s="0">
        <v>256</v>
      </c>
      <c r="I101" t="n" s="2">
        <v>7.6</v>
      </c>
      <c r="J101" t="n" s="2">
        <v>4.7</v>
      </c>
      <c r="K101" t="n" s="2">
        <v>2.9</v>
      </c>
      <c r="L101" s="3">
        <f>IFERROR(J101/I101,0)</f>
      </c>
      <c r="M101" t="s" s="0">
        <v>257</v>
      </c>
      <c r="N101" t="s" s="0">
        <v>258</v>
      </c>
      <c r="O101" t="s" s="0">
        <v>259</v>
      </c>
    </row>
    <row r="102">
      <c r="A102" t="s" s="0">
        <v>251</v>
      </c>
      <c r="B102" t="s" s="0">
        <v>16</v>
      </c>
      <c r="C102" t="s" s="0">
        <v>38</v>
      </c>
      <c r="D102" t="s" s="0">
        <v>252</v>
      </c>
      <c r="E102" t="s" s="0">
        <v>253</v>
      </c>
      <c r="F102" t="s" s="0">
        <v>254</v>
      </c>
      <c r="G102" t="s" s="0">
        <v>260</v>
      </c>
      <c r="H102" t="s" s="0">
        <v>22</v>
      </c>
      <c r="I102" t="n" s="2">
        <v>9.0</v>
      </c>
      <c r="J102" t="n" s="2">
        <v>5.5</v>
      </c>
      <c r="K102" t="n" s="2">
        <v>3.5</v>
      </c>
      <c r="L102" s="3">
        <f>IFERROR(J102/I102,0)</f>
      </c>
      <c r="M102" t="s" s="0">
        <v>257</v>
      </c>
      <c r="N102" t="s" s="0">
        <v>258</v>
      </c>
      <c r="O102" t="s" s="0">
        <v>261</v>
      </c>
    </row>
    <row r="103">
      <c r="A103" t="s" s="0">
        <v>251</v>
      </c>
      <c r="B103" t="s" s="0">
        <v>16</v>
      </c>
      <c r="C103" t="s" s="0">
        <v>38</v>
      </c>
      <c r="D103" t="s" s="0">
        <v>252</v>
      </c>
      <c r="E103" t="s" s="0">
        <v>253</v>
      </c>
      <c r="F103" t="s" s="0">
        <v>254</v>
      </c>
      <c r="G103" t="s" s="0">
        <v>249</v>
      </c>
      <c r="H103" t="s" s="0">
        <v>31</v>
      </c>
      <c r="I103" t="n" s="2">
        <v>9.5</v>
      </c>
      <c r="J103" t="n" s="2">
        <v>5.8</v>
      </c>
      <c r="K103" t="n" s="2">
        <v>3.7</v>
      </c>
      <c r="L103" s="3">
        <f>IFERROR(J103/I103,0)</f>
      </c>
      <c r="M103" t="s" s="0">
        <v>257</v>
      </c>
      <c r="N103" t="s" s="0">
        <v>258</v>
      </c>
      <c r="O103" t="s" s="0">
        <v>262</v>
      </c>
    </row>
    <row r="104">
      <c r="A104" t="s" s="0">
        <v>251</v>
      </c>
      <c r="B104" t="s" s="0">
        <v>16</v>
      </c>
      <c r="C104" t="s" s="0">
        <v>38</v>
      </c>
      <c r="D104" t="s" s="0">
        <v>252</v>
      </c>
      <c r="E104" t="s" s="0">
        <v>253</v>
      </c>
      <c r="F104" t="s" s="0">
        <v>254</v>
      </c>
      <c r="G104" t="s" s="0">
        <v>263</v>
      </c>
      <c r="H104" t="s" s="0">
        <v>31</v>
      </c>
      <c r="I104" t="s" s="0">
        <v>28</v>
      </c>
      <c r="J104" t="s" s="0">
        <v>28</v>
      </c>
      <c r="K104" t="s" s="0">
        <v>28</v>
      </c>
      <c r="L104" s="3">
        <f>IFERROR(J104/I104,0)</f>
      </c>
      <c r="M104" t="s" s="0">
        <v>257</v>
      </c>
      <c r="N104" t="s" s="0">
        <v>258</v>
      </c>
      <c r="O104" t="s" s="0">
        <v>28</v>
      </c>
    </row>
    <row r="105">
      <c r="A105" t="s" s="0">
        <v>251</v>
      </c>
      <c r="B105" t="s" s="0">
        <v>16</v>
      </c>
      <c r="C105" t="s" s="0">
        <v>38</v>
      </c>
      <c r="D105" t="s" s="0">
        <v>252</v>
      </c>
      <c r="E105" t="s" s="0">
        <v>253</v>
      </c>
      <c r="F105" t="s" s="0">
        <v>254</v>
      </c>
      <c r="G105" t="s" s="0">
        <v>264</v>
      </c>
      <c r="H105" t="s" s="0">
        <v>31</v>
      </c>
      <c r="I105" t="n" s="2">
        <v>11.0</v>
      </c>
      <c r="J105" t="s" s="0">
        <v>28</v>
      </c>
      <c r="K105" t="s" s="0">
        <v>28</v>
      </c>
      <c r="L105" s="3">
        <f>IFERROR(J105/I105,0)</f>
      </c>
      <c r="M105" t="s" s="0">
        <v>257</v>
      </c>
      <c r="N105" t="s" s="0">
        <v>258</v>
      </c>
      <c r="O105" t="s" s="0">
        <v>265</v>
      </c>
    </row>
    <row r="106">
      <c r="A106" t="s" s="0">
        <v>251</v>
      </c>
      <c r="B106" t="s" s="0">
        <v>16</v>
      </c>
      <c r="C106" t="s" s="0">
        <v>38</v>
      </c>
      <c r="D106" t="s" s="0">
        <v>252</v>
      </c>
      <c r="E106" t="s" s="0">
        <v>253</v>
      </c>
      <c r="F106" t="s" s="0">
        <v>254</v>
      </c>
      <c r="G106" t="s" s="0">
        <v>266</v>
      </c>
      <c r="H106" t="s" s="0">
        <v>31</v>
      </c>
      <c r="I106" t="n" s="2">
        <v>10.5</v>
      </c>
      <c r="J106" t="n" s="2">
        <v>6.5</v>
      </c>
      <c r="K106" t="n" s="2">
        <v>4.0</v>
      </c>
      <c r="L106" s="3">
        <f>IFERROR(J106/I106,0)</f>
      </c>
      <c r="M106" t="s" s="0">
        <v>257</v>
      </c>
      <c r="N106" t="s" s="0">
        <v>258</v>
      </c>
      <c r="O106" t="s" s="0">
        <v>267</v>
      </c>
    </row>
    <row r="107">
      <c r="A107" t="s" s="0">
        <v>268</v>
      </c>
      <c r="B107" t="s" s="0">
        <v>16</v>
      </c>
      <c r="C107" t="s" s="0">
        <v>38</v>
      </c>
      <c r="D107" t="s" s="0">
        <v>269</v>
      </c>
      <c r="E107" t="s" s="0">
        <v>270</v>
      </c>
      <c r="F107" t="s" s="0">
        <v>271</v>
      </c>
      <c r="G107" t="s" s="0">
        <v>272</v>
      </c>
      <c r="H107" t="s" s="0">
        <v>27</v>
      </c>
      <c r="I107" t="s" s="0">
        <v>28</v>
      </c>
      <c r="J107" t="s" s="0">
        <v>28</v>
      </c>
      <c r="K107" t="s" s="0">
        <v>28</v>
      </c>
      <c r="L107" s="3">
        <f>IFERROR(J107/I107,0)</f>
      </c>
      <c r="M107" t="s" s="0">
        <v>273</v>
      </c>
      <c r="N107" t="s" s="0">
        <v>274</v>
      </c>
      <c r="O107" t="s" s="0">
        <v>28</v>
      </c>
    </row>
    <row r="108">
      <c r="A108" t="s" s="0">
        <v>268</v>
      </c>
      <c r="B108" t="s" s="0">
        <v>16</v>
      </c>
      <c r="C108" t="s" s="0">
        <v>38</v>
      </c>
      <c r="D108" t="s" s="0">
        <v>269</v>
      </c>
      <c r="E108" t="s" s="0">
        <v>270</v>
      </c>
      <c r="F108" t="s" s="0">
        <v>271</v>
      </c>
      <c r="G108" t="s" s="0">
        <v>275</v>
      </c>
      <c r="H108" t="s" s="0">
        <v>27</v>
      </c>
      <c r="I108" t="n" s="2">
        <v>9.5</v>
      </c>
      <c r="J108" t="n" s="2">
        <v>5.2</v>
      </c>
      <c r="K108" t="n" s="2">
        <v>4.3</v>
      </c>
      <c r="L108" s="3">
        <f>IFERROR(J108/I108,0)</f>
      </c>
      <c r="M108" t="s" s="0">
        <v>273</v>
      </c>
      <c r="N108" t="s" s="0">
        <v>274</v>
      </c>
      <c r="O108" t="s" s="0">
        <v>276</v>
      </c>
    </row>
    <row r="109">
      <c r="A109" t="s" s="0">
        <v>268</v>
      </c>
      <c r="B109" t="s" s="0">
        <v>16</v>
      </c>
      <c r="C109" t="s" s="0">
        <v>38</v>
      </c>
      <c r="D109" t="s" s="0">
        <v>269</v>
      </c>
      <c r="E109" t="s" s="0">
        <v>270</v>
      </c>
      <c r="F109" t="s" s="0">
        <v>271</v>
      </c>
      <c r="G109" t="s" s="0">
        <v>216</v>
      </c>
      <c r="H109" t="s" s="0">
        <v>277</v>
      </c>
      <c r="I109" t="n" s="2">
        <v>8.02</v>
      </c>
      <c r="J109" t="s" s="0">
        <v>28</v>
      </c>
      <c r="K109" t="s" s="0">
        <v>28</v>
      </c>
      <c r="L109" s="3">
        <f>IFERROR(J109/I109,0)</f>
      </c>
      <c r="M109" t="s" s="0">
        <v>273</v>
      </c>
      <c r="N109" t="s" s="0">
        <v>274</v>
      </c>
      <c r="O109" t="s" s="0">
        <v>278</v>
      </c>
    </row>
    <row r="110">
      <c r="A110" t="s" s="0">
        <v>268</v>
      </c>
      <c r="B110" t="s" s="0">
        <v>16</v>
      </c>
      <c r="C110" t="s" s="0">
        <v>38</v>
      </c>
      <c r="D110" t="s" s="0">
        <v>269</v>
      </c>
      <c r="E110" t="s" s="0">
        <v>270</v>
      </c>
      <c r="F110" t="s" s="0">
        <v>271</v>
      </c>
      <c r="G110" t="s" s="0">
        <v>279</v>
      </c>
      <c r="H110" t="s" s="0">
        <v>280</v>
      </c>
      <c r="I110" t="n" s="2">
        <v>9.0</v>
      </c>
      <c r="J110" t="s" s="0">
        <v>28</v>
      </c>
      <c r="K110" t="s" s="0">
        <v>28</v>
      </c>
      <c r="L110" s="3">
        <f>IFERROR(J110/I110,0)</f>
      </c>
      <c r="M110" t="s" s="0">
        <v>273</v>
      </c>
      <c r="N110" t="s" s="0">
        <v>274</v>
      </c>
      <c r="O110" t="s" s="0">
        <v>281</v>
      </c>
    </row>
    <row r="111">
      <c r="A111" t="s" s="0">
        <v>268</v>
      </c>
      <c r="B111" t="s" s="0">
        <v>16</v>
      </c>
      <c r="C111" t="s" s="0">
        <v>38</v>
      </c>
      <c r="D111" t="s" s="0">
        <v>269</v>
      </c>
      <c r="E111" t="s" s="0">
        <v>270</v>
      </c>
      <c r="F111" t="s" s="0">
        <v>271</v>
      </c>
      <c r="G111" t="s" s="0">
        <v>94</v>
      </c>
      <c r="H111" t="s" s="0">
        <v>22</v>
      </c>
      <c r="I111" t="s" s="0">
        <v>28</v>
      </c>
      <c r="J111" t="s" s="0">
        <v>28</v>
      </c>
      <c r="K111" t="s" s="0">
        <v>28</v>
      </c>
      <c r="L111" s="3">
        <f>IFERROR(J111/I111,0)</f>
      </c>
      <c r="M111" t="s" s="0">
        <v>273</v>
      </c>
      <c r="N111" t="s" s="0">
        <v>274</v>
      </c>
      <c r="O111" t="s" s="0">
        <v>28</v>
      </c>
    </row>
    <row r="112">
      <c r="A112" t="s" s="0">
        <v>268</v>
      </c>
      <c r="B112" t="s" s="0">
        <v>16</v>
      </c>
      <c r="C112" t="s" s="0">
        <v>38</v>
      </c>
      <c r="D112" t="s" s="0">
        <v>269</v>
      </c>
      <c r="E112" t="s" s="0">
        <v>270</v>
      </c>
      <c r="F112" t="s" s="0">
        <v>271</v>
      </c>
      <c r="G112" t="s" s="0">
        <v>229</v>
      </c>
      <c r="H112" t="s" s="0">
        <v>22</v>
      </c>
      <c r="I112" t="n" s="2">
        <v>9.5</v>
      </c>
      <c r="J112" t="n" s="2">
        <v>5.5</v>
      </c>
      <c r="K112" t="n" s="2">
        <v>4.0</v>
      </c>
      <c r="L112" s="3">
        <f>IFERROR(J112/I112,0)</f>
      </c>
      <c r="M112" t="s" s="0">
        <v>273</v>
      </c>
      <c r="N112" t="s" s="0">
        <v>274</v>
      </c>
      <c r="O112" t="s" s="0">
        <v>282</v>
      </c>
    </row>
    <row r="113">
      <c r="A113" t="s" s="0">
        <v>268</v>
      </c>
      <c r="B113" t="s" s="0">
        <v>16</v>
      </c>
      <c r="C113" t="s" s="0">
        <v>38</v>
      </c>
      <c r="D113" t="s" s="0">
        <v>269</v>
      </c>
      <c r="E113" t="s" s="0">
        <v>270</v>
      </c>
      <c r="F113" t="s" s="0">
        <v>271</v>
      </c>
      <c r="G113" t="s" s="0">
        <v>283</v>
      </c>
      <c r="H113" t="s" s="0">
        <v>31</v>
      </c>
      <c r="I113" t="n" s="2">
        <v>10.0</v>
      </c>
      <c r="J113" t="n" s="2">
        <v>6.2</v>
      </c>
      <c r="K113" t="n" s="2">
        <v>3.8</v>
      </c>
      <c r="L113" s="3">
        <f>IFERROR(J113/I113,0)</f>
      </c>
      <c r="M113" t="s" s="0">
        <v>273</v>
      </c>
      <c r="N113" t="s" s="0">
        <v>274</v>
      </c>
      <c r="O113" t="s" s="0">
        <v>284</v>
      </c>
    </row>
    <row r="114">
      <c r="A114" t="s" s="0">
        <v>268</v>
      </c>
      <c r="B114" t="s" s="0">
        <v>16</v>
      </c>
      <c r="C114" t="s" s="0">
        <v>38</v>
      </c>
      <c r="D114" t="s" s="0">
        <v>269</v>
      </c>
      <c r="E114" t="s" s="0">
        <v>270</v>
      </c>
      <c r="F114" t="s" s="0">
        <v>271</v>
      </c>
      <c r="G114" t="s" s="0">
        <v>73</v>
      </c>
      <c r="H114" t="s" s="0">
        <v>31</v>
      </c>
      <c r="I114" t="n" s="2">
        <v>10.0</v>
      </c>
      <c r="J114" t="n" s="2">
        <v>5.9</v>
      </c>
      <c r="K114" t="n" s="2">
        <v>4.1</v>
      </c>
      <c r="L114" s="3">
        <f>IFERROR(J114/I114,0)</f>
      </c>
      <c r="M114" t="s" s="0">
        <v>273</v>
      </c>
      <c r="N114" t="s" s="0">
        <v>274</v>
      </c>
      <c r="O114" t="s" s="0">
        <v>285</v>
      </c>
    </row>
    <row r="115">
      <c r="A115" t="s" s="0">
        <v>286</v>
      </c>
      <c r="B115" t="s" s="0">
        <v>16</v>
      </c>
      <c r="C115" t="s" s="0">
        <v>38</v>
      </c>
      <c r="D115" t="s" s="0">
        <v>287</v>
      </c>
      <c r="E115" t="s" s="0">
        <v>52</v>
      </c>
      <c r="F115" t="s" s="0">
        <v>288</v>
      </c>
      <c r="G115" t="s" s="0">
        <v>224</v>
      </c>
      <c r="H115" t="s" s="0">
        <v>280</v>
      </c>
      <c r="I115" t="n" s="2">
        <v>8.3</v>
      </c>
      <c r="J115" t="n" s="2">
        <v>4.6</v>
      </c>
      <c r="K115" t="n" s="2">
        <v>3.7</v>
      </c>
      <c r="L115" s="3">
        <f>IFERROR(J115/I115,0)</f>
      </c>
      <c r="M115" t="s" s="0">
        <v>289</v>
      </c>
      <c r="N115" t="s" s="0">
        <v>80</v>
      </c>
      <c r="O115" t="s" s="0">
        <v>290</v>
      </c>
    </row>
    <row r="116">
      <c r="A116" t="s" s="0">
        <v>286</v>
      </c>
      <c r="B116" t="s" s="0">
        <v>16</v>
      </c>
      <c r="C116" t="s" s="0">
        <v>38</v>
      </c>
      <c r="D116" t="s" s="0">
        <v>287</v>
      </c>
      <c r="E116" t="s" s="0">
        <v>52</v>
      </c>
      <c r="F116" t="s" s="0">
        <v>288</v>
      </c>
      <c r="G116" t="s" s="0">
        <v>79</v>
      </c>
      <c r="H116" t="s" s="0">
        <v>148</v>
      </c>
      <c r="I116" t="s" s="0">
        <v>28</v>
      </c>
      <c r="J116" t="s" s="0">
        <v>28</v>
      </c>
      <c r="K116" t="s" s="0">
        <v>28</v>
      </c>
      <c r="L116" s="3">
        <f>IFERROR(J116/I116,0)</f>
      </c>
      <c r="M116" t="s" s="0">
        <v>289</v>
      </c>
      <c r="N116" t="s" s="0">
        <v>80</v>
      </c>
      <c r="O116" t="s" s="0">
        <v>28</v>
      </c>
    </row>
    <row r="117">
      <c r="A117" t="s" s="0">
        <v>286</v>
      </c>
      <c r="B117" t="s" s="0">
        <v>16</v>
      </c>
      <c r="C117" t="s" s="0">
        <v>38</v>
      </c>
      <c r="D117" t="s" s="0">
        <v>287</v>
      </c>
      <c r="E117" t="s" s="0">
        <v>52</v>
      </c>
      <c r="F117" t="s" s="0">
        <v>288</v>
      </c>
      <c r="G117" t="s" s="0">
        <v>57</v>
      </c>
      <c r="H117" t="s" s="0">
        <v>22</v>
      </c>
      <c r="I117" t="n" s="2">
        <v>9.8</v>
      </c>
      <c r="J117" t="n" s="2">
        <v>6.5</v>
      </c>
      <c r="K117" t="n" s="2">
        <v>3.3</v>
      </c>
      <c r="L117" s="3">
        <f>IFERROR(J117/I117,0)</f>
      </c>
      <c r="M117" t="s" s="0">
        <v>289</v>
      </c>
      <c r="N117" t="s" s="0">
        <v>80</v>
      </c>
      <c r="O117" t="s" s="0">
        <v>291</v>
      </c>
    </row>
    <row r="118">
      <c r="A118" t="s" s="0">
        <v>286</v>
      </c>
      <c r="B118" t="s" s="0">
        <v>16</v>
      </c>
      <c r="C118" t="s" s="0">
        <v>38</v>
      </c>
      <c r="D118" t="s" s="0">
        <v>287</v>
      </c>
      <c r="E118" t="s" s="0">
        <v>52</v>
      </c>
      <c r="F118" t="s" s="0">
        <v>288</v>
      </c>
      <c r="G118" t="s" s="0">
        <v>218</v>
      </c>
      <c r="H118" t="s" s="0">
        <v>292</v>
      </c>
      <c r="I118" t="n" s="2">
        <v>9.8</v>
      </c>
      <c r="J118" t="s" s="0">
        <v>28</v>
      </c>
      <c r="K118" t="s" s="0">
        <v>28</v>
      </c>
      <c r="L118" s="3">
        <f>IFERROR(J118/I118,0)</f>
      </c>
      <c r="M118" t="s" s="0">
        <v>289</v>
      </c>
      <c r="N118" t="s" s="0">
        <v>80</v>
      </c>
      <c r="O118" t="s" s="0">
        <v>293</v>
      </c>
    </row>
    <row r="119">
      <c r="A119" t="s" s="0">
        <v>286</v>
      </c>
      <c r="B119" t="s" s="0">
        <v>16</v>
      </c>
      <c r="C119" t="s" s="0">
        <v>38</v>
      </c>
      <c r="D119" t="s" s="0">
        <v>287</v>
      </c>
      <c r="E119" t="s" s="0">
        <v>52</v>
      </c>
      <c r="F119" t="s" s="0">
        <v>288</v>
      </c>
      <c r="G119" t="s" s="0">
        <v>294</v>
      </c>
      <c r="H119" t="s" s="0">
        <v>31</v>
      </c>
      <c r="I119" t="n" s="2">
        <v>12.5</v>
      </c>
      <c r="J119" t="n" s="2">
        <v>6.5</v>
      </c>
      <c r="K119" t="n" s="2">
        <v>6.0</v>
      </c>
      <c r="L119" s="3">
        <f>IFERROR(J119/I119,0)</f>
      </c>
      <c r="M119" t="s" s="0">
        <v>289</v>
      </c>
      <c r="N119" t="s" s="0">
        <v>80</v>
      </c>
      <c r="O119" t="s" s="0">
        <v>295</v>
      </c>
    </row>
    <row r="120">
      <c r="A120" t="s" s="0">
        <v>286</v>
      </c>
      <c r="B120" t="s" s="0">
        <v>16</v>
      </c>
      <c r="C120" t="s" s="0">
        <v>38</v>
      </c>
      <c r="D120" t="s" s="0">
        <v>287</v>
      </c>
      <c r="E120" t="s" s="0">
        <v>52</v>
      </c>
      <c r="F120" t="s" s="0">
        <v>288</v>
      </c>
      <c r="G120" t="s" s="0">
        <v>296</v>
      </c>
      <c r="H120" t="s" s="0">
        <v>22</v>
      </c>
      <c r="I120" t="s" s="0">
        <v>28</v>
      </c>
      <c r="J120" t="s" s="0">
        <v>28</v>
      </c>
      <c r="K120" t="s" s="0">
        <v>28</v>
      </c>
      <c r="L120" s="3">
        <f>IFERROR(J120/I120,0)</f>
      </c>
      <c r="M120" t="s" s="0">
        <v>289</v>
      </c>
      <c r="N120" t="s" s="0">
        <v>80</v>
      </c>
      <c r="O120" t="s" s="0">
        <v>28</v>
      </c>
    </row>
    <row r="121">
      <c r="A121" t="s" s="0">
        <v>297</v>
      </c>
      <c r="B121" t="s" s="0">
        <v>16</v>
      </c>
      <c r="C121" t="s" s="0">
        <v>38</v>
      </c>
      <c r="D121" t="s" s="0">
        <v>298</v>
      </c>
      <c r="E121" t="s" s="0">
        <v>65</v>
      </c>
      <c r="F121" t="s" s="0">
        <v>299</v>
      </c>
      <c r="G121" t="s" s="0">
        <v>300</v>
      </c>
      <c r="H121" t="s" s="0">
        <v>68</v>
      </c>
      <c r="I121" t="n" s="2">
        <v>5.5</v>
      </c>
      <c r="J121" t="s" s="0">
        <v>28</v>
      </c>
      <c r="K121" t="s" s="0">
        <v>28</v>
      </c>
      <c r="L121" s="3">
        <f>IFERROR(J121/I121,0)</f>
      </c>
      <c r="M121" t="s" s="0">
        <v>301</v>
      </c>
      <c r="N121" t="s" s="0">
        <v>302</v>
      </c>
      <c r="O121" t="s" s="0">
        <v>303</v>
      </c>
    </row>
    <row r="122">
      <c r="A122" t="s" s="0">
        <v>297</v>
      </c>
      <c r="B122" t="s" s="0">
        <v>16</v>
      </c>
      <c r="C122" t="s" s="0">
        <v>38</v>
      </c>
      <c r="D122" t="s" s="0">
        <v>298</v>
      </c>
      <c r="E122" t="s" s="0">
        <v>65</v>
      </c>
      <c r="F122" t="s" s="0">
        <v>299</v>
      </c>
      <c r="G122" t="s" s="0">
        <v>79</v>
      </c>
      <c r="H122" t="s" s="0">
        <v>43</v>
      </c>
      <c r="I122" t="n" s="2">
        <v>6.5</v>
      </c>
      <c r="J122" t="n" s="2">
        <v>4.5</v>
      </c>
      <c r="K122" t="n" s="2">
        <v>2.0</v>
      </c>
      <c r="L122" s="3">
        <f>IFERROR(J122/I122,0)</f>
      </c>
      <c r="M122" t="s" s="0">
        <v>301</v>
      </c>
      <c r="N122" t="s" s="0">
        <v>302</v>
      </c>
      <c r="O122" t="s" s="0">
        <v>304</v>
      </c>
    </row>
    <row r="123">
      <c r="A123" t="s" s="0">
        <v>305</v>
      </c>
      <c r="B123" t="s" s="0">
        <v>16</v>
      </c>
      <c r="C123" t="s" s="0">
        <v>38</v>
      </c>
      <c r="D123" t="s" s="0">
        <v>306</v>
      </c>
      <c r="E123" t="s" s="0">
        <v>65</v>
      </c>
      <c r="F123" t="s" s="0">
        <v>307</v>
      </c>
      <c r="G123" t="s" s="0">
        <v>216</v>
      </c>
      <c r="H123" t="s" s="0">
        <v>27</v>
      </c>
      <c r="I123" t="n" s="2">
        <v>9.5</v>
      </c>
      <c r="J123" t="s" s="0">
        <v>28</v>
      </c>
      <c r="K123" t="s" s="0">
        <v>28</v>
      </c>
      <c r="L123" s="3">
        <f>IFERROR(J123/I123,0)</f>
      </c>
      <c r="M123" t="s" s="0">
        <v>191</v>
      </c>
      <c r="N123" t="s" s="0">
        <v>80</v>
      </c>
      <c r="O123" t="s" s="0">
        <v>308</v>
      </c>
    </row>
    <row r="124">
      <c r="A124" t="s" s="0">
        <v>305</v>
      </c>
      <c r="B124" t="s" s="0">
        <v>16</v>
      </c>
      <c r="C124" t="s" s="0">
        <v>38</v>
      </c>
      <c r="D124" t="s" s="0">
        <v>306</v>
      </c>
      <c r="E124" t="s" s="0">
        <v>65</v>
      </c>
      <c r="F124" t="s" s="0">
        <v>307</v>
      </c>
      <c r="G124" t="s" s="0">
        <v>279</v>
      </c>
      <c r="H124" t="s" s="0">
        <v>27</v>
      </c>
      <c r="I124" t="s" s="0">
        <v>28</v>
      </c>
      <c r="J124" t="s" s="0">
        <v>28</v>
      </c>
      <c r="K124" t="s" s="0">
        <v>28</v>
      </c>
      <c r="L124" s="3">
        <f>IFERROR(J124/I124,0)</f>
      </c>
      <c r="M124" t="s" s="0">
        <v>191</v>
      </c>
      <c r="N124" t="s" s="0">
        <v>80</v>
      </c>
      <c r="O124" t="s" s="0">
        <v>28</v>
      </c>
    </row>
    <row r="125">
      <c r="A125" t="s" s="0">
        <v>305</v>
      </c>
      <c r="B125" t="s" s="0">
        <v>16</v>
      </c>
      <c r="C125" t="s" s="0">
        <v>38</v>
      </c>
      <c r="D125" t="s" s="0">
        <v>306</v>
      </c>
      <c r="E125" t="s" s="0">
        <v>65</v>
      </c>
      <c r="F125" t="s" s="0">
        <v>307</v>
      </c>
      <c r="G125" t="s" s="0">
        <v>164</v>
      </c>
      <c r="H125" t="s" s="0">
        <v>22</v>
      </c>
      <c r="I125" t="s" s="0">
        <v>28</v>
      </c>
      <c r="J125" t="n" s="2">
        <v>6.4</v>
      </c>
      <c r="K125" t="s" s="0">
        <v>28</v>
      </c>
      <c r="L125" s="3">
        <f>IFERROR(J125/I125,0)</f>
      </c>
      <c r="M125" t="s" s="0">
        <v>191</v>
      </c>
      <c r="N125" t="s" s="0">
        <v>80</v>
      </c>
      <c r="O125" t="s" s="0">
        <v>28</v>
      </c>
    </row>
    <row r="126">
      <c r="A126" t="s" s="0">
        <v>305</v>
      </c>
      <c r="B126" t="s" s="0">
        <v>16</v>
      </c>
      <c r="C126" t="s" s="0">
        <v>38</v>
      </c>
      <c r="D126" t="s" s="0">
        <v>306</v>
      </c>
      <c r="E126" t="s" s="0">
        <v>65</v>
      </c>
      <c r="F126" t="s" s="0">
        <v>307</v>
      </c>
      <c r="G126" t="s" s="0">
        <v>309</v>
      </c>
      <c r="H126" t="s" s="0">
        <v>22</v>
      </c>
      <c r="I126" t="n" s="2">
        <v>11.0</v>
      </c>
      <c r="J126" t="s" s="0">
        <v>28</v>
      </c>
      <c r="K126" t="s" s="0">
        <v>28</v>
      </c>
      <c r="L126" s="3">
        <f>IFERROR(J126/I126,0)</f>
      </c>
      <c r="M126" t="s" s="0">
        <v>191</v>
      </c>
      <c r="N126" t="s" s="0">
        <v>80</v>
      </c>
      <c r="O126" t="s" s="0">
        <v>310</v>
      </c>
    </row>
    <row r="127">
      <c r="A127" t="s" s="0">
        <v>305</v>
      </c>
      <c r="B127" t="s" s="0">
        <v>16</v>
      </c>
      <c r="C127" t="s" s="0">
        <v>38</v>
      </c>
      <c r="D127" t="s" s="0">
        <v>306</v>
      </c>
      <c r="E127" t="s" s="0">
        <v>65</v>
      </c>
      <c r="F127" t="s" s="0">
        <v>307</v>
      </c>
      <c r="G127" t="s" s="0">
        <v>311</v>
      </c>
      <c r="H127" t="s" s="0">
        <v>22</v>
      </c>
      <c r="I127" t="s" s="0">
        <v>28</v>
      </c>
      <c r="J127" t="s" s="0">
        <v>28</v>
      </c>
      <c r="K127" t="s" s="0">
        <v>28</v>
      </c>
      <c r="L127" s="3">
        <f>IFERROR(J127/I127,0)</f>
      </c>
      <c r="M127" t="s" s="0">
        <v>191</v>
      </c>
      <c r="N127" t="s" s="0">
        <v>80</v>
      </c>
      <c r="O127" t="s" s="0">
        <v>28</v>
      </c>
    </row>
    <row r="128">
      <c r="A128" t="s" s="0">
        <v>305</v>
      </c>
      <c r="B128" t="s" s="0">
        <v>16</v>
      </c>
      <c r="C128" t="s" s="0">
        <v>38</v>
      </c>
      <c r="D128" t="s" s="0">
        <v>306</v>
      </c>
      <c r="E128" t="s" s="0">
        <v>65</v>
      </c>
      <c r="F128" t="s" s="0">
        <v>307</v>
      </c>
      <c r="G128" t="s" s="0">
        <v>96</v>
      </c>
      <c r="H128" t="s" s="0">
        <v>31</v>
      </c>
      <c r="I128" t="n" s="2">
        <v>10.8</v>
      </c>
      <c r="J128" t="n" s="2">
        <v>8.0</v>
      </c>
      <c r="K128" t="n" s="2">
        <v>2.8</v>
      </c>
      <c r="L128" s="3">
        <f>IFERROR(J128/I128,0)</f>
      </c>
      <c r="M128" t="s" s="0">
        <v>191</v>
      </c>
      <c r="N128" t="s" s="0">
        <v>80</v>
      </c>
      <c r="O128" t="s" s="0">
        <v>28</v>
      </c>
    </row>
    <row r="129">
      <c r="A129" t="s" s="0">
        <v>305</v>
      </c>
      <c r="B129" t="s" s="0">
        <v>16</v>
      </c>
      <c r="C129" t="s" s="0">
        <v>38</v>
      </c>
      <c r="D129" t="s" s="0">
        <v>306</v>
      </c>
      <c r="E129" t="s" s="0">
        <v>65</v>
      </c>
      <c r="F129" t="s" s="0">
        <v>307</v>
      </c>
      <c r="G129" t="s" s="0">
        <v>312</v>
      </c>
      <c r="H129" t="s" s="0">
        <v>31</v>
      </c>
      <c r="I129" t="s" s="0">
        <v>28</v>
      </c>
      <c r="J129" t="s" s="0">
        <v>28</v>
      </c>
      <c r="K129" t="s" s="0">
        <v>28</v>
      </c>
      <c r="L129" s="3">
        <f>IFERROR(J129/I129,0)</f>
      </c>
      <c r="M129" t="s" s="0">
        <v>191</v>
      </c>
      <c r="N129" t="s" s="0">
        <v>80</v>
      </c>
      <c r="O129" t="s" s="0">
        <v>28</v>
      </c>
    </row>
    <row r="130">
      <c r="A130" t="s" s="0">
        <v>313</v>
      </c>
      <c r="B130" t="s" s="0">
        <v>16</v>
      </c>
      <c r="C130" t="s" s="0">
        <v>38</v>
      </c>
      <c r="D130" t="s" s="0">
        <v>314</v>
      </c>
      <c r="E130" t="s" s="0">
        <v>77</v>
      </c>
      <c r="F130" t="s" s="0">
        <v>315</v>
      </c>
      <c r="G130" t="s" s="0">
        <v>204</v>
      </c>
      <c r="H130" t="s" s="0">
        <v>148</v>
      </c>
      <c r="I130" t="n" s="2">
        <v>6.1</v>
      </c>
      <c r="J130" t="s" s="0">
        <v>28</v>
      </c>
      <c r="K130" t="s" s="0">
        <v>28</v>
      </c>
      <c r="L130" s="3">
        <f>IFERROR(J130/I130,0)</f>
      </c>
      <c r="M130" t="s" s="0">
        <v>24</v>
      </c>
      <c r="N130" t="s" s="0">
        <v>81</v>
      </c>
      <c r="O130" t="s" s="0">
        <v>316</v>
      </c>
    </row>
    <row r="131">
      <c r="A131" t="s" s="0">
        <v>313</v>
      </c>
      <c r="B131" t="s" s="0">
        <v>16</v>
      </c>
      <c r="C131" t="s" s="0">
        <v>38</v>
      </c>
      <c r="D131" t="s" s="0">
        <v>314</v>
      </c>
      <c r="E131" t="s" s="0">
        <v>77</v>
      </c>
      <c r="F131" t="s" s="0">
        <v>315</v>
      </c>
      <c r="G131" t="s" s="0">
        <v>203</v>
      </c>
      <c r="H131" t="s" s="0">
        <v>148</v>
      </c>
      <c r="I131" t="s" s="0">
        <v>28</v>
      </c>
      <c r="J131" t="s" s="0">
        <v>28</v>
      </c>
      <c r="K131" t="s" s="0">
        <v>28</v>
      </c>
      <c r="L131" s="3">
        <f>IFERROR(J131/I131,0)</f>
      </c>
      <c r="M131" t="s" s="0">
        <v>24</v>
      </c>
      <c r="N131" t="s" s="0">
        <v>81</v>
      </c>
      <c r="O131" t="s" s="0">
        <v>28</v>
      </c>
    </row>
    <row r="132">
      <c r="A132" t="s" s="0">
        <v>313</v>
      </c>
      <c r="B132" t="s" s="0">
        <v>16</v>
      </c>
      <c r="C132" t="s" s="0">
        <v>38</v>
      </c>
      <c r="D132" t="s" s="0">
        <v>314</v>
      </c>
      <c r="E132" t="s" s="0">
        <v>77</v>
      </c>
      <c r="F132" t="s" s="0">
        <v>315</v>
      </c>
      <c r="G132" t="s" s="0">
        <v>214</v>
      </c>
      <c r="H132" t="s" s="0">
        <v>148</v>
      </c>
      <c r="I132" t="s" s="0">
        <v>28</v>
      </c>
      <c r="J132" t="s" s="0">
        <v>28</v>
      </c>
      <c r="K132" t="s" s="0">
        <v>28</v>
      </c>
      <c r="L132" s="3">
        <f>IFERROR(J132/I132,0)</f>
      </c>
      <c r="M132" t="s" s="0">
        <v>24</v>
      </c>
      <c r="N132" t="s" s="0">
        <v>81</v>
      </c>
      <c r="O132" t="s" s="0">
        <v>28</v>
      </c>
    </row>
    <row r="133">
      <c r="A133" t="s" s="0">
        <v>313</v>
      </c>
      <c r="B133" t="s" s="0">
        <v>16</v>
      </c>
      <c r="C133" t="s" s="0">
        <v>38</v>
      </c>
      <c r="D133" t="s" s="0">
        <v>314</v>
      </c>
      <c r="E133" t="s" s="0">
        <v>77</v>
      </c>
      <c r="F133" t="s" s="0">
        <v>315</v>
      </c>
      <c r="G133" t="s" s="0">
        <v>317</v>
      </c>
      <c r="H133" t="s" s="0">
        <v>148</v>
      </c>
      <c r="I133" t="s" s="0">
        <v>28</v>
      </c>
      <c r="J133" t="s" s="0">
        <v>28</v>
      </c>
      <c r="K133" t="s" s="0">
        <v>28</v>
      </c>
      <c r="L133" s="3">
        <f>IFERROR(J133/I133,0)</f>
      </c>
      <c r="M133" t="s" s="0">
        <v>24</v>
      </c>
      <c r="N133" t="s" s="0">
        <v>81</v>
      </c>
      <c r="O133" t="s" s="0">
        <v>28</v>
      </c>
    </row>
    <row r="134">
      <c r="A134" t="s" s="0">
        <v>318</v>
      </c>
      <c r="B134" t="s" s="0">
        <v>16</v>
      </c>
      <c r="C134" t="s" s="0">
        <v>17</v>
      </c>
      <c r="D134" t="s" s="0">
        <v>319</v>
      </c>
      <c r="E134" t="s" s="0">
        <v>65</v>
      </c>
      <c r="F134" t="s" s="0">
        <v>320</v>
      </c>
      <c r="G134" t="s" s="0">
        <v>321</v>
      </c>
      <c r="H134" t="s" s="0">
        <v>27</v>
      </c>
      <c r="I134" t="n" s="2">
        <v>5.0</v>
      </c>
      <c r="J134" t="n" s="2">
        <v>3.5</v>
      </c>
      <c r="K134" t="n" s="2">
        <v>1.5</v>
      </c>
      <c r="L134" s="3">
        <f>IFERROR(J134/I134,0)</f>
      </c>
      <c r="M134" t="s" s="0">
        <v>83</v>
      </c>
      <c r="N134" t="s" s="0">
        <v>92</v>
      </c>
      <c r="O134" t="s" s="0">
        <v>322</v>
      </c>
    </row>
    <row r="135">
      <c r="A135" t="s" s="0">
        <v>318</v>
      </c>
      <c r="B135" t="s" s="0">
        <v>16</v>
      </c>
      <c r="C135" t="s" s="0">
        <v>17</v>
      </c>
      <c r="D135" t="s" s="0">
        <v>319</v>
      </c>
      <c r="E135" t="s" s="0">
        <v>65</v>
      </c>
      <c r="F135" t="s" s="0">
        <v>320</v>
      </c>
      <c r="G135" t="s" s="0">
        <v>83</v>
      </c>
      <c r="H135" t="s" s="0">
        <v>22</v>
      </c>
      <c r="I135" t="n" s="2">
        <v>5.9</v>
      </c>
      <c r="J135" t="n" s="2">
        <v>3.8</v>
      </c>
      <c r="K135" t="n" s="2">
        <v>2.1</v>
      </c>
      <c r="L135" s="3">
        <f>IFERROR(J135/I135,0)</f>
      </c>
      <c r="M135" t="s" s="0">
        <v>83</v>
      </c>
      <c r="N135" t="s" s="0">
        <v>92</v>
      </c>
      <c r="O135" t="s" s="0">
        <v>323</v>
      </c>
    </row>
    <row r="136">
      <c r="A136" t="s" s="0">
        <v>318</v>
      </c>
      <c r="B136" t="s" s="0">
        <v>16</v>
      </c>
      <c r="C136" t="s" s="0">
        <v>17</v>
      </c>
      <c r="D136" t="s" s="0">
        <v>319</v>
      </c>
      <c r="E136" t="s" s="0">
        <v>65</v>
      </c>
      <c r="F136" t="s" s="0">
        <v>320</v>
      </c>
      <c r="G136" t="s" s="0">
        <v>35</v>
      </c>
      <c r="H136" t="s" s="0">
        <v>31</v>
      </c>
      <c r="I136" t="n" s="2">
        <v>7.1</v>
      </c>
      <c r="J136" t="n" s="2">
        <v>4.9</v>
      </c>
      <c r="K136" t="n" s="2">
        <v>2.2</v>
      </c>
      <c r="L136" s="3">
        <f>IFERROR(J136/I136,0)</f>
      </c>
      <c r="M136" t="s" s="0">
        <v>83</v>
      </c>
      <c r="N136" t="s" s="0">
        <v>92</v>
      </c>
      <c r="O136" t="s" s="0">
        <v>324</v>
      </c>
    </row>
    <row r="137">
      <c r="A137" t="s" s="0">
        <v>325</v>
      </c>
      <c r="B137" t="s" s="0">
        <v>16</v>
      </c>
      <c r="C137" t="s" s="0">
        <v>38</v>
      </c>
      <c r="D137" t="s" s="0">
        <v>326</v>
      </c>
      <c r="E137" t="s" s="0">
        <v>327</v>
      </c>
      <c r="F137" t="s" s="0">
        <v>328</v>
      </c>
      <c r="G137" t="s" s="0">
        <v>193</v>
      </c>
      <c r="H137" t="s" s="0">
        <v>22</v>
      </c>
      <c r="I137" t="n" s="2">
        <v>11.0</v>
      </c>
      <c r="J137" t="s" s="0">
        <v>28</v>
      </c>
      <c r="K137" t="s" s="0">
        <v>28</v>
      </c>
      <c r="L137" s="3">
        <f>IFERROR(J137/I137,0)</f>
      </c>
      <c r="M137" t="s" s="0">
        <v>139</v>
      </c>
      <c r="N137" t="s" s="0">
        <v>81</v>
      </c>
      <c r="O137" t="s" s="0">
        <v>329</v>
      </c>
    </row>
    <row r="138">
      <c r="A138" t="s" s="0">
        <v>325</v>
      </c>
      <c r="B138" t="s" s="0">
        <v>16</v>
      </c>
      <c r="C138" t="s" s="0">
        <v>38</v>
      </c>
      <c r="D138" t="s" s="0">
        <v>326</v>
      </c>
      <c r="E138" t="s" s="0">
        <v>327</v>
      </c>
      <c r="F138" t="s" s="0">
        <v>328</v>
      </c>
      <c r="G138" t="s" s="0">
        <v>330</v>
      </c>
      <c r="H138" t="s" s="0">
        <v>22</v>
      </c>
      <c r="I138" t="n" s="2">
        <v>11.0</v>
      </c>
      <c r="J138" t="s" s="0">
        <v>28</v>
      </c>
      <c r="K138" t="s" s="0">
        <v>28</v>
      </c>
      <c r="L138" s="3">
        <f>IFERROR(J138/I138,0)</f>
      </c>
      <c r="M138" t="s" s="0">
        <v>139</v>
      </c>
      <c r="N138" t="s" s="0">
        <v>81</v>
      </c>
      <c r="O138" t="s" s="0">
        <v>331</v>
      </c>
    </row>
    <row r="139">
      <c r="A139" t="s" s="0">
        <v>325</v>
      </c>
      <c r="B139" t="s" s="0">
        <v>16</v>
      </c>
      <c r="C139" t="s" s="0">
        <v>38</v>
      </c>
      <c r="D139" t="s" s="0">
        <v>326</v>
      </c>
      <c r="E139" t="s" s="0">
        <v>327</v>
      </c>
      <c r="F139" t="s" s="0">
        <v>328</v>
      </c>
      <c r="G139" t="s" s="0">
        <v>332</v>
      </c>
      <c r="H139" t="s" s="0">
        <v>22</v>
      </c>
      <c r="I139" t="n" s="2">
        <v>12.3</v>
      </c>
      <c r="J139" t="s" s="0">
        <v>28</v>
      </c>
      <c r="K139" t="s" s="0">
        <v>28</v>
      </c>
      <c r="L139" s="3">
        <f>IFERROR(J139/I139,0)</f>
      </c>
      <c r="M139" t="s" s="0">
        <v>139</v>
      </c>
      <c r="N139" t="s" s="0">
        <v>81</v>
      </c>
      <c r="O139" t="s" s="0">
        <v>333</v>
      </c>
    </row>
    <row r="140">
      <c r="A140" t="s" s="0">
        <v>325</v>
      </c>
      <c r="B140" t="s" s="0">
        <v>16</v>
      </c>
      <c r="C140" t="s" s="0">
        <v>38</v>
      </c>
      <c r="D140" t="s" s="0">
        <v>326</v>
      </c>
      <c r="E140" t="s" s="0">
        <v>327</v>
      </c>
      <c r="F140" t="s" s="0">
        <v>328</v>
      </c>
      <c r="G140" t="s" s="0">
        <v>334</v>
      </c>
      <c r="H140" t="s" s="0">
        <v>31</v>
      </c>
      <c r="I140" t="n" s="2">
        <v>11.0</v>
      </c>
      <c r="J140" t="s" s="0">
        <v>28</v>
      </c>
      <c r="K140" t="s" s="0">
        <v>28</v>
      </c>
      <c r="L140" s="3">
        <f>IFERROR(J140/I140,0)</f>
      </c>
      <c r="M140" t="s" s="0">
        <v>139</v>
      </c>
      <c r="N140" t="s" s="0">
        <v>81</v>
      </c>
      <c r="O140" t="s" s="0">
        <v>335</v>
      </c>
    </row>
    <row r="141">
      <c r="A141" t="s" s="0">
        <v>325</v>
      </c>
      <c r="B141" t="s" s="0">
        <v>16</v>
      </c>
      <c r="C141" t="s" s="0">
        <v>38</v>
      </c>
      <c r="D141" t="s" s="0">
        <v>326</v>
      </c>
      <c r="E141" t="s" s="0">
        <v>327</v>
      </c>
      <c r="F141" t="s" s="0">
        <v>328</v>
      </c>
      <c r="G141" t="s" s="0">
        <v>336</v>
      </c>
      <c r="H141" t="s" s="0">
        <v>31</v>
      </c>
      <c r="I141" t="s" s="0">
        <v>28</v>
      </c>
      <c r="J141" t="s" s="0">
        <v>28</v>
      </c>
      <c r="K141" t="s" s="0">
        <v>28</v>
      </c>
      <c r="L141" s="3">
        <f>IFERROR(J141/I141,0)</f>
      </c>
      <c r="M141" t="s" s="0">
        <v>139</v>
      </c>
      <c r="N141" t="s" s="0">
        <v>81</v>
      </c>
      <c r="O141" t="s" s="0">
        <v>28</v>
      </c>
    </row>
    <row r="142">
      <c r="A142" t="s" s="0">
        <v>337</v>
      </c>
      <c r="B142" t="s" s="0">
        <v>16</v>
      </c>
      <c r="C142" t="s" s="0">
        <v>17</v>
      </c>
      <c r="D142" t="s" s="0">
        <v>338</v>
      </c>
      <c r="E142" t="s" s="0">
        <v>270</v>
      </c>
      <c r="F142" t="s" s="0">
        <v>339</v>
      </c>
      <c r="G142" t="s" s="0">
        <v>238</v>
      </c>
      <c r="H142" t="s" s="0">
        <v>22</v>
      </c>
      <c r="I142" t="n" s="2">
        <v>8.5</v>
      </c>
      <c r="J142" t="s" s="0">
        <v>28</v>
      </c>
      <c r="K142" t="s" s="0">
        <v>28</v>
      </c>
      <c r="L142" s="3">
        <f>IFERROR(J142/I142,0)</f>
      </c>
      <c r="M142" t="s" s="0">
        <v>340</v>
      </c>
      <c r="N142" t="s" s="0">
        <v>81</v>
      </c>
      <c r="O142" t="s" s="0">
        <v>341</v>
      </c>
    </row>
    <row r="143">
      <c r="A143" t="s" s="0">
        <v>337</v>
      </c>
      <c r="B143" t="s" s="0">
        <v>16</v>
      </c>
      <c r="C143" t="s" s="0">
        <v>17</v>
      </c>
      <c r="D143" t="s" s="0">
        <v>338</v>
      </c>
      <c r="E143" t="s" s="0">
        <v>270</v>
      </c>
      <c r="F143" t="s" s="0">
        <v>339</v>
      </c>
      <c r="G143" t="s" s="0">
        <v>181</v>
      </c>
      <c r="H143" t="s" s="0">
        <v>22</v>
      </c>
      <c r="I143" t="n" s="2">
        <v>8.5</v>
      </c>
      <c r="J143" t="s" s="0">
        <v>28</v>
      </c>
      <c r="K143" t="s" s="0">
        <v>28</v>
      </c>
      <c r="L143" s="3">
        <f>IFERROR(J143/I143,0)</f>
      </c>
      <c r="M143" t="s" s="0">
        <v>340</v>
      </c>
      <c r="N143" t="s" s="0">
        <v>81</v>
      </c>
      <c r="O143" t="s" s="0">
        <v>342</v>
      </c>
    </row>
    <row r="144">
      <c r="A144" t="s" s="0">
        <v>337</v>
      </c>
      <c r="B144" t="s" s="0">
        <v>16</v>
      </c>
      <c r="C144" t="s" s="0">
        <v>17</v>
      </c>
      <c r="D144" t="s" s="0">
        <v>338</v>
      </c>
      <c r="E144" t="s" s="0">
        <v>270</v>
      </c>
      <c r="F144" t="s" s="0">
        <v>339</v>
      </c>
      <c r="G144" t="s" s="0">
        <v>296</v>
      </c>
      <c r="H144" t="s" s="0">
        <v>22</v>
      </c>
      <c r="I144" t="n" s="2">
        <v>9.0</v>
      </c>
      <c r="J144" t="s" s="0">
        <v>28</v>
      </c>
      <c r="K144" t="s" s="0">
        <v>28</v>
      </c>
      <c r="L144" s="3">
        <f>IFERROR(J144/I144,0)</f>
      </c>
      <c r="M144" t="s" s="0">
        <v>340</v>
      </c>
      <c r="N144" t="s" s="0">
        <v>81</v>
      </c>
      <c r="O144" t="s" s="0">
        <v>343</v>
      </c>
    </row>
    <row r="145">
      <c r="A145" t="s" s="0">
        <v>337</v>
      </c>
      <c r="B145" t="s" s="0">
        <v>16</v>
      </c>
      <c r="C145" t="s" s="0">
        <v>17</v>
      </c>
      <c r="D145" t="s" s="0">
        <v>338</v>
      </c>
      <c r="E145" t="s" s="0">
        <v>270</v>
      </c>
      <c r="F145" t="s" s="0">
        <v>339</v>
      </c>
      <c r="G145" t="s" s="0">
        <v>344</v>
      </c>
      <c r="H145" t="s" s="0">
        <v>31</v>
      </c>
      <c r="I145" t="s" s="0">
        <v>28</v>
      </c>
      <c r="J145" t="s" s="0">
        <v>28</v>
      </c>
      <c r="K145" t="s" s="0">
        <v>28</v>
      </c>
      <c r="L145" s="3">
        <f>IFERROR(J145/I145,0)</f>
      </c>
      <c r="M145" t="s" s="0">
        <v>340</v>
      </c>
      <c r="N145" t="s" s="0">
        <v>81</v>
      </c>
      <c r="O145" t="s" s="0">
        <v>28</v>
      </c>
    </row>
    <row r="146">
      <c r="A146" t="s" s="0">
        <v>337</v>
      </c>
      <c r="B146" t="s" s="0">
        <v>16</v>
      </c>
      <c r="C146" t="s" s="0">
        <v>17</v>
      </c>
      <c r="D146" t="s" s="0">
        <v>338</v>
      </c>
      <c r="E146" t="s" s="0">
        <v>270</v>
      </c>
      <c r="F146" t="s" s="0">
        <v>339</v>
      </c>
      <c r="G146" t="s" s="0">
        <v>345</v>
      </c>
      <c r="H146" t="s" s="0">
        <v>31</v>
      </c>
      <c r="I146" t="n" s="2">
        <v>9.7</v>
      </c>
      <c r="J146" t="s" s="0">
        <v>28</v>
      </c>
      <c r="K146" t="s" s="0">
        <v>28</v>
      </c>
      <c r="L146" s="3">
        <f>IFERROR(J146/I146,0)</f>
      </c>
      <c r="M146" t="s" s="0">
        <v>340</v>
      </c>
      <c r="N146" t="s" s="0">
        <v>81</v>
      </c>
      <c r="O146" t="s" s="0">
        <v>346</v>
      </c>
    </row>
    <row r="147">
      <c r="A147" t="s" s="0">
        <v>347</v>
      </c>
      <c r="B147" t="s" s="0">
        <v>16</v>
      </c>
      <c r="C147" t="s" s="0">
        <v>38</v>
      </c>
      <c r="D147" t="s" s="0">
        <v>348</v>
      </c>
      <c r="E147" t="s" s="0">
        <v>349</v>
      </c>
      <c r="F147" t="s" s="0">
        <v>350</v>
      </c>
      <c r="G147" t="s" s="0">
        <v>236</v>
      </c>
      <c r="H147" t="s" s="0">
        <v>68</v>
      </c>
      <c r="I147" t="n" s="2">
        <v>7.0</v>
      </c>
      <c r="J147" t="s" s="0">
        <v>28</v>
      </c>
      <c r="K147" t="s" s="0">
        <v>28</v>
      </c>
      <c r="L147" s="3">
        <f>IFERROR(J147/I147,0)</f>
      </c>
      <c r="M147" t="s" s="0">
        <v>351</v>
      </c>
      <c r="N147" t="s" s="0">
        <v>180</v>
      </c>
      <c r="O147" t="s" s="0">
        <v>352</v>
      </c>
    </row>
    <row r="148">
      <c r="A148" t="s" s="0">
        <v>347</v>
      </c>
      <c r="B148" t="s" s="0">
        <v>16</v>
      </c>
      <c r="C148" t="s" s="0">
        <v>38</v>
      </c>
      <c r="D148" t="s" s="0">
        <v>348</v>
      </c>
      <c r="E148" t="s" s="0">
        <v>349</v>
      </c>
      <c r="F148" t="s" s="0">
        <v>350</v>
      </c>
      <c r="G148" t="s" s="0">
        <v>353</v>
      </c>
      <c r="H148" t="s" s="0">
        <v>27</v>
      </c>
      <c r="I148" t="n" s="2">
        <v>8.9</v>
      </c>
      <c r="J148" t="n" s="2">
        <v>5.0</v>
      </c>
      <c r="K148" t="n" s="2">
        <v>3.9</v>
      </c>
      <c r="L148" s="3">
        <f>IFERROR(J148/I148,0)</f>
      </c>
      <c r="M148" t="s" s="0">
        <v>351</v>
      </c>
      <c r="N148" t="s" s="0">
        <v>180</v>
      </c>
      <c r="O148" t="s" s="0">
        <v>354</v>
      </c>
    </row>
    <row r="149">
      <c r="A149" t="s" s="0">
        <v>347</v>
      </c>
      <c r="B149" t="s" s="0">
        <v>16</v>
      </c>
      <c r="C149" t="s" s="0">
        <v>38</v>
      </c>
      <c r="D149" t="s" s="0">
        <v>348</v>
      </c>
      <c r="E149" t="s" s="0">
        <v>349</v>
      </c>
      <c r="F149" t="s" s="0">
        <v>350</v>
      </c>
      <c r="G149" t="s" s="0">
        <v>355</v>
      </c>
      <c r="H149" t="s" s="0">
        <v>27</v>
      </c>
      <c r="I149" t="n" s="2">
        <v>8.0</v>
      </c>
      <c r="J149" t="n" s="2">
        <v>4.5</v>
      </c>
      <c r="K149" t="n" s="2">
        <v>3.5</v>
      </c>
      <c r="L149" s="3">
        <f>IFERROR(J149/I149,0)</f>
      </c>
      <c r="M149" t="s" s="0">
        <v>351</v>
      </c>
      <c r="N149" t="s" s="0">
        <v>180</v>
      </c>
      <c r="O149" t="s" s="0">
        <v>356</v>
      </c>
    </row>
    <row r="150">
      <c r="A150" t="s" s="0">
        <v>347</v>
      </c>
      <c r="B150" t="s" s="0">
        <v>16</v>
      </c>
      <c r="C150" t="s" s="0">
        <v>38</v>
      </c>
      <c r="D150" t="s" s="0">
        <v>348</v>
      </c>
      <c r="E150" t="s" s="0">
        <v>349</v>
      </c>
      <c r="F150" t="s" s="0">
        <v>350</v>
      </c>
      <c r="G150" t="s" s="0">
        <v>357</v>
      </c>
      <c r="H150" t="s" s="0">
        <v>31</v>
      </c>
      <c r="I150" t="n" s="2">
        <v>10.0</v>
      </c>
      <c r="J150" t="s" s="0">
        <v>28</v>
      </c>
      <c r="K150" t="s" s="0">
        <v>28</v>
      </c>
      <c r="L150" s="3">
        <f>IFERROR(J150/I150,0)</f>
      </c>
      <c r="M150" t="s" s="0">
        <v>351</v>
      </c>
      <c r="N150" t="s" s="0">
        <v>180</v>
      </c>
      <c r="O150" t="s" s="0">
        <v>358</v>
      </c>
    </row>
    <row r="151">
      <c r="A151" t="s" s="0">
        <v>347</v>
      </c>
      <c r="B151" t="s" s="0">
        <v>16</v>
      </c>
      <c r="C151" t="s" s="0">
        <v>38</v>
      </c>
      <c r="D151" t="s" s="0">
        <v>348</v>
      </c>
      <c r="E151" t="s" s="0">
        <v>349</v>
      </c>
      <c r="F151" t="s" s="0">
        <v>350</v>
      </c>
      <c r="G151" t="s" s="0">
        <v>359</v>
      </c>
      <c r="H151" t="s" s="0">
        <v>27</v>
      </c>
      <c r="I151" t="n" s="2">
        <v>8.7</v>
      </c>
      <c r="J151" t="n" s="2">
        <v>4.8</v>
      </c>
      <c r="K151" t="n" s="2">
        <v>3.9</v>
      </c>
      <c r="L151" s="3">
        <f>IFERROR(J151/I151,0)</f>
      </c>
      <c r="M151" t="s" s="0">
        <v>351</v>
      </c>
      <c r="N151" t="s" s="0">
        <v>180</v>
      </c>
      <c r="O151" t="s" s="0">
        <v>360</v>
      </c>
    </row>
    <row r="152">
      <c r="A152" t="s" s="0">
        <v>347</v>
      </c>
      <c r="B152" t="s" s="0">
        <v>16</v>
      </c>
      <c r="C152" t="s" s="0">
        <v>38</v>
      </c>
      <c r="D152" t="s" s="0">
        <v>348</v>
      </c>
      <c r="E152" t="s" s="0">
        <v>349</v>
      </c>
      <c r="F152" t="s" s="0">
        <v>350</v>
      </c>
      <c r="G152" t="s" s="0">
        <v>361</v>
      </c>
      <c r="H152" t="s" s="0">
        <v>31</v>
      </c>
      <c r="I152" t="n" s="2">
        <v>10.0</v>
      </c>
      <c r="J152" t="n" s="2">
        <v>6.0</v>
      </c>
      <c r="K152" t="n" s="2">
        <v>4.0</v>
      </c>
      <c r="L152" s="3">
        <f>IFERROR(J152/I152,0)</f>
      </c>
      <c r="M152" t="s" s="0">
        <v>351</v>
      </c>
      <c r="N152" t="s" s="0">
        <v>180</v>
      </c>
      <c r="O152" t="s" s="0">
        <v>362</v>
      </c>
    </row>
    <row r="153">
      <c r="A153" t="s" s="0">
        <v>347</v>
      </c>
      <c r="B153" t="s" s="0">
        <v>16</v>
      </c>
      <c r="C153" t="s" s="0">
        <v>38</v>
      </c>
      <c r="D153" t="s" s="0">
        <v>348</v>
      </c>
      <c r="E153" t="s" s="0">
        <v>349</v>
      </c>
      <c r="F153" t="s" s="0">
        <v>350</v>
      </c>
      <c r="G153" t="s" s="0">
        <v>363</v>
      </c>
      <c r="H153" t="s" s="0">
        <v>31</v>
      </c>
      <c r="I153" t="n" s="2">
        <v>10.0</v>
      </c>
      <c r="J153" t="n" s="2">
        <v>6.2</v>
      </c>
      <c r="K153" t="n" s="2">
        <v>3.8</v>
      </c>
      <c r="L153" s="3">
        <f>IFERROR(J153/I153,0)</f>
      </c>
      <c r="M153" t="s" s="0">
        <v>351</v>
      </c>
      <c r="N153" t="s" s="0">
        <v>180</v>
      </c>
      <c r="O153" t="s" s="0">
        <v>364</v>
      </c>
    </row>
    <row r="154">
      <c r="A154" t="s" s="0">
        <v>347</v>
      </c>
      <c r="B154" t="s" s="0">
        <v>16</v>
      </c>
      <c r="C154" t="s" s="0">
        <v>38</v>
      </c>
      <c r="D154" t="s" s="0">
        <v>348</v>
      </c>
      <c r="E154" t="s" s="0">
        <v>349</v>
      </c>
      <c r="F154" t="s" s="0">
        <v>350</v>
      </c>
      <c r="G154" t="s" s="0">
        <v>34</v>
      </c>
      <c r="H154" t="s" s="0">
        <v>31</v>
      </c>
      <c r="I154" t="n" s="2">
        <v>10.5</v>
      </c>
      <c r="J154" t="s" s="0">
        <v>28</v>
      </c>
      <c r="K154" t="s" s="0">
        <v>28</v>
      </c>
      <c r="L154" s="3">
        <f>IFERROR(J154/I154,0)</f>
      </c>
      <c r="M154" t="s" s="0">
        <v>351</v>
      </c>
      <c r="N154" t="s" s="0">
        <v>180</v>
      </c>
      <c r="O154" t="s" s="0">
        <v>365</v>
      </c>
    </row>
    <row r="155">
      <c r="A155" t="s" s="0">
        <v>366</v>
      </c>
      <c r="B155" t="s" s="0">
        <v>16</v>
      </c>
      <c r="C155" t="s" s="0">
        <v>38</v>
      </c>
      <c r="D155" t="s" s="0">
        <v>367</v>
      </c>
      <c r="E155" t="s" s="0">
        <v>368</v>
      </c>
      <c r="F155" t="s" s="0">
        <v>369</v>
      </c>
      <c r="G155" t="s" s="0">
        <v>218</v>
      </c>
      <c r="H155" t="s" s="0">
        <v>148</v>
      </c>
      <c r="I155" t="s" s="0">
        <v>28</v>
      </c>
      <c r="J155" t="s" s="0">
        <v>28</v>
      </c>
      <c r="K155" t="s" s="0">
        <v>28</v>
      </c>
      <c r="L155" s="3">
        <f>IFERROR(J155/I155,0)</f>
      </c>
      <c r="M155" t="s" s="0">
        <v>44</v>
      </c>
      <c r="N155" t="s" s="0">
        <v>56</v>
      </c>
      <c r="O155" t="s" s="0">
        <v>28</v>
      </c>
    </row>
    <row r="156">
      <c r="A156" t="s" s="0">
        <v>366</v>
      </c>
      <c r="B156" t="s" s="0">
        <v>16</v>
      </c>
      <c r="C156" t="s" s="0">
        <v>38</v>
      </c>
      <c r="D156" t="s" s="0">
        <v>367</v>
      </c>
      <c r="E156" t="s" s="0">
        <v>368</v>
      </c>
      <c r="F156" t="s" s="0">
        <v>369</v>
      </c>
      <c r="G156" t="s" s="0">
        <v>370</v>
      </c>
      <c r="H156" t="s" s="0">
        <v>68</v>
      </c>
      <c r="I156" t="n" s="2">
        <v>6.9</v>
      </c>
      <c r="J156" t="s" s="0">
        <v>28</v>
      </c>
      <c r="K156" t="s" s="0">
        <v>28</v>
      </c>
      <c r="L156" s="3">
        <f>IFERROR(J156/I156,0)</f>
      </c>
      <c r="M156" t="s" s="0">
        <v>44</v>
      </c>
      <c r="N156" t="s" s="0">
        <v>56</v>
      </c>
      <c r="O156" t="s" s="0">
        <v>371</v>
      </c>
    </row>
    <row r="157">
      <c r="A157" t="s" s="0">
        <v>366</v>
      </c>
      <c r="B157" t="s" s="0">
        <v>16</v>
      </c>
      <c r="C157" t="s" s="0">
        <v>38</v>
      </c>
      <c r="D157" t="s" s="0">
        <v>367</v>
      </c>
      <c r="E157" t="s" s="0">
        <v>368</v>
      </c>
      <c r="F157" t="s" s="0">
        <v>369</v>
      </c>
      <c r="G157" t="s" s="0">
        <v>238</v>
      </c>
      <c r="H157" t="s" s="0">
        <v>27</v>
      </c>
      <c r="I157" t="s" s="0">
        <v>28</v>
      </c>
      <c r="J157" t="s" s="0">
        <v>28</v>
      </c>
      <c r="K157" t="s" s="0">
        <v>28</v>
      </c>
      <c r="L157" s="3">
        <f>IFERROR(J157/I157,0)</f>
      </c>
      <c r="M157" t="s" s="0">
        <v>44</v>
      </c>
      <c r="N157" t="s" s="0">
        <v>56</v>
      </c>
      <c r="O157" t="s" s="0">
        <v>28</v>
      </c>
    </row>
    <row r="158">
      <c r="A158" t="s" s="0">
        <v>366</v>
      </c>
      <c r="B158" t="s" s="0">
        <v>16</v>
      </c>
      <c r="C158" t="s" s="0">
        <v>38</v>
      </c>
      <c r="D158" t="s" s="0">
        <v>367</v>
      </c>
      <c r="E158" t="s" s="0">
        <v>368</v>
      </c>
      <c r="F158" t="s" s="0">
        <v>369</v>
      </c>
      <c r="G158" t="s" s="0">
        <v>372</v>
      </c>
      <c r="H158" t="s" s="0">
        <v>373</v>
      </c>
      <c r="I158" t="n" s="2">
        <v>12.0</v>
      </c>
      <c r="J158" t="s" s="0">
        <v>28</v>
      </c>
      <c r="K158" t="s" s="0">
        <v>28</v>
      </c>
      <c r="L158" s="3">
        <f>IFERROR(J158/I158,0)</f>
      </c>
      <c r="M158" t="s" s="0">
        <v>44</v>
      </c>
      <c r="N158" t="s" s="0">
        <v>56</v>
      </c>
      <c r="O158" t="s" s="0">
        <v>374</v>
      </c>
    </row>
    <row r="159">
      <c r="A159" t="s" s="0">
        <v>69</v>
      </c>
      <c r="B159" t="s" s="0">
        <v>16</v>
      </c>
      <c r="C159" t="s" s="0">
        <v>38</v>
      </c>
      <c r="D159" t="s" s="0">
        <v>375</v>
      </c>
      <c r="E159" t="s" s="0">
        <v>376</v>
      </c>
      <c r="F159" t="s" s="0">
        <v>377</v>
      </c>
      <c r="G159" t="s" s="0">
        <v>378</v>
      </c>
      <c r="H159" t="s" s="0">
        <v>22</v>
      </c>
      <c r="I159" t="n" s="2">
        <v>11.0</v>
      </c>
      <c r="J159" t="s" s="0">
        <v>28</v>
      </c>
      <c r="K159" t="s" s="0">
        <v>28</v>
      </c>
      <c r="L159" s="3">
        <f>IFERROR(J159/I159,0)</f>
      </c>
      <c r="M159" t="s" s="0">
        <v>225</v>
      </c>
      <c r="N159" t="s" s="0">
        <v>24</v>
      </c>
      <c r="O159" t="s" s="0">
        <v>379</v>
      </c>
    </row>
    <row r="160">
      <c r="A160" t="s" s="0">
        <v>69</v>
      </c>
      <c r="B160" t="s" s="0">
        <v>16</v>
      </c>
      <c r="C160" t="s" s="0">
        <v>38</v>
      </c>
      <c r="D160" t="s" s="0">
        <v>375</v>
      </c>
      <c r="E160" t="s" s="0">
        <v>376</v>
      </c>
      <c r="F160" t="s" s="0">
        <v>377</v>
      </c>
      <c r="G160" t="s" s="0">
        <v>380</v>
      </c>
      <c r="H160" t="s" s="0">
        <v>22</v>
      </c>
      <c r="I160" t="n" s="2">
        <v>9.0</v>
      </c>
      <c r="J160" t="n" s="2">
        <v>5.5</v>
      </c>
      <c r="K160" t="n" s="2">
        <v>3.5</v>
      </c>
      <c r="L160" s="3">
        <f>IFERROR(J160/I160,0)</f>
      </c>
      <c r="M160" t="s" s="0">
        <v>225</v>
      </c>
      <c r="N160" t="s" s="0">
        <v>24</v>
      </c>
      <c r="O160" t="s" s="0">
        <v>381</v>
      </c>
    </row>
    <row r="161">
      <c r="A161" t="s" s="0">
        <v>69</v>
      </c>
      <c r="B161" t="s" s="0">
        <v>16</v>
      </c>
      <c r="C161" t="s" s="0">
        <v>38</v>
      </c>
      <c r="D161" t="s" s="0">
        <v>375</v>
      </c>
      <c r="E161" t="s" s="0">
        <v>376</v>
      </c>
      <c r="F161" t="s" s="0">
        <v>377</v>
      </c>
      <c r="G161" t="s" s="0">
        <v>382</v>
      </c>
      <c r="H161" t="s" s="0">
        <v>22</v>
      </c>
      <c r="I161" t="s" s="0">
        <v>28</v>
      </c>
      <c r="J161" t="s" s="0">
        <v>28</v>
      </c>
      <c r="K161" t="s" s="0">
        <v>28</v>
      </c>
      <c r="L161" s="3">
        <f>IFERROR(J161/I161,0)</f>
      </c>
      <c r="M161" t="s" s="0">
        <v>225</v>
      </c>
      <c r="N161" t="s" s="0">
        <v>24</v>
      </c>
      <c r="O161" t="s" s="0">
        <v>28</v>
      </c>
    </row>
    <row r="162">
      <c r="A162" t="s" s="0">
        <v>69</v>
      </c>
      <c r="B162" t="s" s="0">
        <v>16</v>
      </c>
      <c r="C162" t="s" s="0">
        <v>38</v>
      </c>
      <c r="D162" t="s" s="0">
        <v>375</v>
      </c>
      <c r="E162" t="s" s="0">
        <v>376</v>
      </c>
      <c r="F162" t="s" s="0">
        <v>377</v>
      </c>
      <c r="G162" t="s" s="0">
        <v>383</v>
      </c>
      <c r="H162" t="s" s="0">
        <v>22</v>
      </c>
      <c r="I162" t="n" s="2">
        <v>8.2</v>
      </c>
      <c r="J162" t="s" s="0">
        <v>28</v>
      </c>
      <c r="K162" t="s" s="0">
        <v>28</v>
      </c>
      <c r="L162" s="3">
        <f>IFERROR(J162/I162,0)</f>
      </c>
      <c r="M162" t="s" s="0">
        <v>225</v>
      </c>
      <c r="N162" t="s" s="0">
        <v>24</v>
      </c>
      <c r="O162" t="s" s="0">
        <v>384</v>
      </c>
    </row>
    <row r="163">
      <c r="A163" t="s" s="0">
        <v>69</v>
      </c>
      <c r="B163" t="s" s="0">
        <v>16</v>
      </c>
      <c r="C163" t="s" s="0">
        <v>38</v>
      </c>
      <c r="D163" t="s" s="0">
        <v>375</v>
      </c>
      <c r="E163" t="s" s="0">
        <v>376</v>
      </c>
      <c r="F163" t="s" s="0">
        <v>377</v>
      </c>
      <c r="G163" t="s" s="0">
        <v>385</v>
      </c>
      <c r="H163" t="s" s="0">
        <v>22</v>
      </c>
      <c r="I163" t="s" s="0">
        <v>28</v>
      </c>
      <c r="J163" t="s" s="0">
        <v>28</v>
      </c>
      <c r="K163" t="s" s="0">
        <v>28</v>
      </c>
      <c r="L163" s="3">
        <f>IFERROR(J163/I163,0)</f>
      </c>
      <c r="M163" t="s" s="0">
        <v>225</v>
      </c>
      <c r="N163" t="s" s="0">
        <v>24</v>
      </c>
      <c r="O163" t="s" s="0">
        <v>28</v>
      </c>
    </row>
    <row r="164">
      <c r="A164" t="s" s="0">
        <v>42</v>
      </c>
      <c r="B164" t="s" s="0">
        <v>16</v>
      </c>
      <c r="C164" t="s" s="0">
        <v>17</v>
      </c>
      <c r="D164" t="s" s="0">
        <v>386</v>
      </c>
      <c r="E164" t="s" s="0">
        <v>387</v>
      </c>
      <c r="F164" t="s" s="0">
        <v>388</v>
      </c>
      <c r="G164" t="s" s="0">
        <v>236</v>
      </c>
      <c r="H164" t="s" s="0">
        <v>68</v>
      </c>
      <c r="I164" t="n" s="2">
        <v>4.4</v>
      </c>
      <c r="J164" t="n" s="2">
        <v>2.8</v>
      </c>
      <c r="K164" t="n" s="2">
        <v>1.6</v>
      </c>
      <c r="L164" s="3">
        <f>IFERROR(J164/I164,0)</f>
      </c>
      <c r="M164" t="s" s="0">
        <v>389</v>
      </c>
      <c r="N164" t="s" s="0">
        <v>56</v>
      </c>
      <c r="O164" t="s" s="0">
        <v>390</v>
      </c>
    </row>
    <row r="165">
      <c r="A165" t="s" s="0">
        <v>42</v>
      </c>
      <c r="B165" t="s" s="0">
        <v>16</v>
      </c>
      <c r="C165" t="s" s="0">
        <v>17</v>
      </c>
      <c r="D165" t="s" s="0">
        <v>386</v>
      </c>
      <c r="E165" t="s" s="0">
        <v>387</v>
      </c>
      <c r="F165" t="s" s="0">
        <v>388</v>
      </c>
      <c r="G165" t="s" s="0">
        <v>391</v>
      </c>
      <c r="H165" t="s" s="0">
        <v>22</v>
      </c>
      <c r="I165" t="n" s="2">
        <v>4.8</v>
      </c>
      <c r="J165" t="s" s="0">
        <v>28</v>
      </c>
      <c r="K165" t="s" s="0">
        <v>28</v>
      </c>
      <c r="L165" s="3">
        <f>IFERROR(J165/I165,0)</f>
      </c>
      <c r="M165" t="s" s="0">
        <v>389</v>
      </c>
      <c r="N165" t="s" s="0">
        <v>56</v>
      </c>
      <c r="O165" t="s" s="0">
        <v>392</v>
      </c>
    </row>
    <row r="166">
      <c r="A166" t="s" s="0">
        <v>42</v>
      </c>
      <c r="B166" t="s" s="0">
        <v>16</v>
      </c>
      <c r="C166" t="s" s="0">
        <v>17</v>
      </c>
      <c r="D166" t="s" s="0">
        <v>386</v>
      </c>
      <c r="E166" t="s" s="0">
        <v>387</v>
      </c>
      <c r="F166" t="s" s="0">
        <v>388</v>
      </c>
      <c r="G166" t="s" s="0">
        <v>393</v>
      </c>
      <c r="H166" t="s" s="0">
        <v>22</v>
      </c>
      <c r="I166" t="n" s="2">
        <v>4.9</v>
      </c>
      <c r="J166" t="n" s="2">
        <v>3.9</v>
      </c>
      <c r="K166" t="n" s="2">
        <v>1.0</v>
      </c>
      <c r="L166" s="3">
        <f>IFERROR(J166/I166,0)</f>
      </c>
      <c r="M166" t="s" s="0">
        <v>389</v>
      </c>
      <c r="N166" t="s" s="0">
        <v>56</v>
      </c>
      <c r="O166" t="s" s="0">
        <v>394</v>
      </c>
    </row>
    <row r="167">
      <c r="A167" t="s" s="0">
        <v>395</v>
      </c>
      <c r="B167" t="s" s="0">
        <v>16</v>
      </c>
      <c r="C167" t="s" s="0">
        <v>17</v>
      </c>
      <c r="D167" t="s" s="0">
        <v>396</v>
      </c>
      <c r="E167" t="s" s="0">
        <v>368</v>
      </c>
      <c r="F167" t="s" s="0">
        <v>397</v>
      </c>
      <c r="G167" t="s" s="0">
        <v>273</v>
      </c>
      <c r="H167" t="s" s="0">
        <v>68</v>
      </c>
      <c r="I167" t="n" s="2">
        <v>3.5</v>
      </c>
      <c r="J167" t="s" s="0">
        <v>28</v>
      </c>
      <c r="K167" t="s" s="0">
        <v>28</v>
      </c>
      <c r="L167" s="3">
        <f>IFERROR(J167/I167,0)</f>
      </c>
      <c r="M167" t="s" s="0">
        <v>398</v>
      </c>
      <c r="N167" t="s" s="0">
        <v>81</v>
      </c>
      <c r="O167" t="s" s="0">
        <v>399</v>
      </c>
    </row>
    <row r="168">
      <c r="A168" t="s" s="0">
        <v>395</v>
      </c>
      <c r="B168" t="s" s="0">
        <v>16</v>
      </c>
      <c r="C168" t="s" s="0">
        <v>17</v>
      </c>
      <c r="D168" t="s" s="0">
        <v>396</v>
      </c>
      <c r="E168" t="s" s="0">
        <v>368</v>
      </c>
      <c r="F168" t="s" s="0">
        <v>397</v>
      </c>
      <c r="G168" t="s" s="0">
        <v>400</v>
      </c>
      <c r="H168" t="s" s="0">
        <v>68</v>
      </c>
      <c r="I168" t="n" s="2">
        <v>4.0</v>
      </c>
      <c r="J168" t="s" s="0">
        <v>28</v>
      </c>
      <c r="K168" t="s" s="0">
        <v>28</v>
      </c>
      <c r="L168" s="3">
        <f>IFERROR(J168/I168,0)</f>
      </c>
      <c r="M168" t="s" s="0">
        <v>398</v>
      </c>
      <c r="N168" t="s" s="0">
        <v>81</v>
      </c>
      <c r="O168" t="s" s="0">
        <v>401</v>
      </c>
    </row>
    <row r="169">
      <c r="A169" t="s" s="0">
        <v>395</v>
      </c>
      <c r="B169" t="s" s="0">
        <v>16</v>
      </c>
      <c r="C169" t="s" s="0">
        <v>17</v>
      </c>
      <c r="D169" t="s" s="0">
        <v>396</v>
      </c>
      <c r="E169" t="s" s="0">
        <v>368</v>
      </c>
      <c r="F169" t="s" s="0">
        <v>397</v>
      </c>
      <c r="G169" t="s" s="0">
        <v>402</v>
      </c>
      <c r="H169" t="s" s="0">
        <v>27</v>
      </c>
      <c r="I169" t="n" s="2">
        <v>5.6</v>
      </c>
      <c r="J169" t="s" s="0">
        <v>28</v>
      </c>
      <c r="K169" t="s" s="0">
        <v>28</v>
      </c>
      <c r="L169" s="3">
        <f>IFERROR(J169/I169,0)</f>
      </c>
      <c r="M169" t="s" s="0">
        <v>398</v>
      </c>
      <c r="N169" t="s" s="0">
        <v>81</v>
      </c>
      <c r="O169" t="s" s="0">
        <v>403</v>
      </c>
    </row>
    <row r="170">
      <c r="A170" t="s" s="0">
        <v>404</v>
      </c>
      <c r="B170" t="s" s="0">
        <v>16</v>
      </c>
      <c r="C170" t="s" s="0">
        <v>17</v>
      </c>
      <c r="D170" t="s" s="0">
        <v>405</v>
      </c>
      <c r="E170" t="s" s="0">
        <v>376</v>
      </c>
      <c r="F170" t="s" s="0">
        <v>406</v>
      </c>
      <c r="G170" t="s" s="0">
        <v>21</v>
      </c>
      <c r="H170" t="s" s="0">
        <v>68</v>
      </c>
      <c r="I170" t="n" s="2">
        <v>5.0</v>
      </c>
      <c r="J170" t="n" s="2">
        <v>3.4</v>
      </c>
      <c r="K170" t="n" s="2">
        <v>1.6</v>
      </c>
      <c r="L170" s="3">
        <f>IFERROR(J170/I170,0)</f>
      </c>
      <c r="M170" t="s" s="0">
        <v>407</v>
      </c>
      <c r="N170" t="s" s="0">
        <v>180</v>
      </c>
      <c r="O170" t="s" s="0">
        <v>28</v>
      </c>
    </row>
    <row r="171">
      <c r="A171" t="s" s="0">
        <v>404</v>
      </c>
      <c r="B171" t="s" s="0">
        <v>16</v>
      </c>
      <c r="C171" t="s" s="0">
        <v>17</v>
      </c>
      <c r="D171" t="s" s="0">
        <v>405</v>
      </c>
      <c r="E171" t="s" s="0">
        <v>376</v>
      </c>
      <c r="F171" t="s" s="0">
        <v>406</v>
      </c>
      <c r="G171" t="s" s="0">
        <v>408</v>
      </c>
      <c r="H171" t="s" s="0">
        <v>148</v>
      </c>
      <c r="I171" t="n" s="2">
        <v>6.3</v>
      </c>
      <c r="J171" t="n" s="2">
        <v>3.8</v>
      </c>
      <c r="K171" t="n" s="2">
        <v>2.5</v>
      </c>
      <c r="L171" s="3">
        <f>IFERROR(J171/I171,0)</f>
      </c>
      <c r="M171" t="s" s="0">
        <v>407</v>
      </c>
      <c r="N171" t="s" s="0">
        <v>180</v>
      </c>
      <c r="O171" t="s" s="0">
        <v>409</v>
      </c>
    </row>
    <row r="172">
      <c r="A172" t="s" s="0">
        <v>404</v>
      </c>
      <c r="B172" t="s" s="0">
        <v>16</v>
      </c>
      <c r="C172" t="s" s="0">
        <v>17</v>
      </c>
      <c r="D172" t="s" s="0">
        <v>405</v>
      </c>
      <c r="E172" t="s" s="0">
        <v>376</v>
      </c>
      <c r="F172" t="s" s="0">
        <v>406</v>
      </c>
      <c r="G172" t="s" s="0">
        <v>30</v>
      </c>
      <c r="H172" t="s" s="0">
        <v>22</v>
      </c>
      <c r="I172" t="n" s="2">
        <v>6.5</v>
      </c>
      <c r="J172" t="n" s="2">
        <v>4.6</v>
      </c>
      <c r="K172" t="n" s="2">
        <v>1.9</v>
      </c>
      <c r="L172" s="3">
        <f>IFERROR(J172/I172,0)</f>
      </c>
      <c r="M172" t="s" s="0">
        <v>407</v>
      </c>
      <c r="N172" t="s" s="0">
        <v>180</v>
      </c>
      <c r="O172" t="s" s="0">
        <v>410</v>
      </c>
    </row>
    <row r="173">
      <c r="A173" t="s" s="0">
        <v>404</v>
      </c>
      <c r="B173" t="s" s="0">
        <v>16</v>
      </c>
      <c r="C173" t="s" s="0">
        <v>17</v>
      </c>
      <c r="D173" t="s" s="0">
        <v>405</v>
      </c>
      <c r="E173" t="s" s="0">
        <v>376</v>
      </c>
      <c r="F173" t="s" s="0">
        <v>406</v>
      </c>
      <c r="G173" t="s" s="0">
        <v>172</v>
      </c>
      <c r="H173" t="s" s="0">
        <v>68</v>
      </c>
      <c r="I173" t="n" s="2">
        <v>5.7</v>
      </c>
      <c r="J173" t="s" s="0">
        <v>28</v>
      </c>
      <c r="K173" t="s" s="0">
        <v>28</v>
      </c>
      <c r="L173" s="3">
        <f>IFERROR(J173/I173,0)</f>
      </c>
      <c r="M173" t="s" s="0">
        <v>407</v>
      </c>
      <c r="N173" t="s" s="0">
        <v>180</v>
      </c>
      <c r="O173" t="s" s="0">
        <v>411</v>
      </c>
    </row>
    <row r="174">
      <c r="A174" t="s" s="0">
        <v>404</v>
      </c>
      <c r="B174" t="s" s="0">
        <v>16</v>
      </c>
      <c r="C174" t="s" s="0">
        <v>17</v>
      </c>
      <c r="D174" t="s" s="0">
        <v>405</v>
      </c>
      <c r="E174" t="s" s="0">
        <v>376</v>
      </c>
      <c r="F174" t="s" s="0">
        <v>406</v>
      </c>
      <c r="G174" t="s" s="0">
        <v>412</v>
      </c>
      <c r="H174" t="s" s="0">
        <v>148</v>
      </c>
      <c r="I174" t="n" s="2">
        <v>6.8</v>
      </c>
      <c r="J174" t="s" s="0">
        <v>28</v>
      </c>
      <c r="K174" t="s" s="0">
        <v>28</v>
      </c>
      <c r="L174" s="3">
        <f>IFERROR(J174/I174,0)</f>
      </c>
      <c r="M174" t="s" s="0">
        <v>407</v>
      </c>
      <c r="N174" t="s" s="0">
        <v>180</v>
      </c>
      <c r="O174" t="s" s="0">
        <v>413</v>
      </c>
    </row>
    <row r="175">
      <c r="A175" t="s" s="0">
        <v>414</v>
      </c>
      <c r="B175" t="s" s="0">
        <v>16</v>
      </c>
      <c r="C175" t="s" s="0">
        <v>17</v>
      </c>
      <c r="D175" t="s" s="0">
        <v>415</v>
      </c>
      <c r="E175" t="s" s="0">
        <v>416</v>
      </c>
      <c r="F175" t="s" s="0">
        <v>417</v>
      </c>
      <c r="G175" t="s" s="0">
        <v>79</v>
      </c>
      <c r="H175" t="s" s="0">
        <v>68</v>
      </c>
      <c r="I175" t="n" s="2">
        <v>4.3</v>
      </c>
      <c r="J175" t="n" s="2">
        <v>2.7</v>
      </c>
      <c r="K175" t="n" s="2">
        <v>1.6</v>
      </c>
      <c r="L175" s="3">
        <f>IFERROR(J175/I175,0)</f>
      </c>
      <c r="M175" t="s" s="0">
        <v>418</v>
      </c>
      <c r="N175" t="s" s="0">
        <v>56</v>
      </c>
      <c r="O175" t="s" s="0">
        <v>419</v>
      </c>
    </row>
    <row r="176">
      <c r="A176" t="s" s="0">
        <v>414</v>
      </c>
      <c r="B176" t="s" s="0">
        <v>16</v>
      </c>
      <c r="C176" t="s" s="0">
        <v>17</v>
      </c>
      <c r="D176" t="s" s="0">
        <v>415</v>
      </c>
      <c r="E176" t="s" s="0">
        <v>416</v>
      </c>
      <c r="F176" t="s" s="0">
        <v>417</v>
      </c>
      <c r="G176" t="s" s="0">
        <v>212</v>
      </c>
      <c r="H176" t="s" s="0">
        <v>68</v>
      </c>
      <c r="I176" t="s" s="0">
        <v>28</v>
      </c>
      <c r="J176" t="s" s="0">
        <v>28</v>
      </c>
      <c r="K176" t="s" s="0">
        <v>28</v>
      </c>
      <c r="L176" s="3">
        <f>IFERROR(J176/I176,0)</f>
      </c>
      <c r="M176" t="s" s="0">
        <v>418</v>
      </c>
      <c r="N176" t="s" s="0">
        <v>56</v>
      </c>
      <c r="O176" t="s" s="0">
        <v>28</v>
      </c>
    </row>
    <row r="177">
      <c r="A177" t="s" s="0">
        <v>414</v>
      </c>
      <c r="B177" t="s" s="0">
        <v>16</v>
      </c>
      <c r="C177" t="s" s="0">
        <v>17</v>
      </c>
      <c r="D177" t="s" s="0">
        <v>415</v>
      </c>
      <c r="E177" t="s" s="0">
        <v>416</v>
      </c>
      <c r="F177" t="s" s="0">
        <v>417</v>
      </c>
      <c r="G177" t="s" s="0">
        <v>229</v>
      </c>
      <c r="H177" t="s" s="0">
        <v>148</v>
      </c>
      <c r="I177" t="s" s="0">
        <v>28</v>
      </c>
      <c r="J177" t="s" s="0">
        <v>28</v>
      </c>
      <c r="K177" t="s" s="0">
        <v>28</v>
      </c>
      <c r="L177" s="3">
        <f>IFERROR(J177/I177,0)</f>
      </c>
      <c r="M177" t="s" s="0">
        <v>418</v>
      </c>
      <c r="N177" t="s" s="0">
        <v>56</v>
      </c>
      <c r="O177" t="s" s="0">
        <v>28</v>
      </c>
    </row>
    <row r="178">
      <c r="A178" t="s" s="0">
        <v>414</v>
      </c>
      <c r="B178" t="s" s="0">
        <v>16</v>
      </c>
      <c r="C178" t="s" s="0">
        <v>17</v>
      </c>
      <c r="D178" t="s" s="0">
        <v>415</v>
      </c>
      <c r="E178" t="s" s="0">
        <v>416</v>
      </c>
      <c r="F178" t="s" s="0">
        <v>417</v>
      </c>
      <c r="G178" t="s" s="0">
        <v>420</v>
      </c>
      <c r="H178" t="s" s="0">
        <v>256</v>
      </c>
      <c r="I178" t="n" s="2">
        <v>5.7</v>
      </c>
      <c r="J178" t="s" s="0">
        <v>28</v>
      </c>
      <c r="K178" t="s" s="0">
        <v>28</v>
      </c>
      <c r="L178" s="3">
        <f>IFERROR(J178/I178,0)</f>
      </c>
      <c r="M178" t="s" s="0">
        <v>418</v>
      </c>
      <c r="N178" t="s" s="0">
        <v>56</v>
      </c>
      <c r="O178" t="s" s="0">
        <v>421</v>
      </c>
    </row>
    <row r="179">
      <c r="A179" t="s" s="0">
        <v>422</v>
      </c>
      <c r="B179" t="s" s="0">
        <v>16</v>
      </c>
      <c r="C179" t="s" s="0">
        <v>17</v>
      </c>
      <c r="D179" t="s" s="0">
        <v>423</v>
      </c>
      <c r="E179" t="s" s="0">
        <v>387</v>
      </c>
      <c r="F179" t="s" s="0">
        <v>424</v>
      </c>
      <c r="G179" t="s" s="0">
        <v>366</v>
      </c>
      <c r="H179" t="s" s="0">
        <v>68</v>
      </c>
      <c r="I179" t="n" s="2">
        <v>4.2</v>
      </c>
      <c r="J179" t="n" s="2">
        <v>2.8</v>
      </c>
      <c r="K179" t="n" s="2">
        <v>1.4</v>
      </c>
      <c r="L179" s="3">
        <f>IFERROR(J179/I179,0)</f>
      </c>
      <c r="M179" t="s" s="0">
        <v>355</v>
      </c>
      <c r="N179" t="s" s="0">
        <v>80</v>
      </c>
      <c r="O179" t="s" s="0">
        <v>425</v>
      </c>
    </row>
    <row r="180">
      <c r="A180" t="s" s="0">
        <v>422</v>
      </c>
      <c r="B180" t="s" s="0">
        <v>16</v>
      </c>
      <c r="C180" t="s" s="0">
        <v>17</v>
      </c>
      <c r="D180" t="s" s="0">
        <v>423</v>
      </c>
      <c r="E180" t="s" s="0">
        <v>387</v>
      </c>
      <c r="F180" t="s" s="0">
        <v>424</v>
      </c>
      <c r="G180" t="s" s="0">
        <v>236</v>
      </c>
      <c r="H180" t="s" s="0">
        <v>68</v>
      </c>
      <c r="I180" t="n" s="2">
        <v>5.8</v>
      </c>
      <c r="J180" t="n" s="2">
        <v>3.6</v>
      </c>
      <c r="K180" t="n" s="2">
        <v>2.2</v>
      </c>
      <c r="L180" s="3">
        <f>IFERROR(J180/I180,0)</f>
      </c>
      <c r="M180" t="s" s="0">
        <v>355</v>
      </c>
      <c r="N180" t="s" s="0">
        <v>80</v>
      </c>
      <c r="O180" t="s" s="0">
        <v>426</v>
      </c>
    </row>
    <row r="181">
      <c r="A181" t="s" s="0">
        <v>422</v>
      </c>
      <c r="B181" t="s" s="0">
        <v>16</v>
      </c>
      <c r="C181" t="s" s="0">
        <v>17</v>
      </c>
      <c r="D181" t="s" s="0">
        <v>423</v>
      </c>
      <c r="E181" t="s" s="0">
        <v>387</v>
      </c>
      <c r="F181" t="s" s="0">
        <v>424</v>
      </c>
      <c r="G181" t="s" s="0">
        <v>355</v>
      </c>
      <c r="H181" t="s" s="0">
        <v>27</v>
      </c>
      <c r="I181" t="n" s="2">
        <v>7.3</v>
      </c>
      <c r="J181" t="n" s="2">
        <v>4.5</v>
      </c>
      <c r="K181" t="n" s="2">
        <v>2.8</v>
      </c>
      <c r="L181" s="3">
        <f>IFERROR(J181/I181,0)</f>
      </c>
      <c r="M181" t="s" s="0">
        <v>355</v>
      </c>
      <c r="N181" t="s" s="0">
        <v>80</v>
      </c>
      <c r="O181" t="s" s="0">
        <v>427</v>
      </c>
    </row>
    <row r="182">
      <c r="A182" t="s" s="0">
        <v>422</v>
      </c>
      <c r="B182" t="s" s="0">
        <v>16</v>
      </c>
      <c r="C182" t="s" s="0">
        <v>17</v>
      </c>
      <c r="D182" t="s" s="0">
        <v>423</v>
      </c>
      <c r="E182" t="s" s="0">
        <v>387</v>
      </c>
      <c r="F182" t="s" s="0">
        <v>424</v>
      </c>
      <c r="G182" t="s" s="0">
        <v>420</v>
      </c>
      <c r="H182" t="s" s="0">
        <v>31</v>
      </c>
      <c r="I182" t="n" s="2">
        <v>8.2</v>
      </c>
      <c r="J182" t="n" s="2">
        <v>4.5</v>
      </c>
      <c r="K182" t="n" s="2">
        <v>3.7</v>
      </c>
      <c r="L182" s="3">
        <f>IFERROR(J182/I182,0)</f>
      </c>
      <c r="M182" t="s" s="0">
        <v>355</v>
      </c>
      <c r="N182" t="s" s="0">
        <v>80</v>
      </c>
      <c r="O182" t="s" s="0">
        <v>428</v>
      </c>
    </row>
    <row r="183">
      <c r="A183" t="s" s="0">
        <v>422</v>
      </c>
      <c r="B183" t="s" s="0">
        <v>16</v>
      </c>
      <c r="C183" t="s" s="0">
        <v>17</v>
      </c>
      <c r="D183" t="s" s="0">
        <v>423</v>
      </c>
      <c r="E183" t="s" s="0">
        <v>387</v>
      </c>
      <c r="F183" t="s" s="0">
        <v>424</v>
      </c>
      <c r="G183" t="s" s="0">
        <v>249</v>
      </c>
      <c r="H183" t="s" s="0">
        <v>31</v>
      </c>
      <c r="I183" t="n" s="2">
        <v>8.9</v>
      </c>
      <c r="J183" t="n" s="2">
        <v>4.0</v>
      </c>
      <c r="K183" t="n" s="2">
        <v>4.9</v>
      </c>
      <c r="L183" s="3">
        <f>IFERROR(J183/I183,0)</f>
      </c>
      <c r="M183" t="s" s="0">
        <v>355</v>
      </c>
      <c r="N183" t="s" s="0">
        <v>80</v>
      </c>
      <c r="O183" t="s" s="0">
        <v>429</v>
      </c>
    </row>
    <row r="184">
      <c r="A184" t="s" s="0">
        <v>47</v>
      </c>
      <c r="B184" t="s" s="0">
        <v>16</v>
      </c>
      <c r="C184" t="s" s="0">
        <v>17</v>
      </c>
      <c r="D184" t="s" s="0">
        <v>348</v>
      </c>
      <c r="E184" t="s" s="0">
        <v>430</v>
      </c>
      <c r="F184" t="s" s="0">
        <v>431</v>
      </c>
      <c r="G184" t="s" s="0">
        <v>432</v>
      </c>
      <c r="H184" t="s" s="0">
        <v>27</v>
      </c>
      <c r="I184" t="n" s="2">
        <v>4.25</v>
      </c>
      <c r="J184" t="s" s="0">
        <v>28</v>
      </c>
      <c r="K184" t="s" s="0">
        <v>28</v>
      </c>
      <c r="L184" s="3">
        <f>IFERROR(J184/I184,0)</f>
      </c>
      <c r="M184" t="s" s="0">
        <v>433</v>
      </c>
      <c r="N184" t="s" s="0">
        <v>56</v>
      </c>
      <c r="O184" t="s" s="0">
        <v>434</v>
      </c>
    </row>
    <row r="185">
      <c r="A185" t="s" s="0">
        <v>47</v>
      </c>
      <c r="B185" t="s" s="0">
        <v>16</v>
      </c>
      <c r="C185" t="s" s="0">
        <v>17</v>
      </c>
      <c r="D185" t="s" s="0">
        <v>348</v>
      </c>
      <c r="E185" t="s" s="0">
        <v>430</v>
      </c>
      <c r="F185" t="s" s="0">
        <v>431</v>
      </c>
      <c r="G185" t="s" s="0">
        <v>435</v>
      </c>
      <c r="H185" t="s" s="0">
        <v>22</v>
      </c>
      <c r="I185" t="n" s="2">
        <v>5.2</v>
      </c>
      <c r="J185" t="n" s="2">
        <v>3.8</v>
      </c>
      <c r="K185" t="n" s="2">
        <v>1.4</v>
      </c>
      <c r="L185" s="3">
        <f>IFERROR(J185/I185,0)</f>
      </c>
      <c r="M185" t="s" s="0">
        <v>433</v>
      </c>
      <c r="N185" t="s" s="0">
        <v>56</v>
      </c>
      <c r="O185" t="s" s="0">
        <v>436</v>
      </c>
    </row>
    <row r="186">
      <c r="A186" t="s" s="0">
        <v>47</v>
      </c>
      <c r="B186" t="s" s="0">
        <v>16</v>
      </c>
      <c r="C186" t="s" s="0">
        <v>17</v>
      </c>
      <c r="D186" t="s" s="0">
        <v>348</v>
      </c>
      <c r="E186" t="s" s="0">
        <v>430</v>
      </c>
      <c r="F186" t="s" s="0">
        <v>431</v>
      </c>
      <c r="G186" t="s" s="0">
        <v>359</v>
      </c>
      <c r="H186" t="s" s="0">
        <v>22</v>
      </c>
      <c r="I186" t="n" s="2">
        <v>5.5</v>
      </c>
      <c r="J186" t="s" s="0">
        <v>28</v>
      </c>
      <c r="K186" t="s" s="0">
        <v>28</v>
      </c>
      <c r="L186" s="3">
        <f>IFERROR(J186/I186,0)</f>
      </c>
      <c r="M186" t="s" s="0">
        <v>433</v>
      </c>
      <c r="N186" t="s" s="0">
        <v>56</v>
      </c>
      <c r="O186" t="s" s="0">
        <v>436</v>
      </c>
    </row>
    <row r="187">
      <c r="A187" t="s" s="0">
        <v>47</v>
      </c>
      <c r="B187" t="s" s="0">
        <v>16</v>
      </c>
      <c r="C187" t="s" s="0">
        <v>17</v>
      </c>
      <c r="D187" t="s" s="0">
        <v>348</v>
      </c>
      <c r="E187" t="s" s="0">
        <v>430</v>
      </c>
      <c r="F187" t="s" s="0">
        <v>431</v>
      </c>
      <c r="G187" t="s" s="0">
        <v>30</v>
      </c>
      <c r="H187" t="s" s="0">
        <v>22</v>
      </c>
      <c r="I187" t="n" s="2">
        <v>5.1</v>
      </c>
      <c r="J187" t="s" s="0">
        <v>28</v>
      </c>
      <c r="K187" t="s" s="0">
        <v>28</v>
      </c>
      <c r="L187" s="3">
        <f>IFERROR(J187/I187,0)</f>
      </c>
      <c r="M187" t="s" s="0">
        <v>433</v>
      </c>
      <c r="N187" t="s" s="0">
        <v>56</v>
      </c>
      <c r="O187" t="s" s="0">
        <v>437</v>
      </c>
    </row>
    <row r="188">
      <c r="A188" t="s" s="0">
        <v>438</v>
      </c>
      <c r="B188" t="s" s="0">
        <v>16</v>
      </c>
      <c r="C188" t="s" s="0">
        <v>17</v>
      </c>
      <c r="D188" t="s" s="0">
        <v>439</v>
      </c>
      <c r="E188" t="s" s="0">
        <v>416</v>
      </c>
      <c r="F188" t="s" s="0">
        <v>440</v>
      </c>
      <c r="G188" t="s" s="0">
        <v>441</v>
      </c>
      <c r="H188" t="s" s="0">
        <v>22</v>
      </c>
      <c r="I188" t="n" s="2">
        <v>6.7</v>
      </c>
      <c r="J188" t="s" s="0">
        <v>28</v>
      </c>
      <c r="K188" t="s" s="0">
        <v>28</v>
      </c>
      <c r="L188" s="3">
        <f>IFERROR(J188/I188,0)</f>
      </c>
      <c r="M188" t="s" s="0">
        <v>44</v>
      </c>
      <c r="N188" t="s" s="0">
        <v>81</v>
      </c>
      <c r="O188" t="s" s="0">
        <v>442</v>
      </c>
    </row>
    <row r="189">
      <c r="A189" t="s" s="0">
        <v>438</v>
      </c>
      <c r="B189" t="s" s="0">
        <v>16</v>
      </c>
      <c r="C189" t="s" s="0">
        <v>17</v>
      </c>
      <c r="D189" t="s" s="0">
        <v>439</v>
      </c>
      <c r="E189" t="s" s="0">
        <v>416</v>
      </c>
      <c r="F189" t="s" s="0">
        <v>440</v>
      </c>
      <c r="G189" t="s" s="0">
        <v>443</v>
      </c>
      <c r="H189" t="s" s="0">
        <v>22</v>
      </c>
      <c r="I189" t="s" s="0">
        <v>28</v>
      </c>
      <c r="J189" t="s" s="0">
        <v>28</v>
      </c>
      <c r="K189" t="s" s="0">
        <v>28</v>
      </c>
      <c r="L189" s="3">
        <f>IFERROR(J189/I189,0)</f>
      </c>
      <c r="M189" t="s" s="0">
        <v>44</v>
      </c>
      <c r="N189" t="s" s="0">
        <v>81</v>
      </c>
      <c r="O189" t="s" s="0">
        <v>28</v>
      </c>
    </row>
    <row r="190">
      <c r="A190" t="s" s="0">
        <v>191</v>
      </c>
      <c r="B190" t="s" s="0">
        <v>16</v>
      </c>
      <c r="C190" t="s" s="0">
        <v>17</v>
      </c>
      <c r="D190" t="s" s="0">
        <v>444</v>
      </c>
      <c r="E190" t="s" s="0">
        <v>387</v>
      </c>
      <c r="F190" t="s" s="0">
        <v>445</v>
      </c>
      <c r="G190" t="s" s="0">
        <v>446</v>
      </c>
      <c r="H190" t="s" s="0">
        <v>68</v>
      </c>
      <c r="I190" t="n" s="2">
        <v>6.5</v>
      </c>
      <c r="J190" t="s" s="0">
        <v>28</v>
      </c>
      <c r="K190" t="s" s="0">
        <v>28</v>
      </c>
      <c r="L190" s="3">
        <f>IFERROR(J190/I190,0)</f>
      </c>
      <c r="M190" t="s" s="0">
        <v>418</v>
      </c>
      <c r="N190" t="s" s="0">
        <v>56</v>
      </c>
      <c r="O190" t="s" s="0">
        <v>447</v>
      </c>
    </row>
    <row r="191">
      <c r="A191" t="s" s="0">
        <v>191</v>
      </c>
      <c r="B191" t="s" s="0">
        <v>16</v>
      </c>
      <c r="C191" t="s" s="0">
        <v>17</v>
      </c>
      <c r="D191" t="s" s="0">
        <v>444</v>
      </c>
      <c r="E191" t="s" s="0">
        <v>387</v>
      </c>
      <c r="F191" t="s" s="0">
        <v>445</v>
      </c>
      <c r="G191" t="s" s="0">
        <v>67</v>
      </c>
      <c r="H191" t="s" s="0">
        <v>148</v>
      </c>
      <c r="I191" t="n" s="2">
        <v>7.7</v>
      </c>
      <c r="J191" t="s" s="0">
        <v>28</v>
      </c>
      <c r="K191" t="s" s="0">
        <v>28</v>
      </c>
      <c r="L191" s="3">
        <f>IFERROR(J191/I191,0)</f>
      </c>
      <c r="M191" t="s" s="0">
        <v>418</v>
      </c>
      <c r="N191" t="s" s="0">
        <v>56</v>
      </c>
      <c r="O191" t="s" s="0">
        <v>28</v>
      </c>
    </row>
    <row r="192">
      <c r="A192" t="s" s="0">
        <v>191</v>
      </c>
      <c r="B192" t="s" s="0">
        <v>16</v>
      </c>
      <c r="C192" t="s" s="0">
        <v>17</v>
      </c>
      <c r="D192" t="s" s="0">
        <v>444</v>
      </c>
      <c r="E192" t="s" s="0">
        <v>387</v>
      </c>
      <c r="F192" t="s" s="0">
        <v>445</v>
      </c>
      <c r="G192" t="s" s="0">
        <v>227</v>
      </c>
      <c r="H192" t="s" s="0">
        <v>27</v>
      </c>
      <c r="I192" t="s" s="0">
        <v>28</v>
      </c>
      <c r="J192" t="s" s="0">
        <v>28</v>
      </c>
      <c r="K192" t="s" s="0">
        <v>28</v>
      </c>
      <c r="L192" s="3">
        <f>IFERROR(J192/I192,0)</f>
      </c>
      <c r="M192" t="s" s="0">
        <v>418</v>
      </c>
      <c r="N192" t="s" s="0">
        <v>56</v>
      </c>
      <c r="O192" t="s" s="0">
        <v>28</v>
      </c>
    </row>
    <row r="193">
      <c r="A193" t="s" s="0">
        <v>191</v>
      </c>
      <c r="B193" t="s" s="0">
        <v>16</v>
      </c>
      <c r="C193" t="s" s="0">
        <v>17</v>
      </c>
      <c r="D193" t="s" s="0">
        <v>444</v>
      </c>
      <c r="E193" t="s" s="0">
        <v>387</v>
      </c>
      <c r="F193" t="s" s="0">
        <v>445</v>
      </c>
      <c r="G193" t="s" s="0">
        <v>448</v>
      </c>
      <c r="H193" t="s" s="0">
        <v>22</v>
      </c>
      <c r="I193" t="n" s="2">
        <v>10.5</v>
      </c>
      <c r="J193" t="s" s="0">
        <v>28</v>
      </c>
      <c r="K193" t="s" s="0">
        <v>28</v>
      </c>
      <c r="L193" s="3">
        <f>IFERROR(J193/I193,0)</f>
      </c>
      <c r="M193" t="s" s="0">
        <v>418</v>
      </c>
      <c r="N193" t="s" s="0">
        <v>56</v>
      </c>
      <c r="O193" t="s" s="0">
        <v>449</v>
      </c>
    </row>
    <row r="194">
      <c r="A194" t="s" s="0">
        <v>191</v>
      </c>
      <c r="B194" t="s" s="0">
        <v>16</v>
      </c>
      <c r="C194" t="s" s="0">
        <v>17</v>
      </c>
      <c r="D194" t="s" s="0">
        <v>444</v>
      </c>
      <c r="E194" t="s" s="0">
        <v>387</v>
      </c>
      <c r="F194" t="s" s="0">
        <v>445</v>
      </c>
      <c r="G194" t="s" s="0">
        <v>450</v>
      </c>
      <c r="H194" t="s" s="0">
        <v>31</v>
      </c>
      <c r="I194" t="s" s="0">
        <v>28</v>
      </c>
      <c r="J194" t="s" s="0">
        <v>28</v>
      </c>
      <c r="K194" t="s" s="0">
        <v>28</v>
      </c>
      <c r="L194" s="3">
        <f>IFERROR(J194/I194,0)</f>
      </c>
      <c r="M194" t="s" s="0">
        <v>418</v>
      </c>
      <c r="N194" t="s" s="0">
        <v>56</v>
      </c>
      <c r="O194" t="s" s="0">
        <v>28</v>
      </c>
    </row>
    <row r="195">
      <c r="A195" t="s" s="0">
        <v>451</v>
      </c>
      <c r="B195" t="s" s="0">
        <v>16</v>
      </c>
      <c r="C195" t="s" s="0">
        <v>38</v>
      </c>
      <c r="D195" t="s" s="0">
        <v>452</v>
      </c>
      <c r="E195" t="s" s="0">
        <v>270</v>
      </c>
      <c r="F195" t="s" s="0">
        <v>453</v>
      </c>
      <c r="G195" t="s" s="0">
        <v>272</v>
      </c>
      <c r="H195" t="s" s="0">
        <v>454</v>
      </c>
      <c r="I195" t="n" s="2">
        <v>6.2</v>
      </c>
      <c r="J195" t="s" s="0">
        <v>28</v>
      </c>
      <c r="K195" t="s" s="0">
        <v>28</v>
      </c>
      <c r="L195" s="3">
        <f>IFERROR(J195/I195,0)</f>
      </c>
      <c r="M195" t="s" s="0">
        <v>274</v>
      </c>
      <c r="N195" t="s" s="0">
        <v>140</v>
      </c>
      <c r="O195" t="s" s="0">
        <v>455</v>
      </c>
    </row>
    <row r="196">
      <c r="A196" t="s" s="0">
        <v>451</v>
      </c>
      <c r="B196" t="s" s="0">
        <v>16</v>
      </c>
      <c r="C196" t="s" s="0">
        <v>38</v>
      </c>
      <c r="D196" t="s" s="0">
        <v>452</v>
      </c>
      <c r="E196" t="s" s="0">
        <v>270</v>
      </c>
      <c r="F196" t="s" s="0">
        <v>453</v>
      </c>
      <c r="G196" t="s" s="0">
        <v>456</v>
      </c>
      <c r="H196" t="s" s="0">
        <v>22</v>
      </c>
      <c r="I196" t="s" s="0">
        <v>28</v>
      </c>
      <c r="J196" t="s" s="0">
        <v>28</v>
      </c>
      <c r="K196" t="s" s="0">
        <v>28</v>
      </c>
      <c r="L196" s="3">
        <f>IFERROR(J196/I196,0)</f>
      </c>
      <c r="M196" t="s" s="0">
        <v>274</v>
      </c>
      <c r="N196" t="s" s="0">
        <v>140</v>
      </c>
      <c r="O196" t="s" s="0">
        <v>28</v>
      </c>
    </row>
    <row r="197">
      <c r="A197" t="s" s="0">
        <v>451</v>
      </c>
      <c r="B197" t="s" s="0">
        <v>16</v>
      </c>
      <c r="C197" t="s" s="0">
        <v>38</v>
      </c>
      <c r="D197" t="s" s="0">
        <v>452</v>
      </c>
      <c r="E197" t="s" s="0">
        <v>270</v>
      </c>
      <c r="F197" t="s" s="0">
        <v>453</v>
      </c>
      <c r="G197" t="s" s="0">
        <v>248</v>
      </c>
      <c r="H197" t="s" s="0">
        <v>22</v>
      </c>
      <c r="I197" t="n" s="2">
        <v>7.3</v>
      </c>
      <c r="J197" t="s" s="0">
        <v>28</v>
      </c>
      <c r="K197" t="s" s="0">
        <v>28</v>
      </c>
      <c r="L197" s="3">
        <f>IFERROR(J197/I197,0)</f>
      </c>
      <c r="M197" t="s" s="0">
        <v>274</v>
      </c>
      <c r="N197" t="s" s="0">
        <v>140</v>
      </c>
      <c r="O197" t="s" s="0">
        <v>457</v>
      </c>
    </row>
    <row r="198">
      <c r="A198" t="s" s="0">
        <v>451</v>
      </c>
      <c r="B198" t="s" s="0">
        <v>16</v>
      </c>
      <c r="C198" t="s" s="0">
        <v>38</v>
      </c>
      <c r="D198" t="s" s="0">
        <v>452</v>
      </c>
      <c r="E198" t="s" s="0">
        <v>270</v>
      </c>
      <c r="F198" t="s" s="0">
        <v>453</v>
      </c>
      <c r="G198" t="s" s="0">
        <v>458</v>
      </c>
      <c r="H198" t="s" s="0">
        <v>31</v>
      </c>
      <c r="I198" t="n" s="2">
        <v>8.9</v>
      </c>
      <c r="J198" t="n" s="2">
        <v>5.3</v>
      </c>
      <c r="K198" t="n" s="2">
        <v>3.6</v>
      </c>
      <c r="L198" s="3">
        <f>IFERROR(J198/I198,0)</f>
      </c>
      <c r="M198" t="s" s="0">
        <v>274</v>
      </c>
      <c r="N198" t="s" s="0">
        <v>140</v>
      </c>
      <c r="O198" t="s" s="0">
        <v>459</v>
      </c>
    </row>
    <row r="199">
      <c r="A199" t="s" s="0">
        <v>460</v>
      </c>
      <c r="B199" t="s" s="0">
        <v>16</v>
      </c>
      <c r="C199" t="s" s="0">
        <v>17</v>
      </c>
      <c r="D199" t="s" s="0">
        <v>461</v>
      </c>
      <c r="E199" t="s" s="0">
        <v>253</v>
      </c>
      <c r="F199" t="s" s="0">
        <v>462</v>
      </c>
      <c r="G199" t="s" s="0">
        <v>224</v>
      </c>
      <c r="H199" t="s" s="0">
        <v>27</v>
      </c>
      <c r="I199" t="n" s="2">
        <v>8.5</v>
      </c>
      <c r="J199" t="s" s="0">
        <v>28</v>
      </c>
      <c r="K199" t="s" s="0">
        <v>28</v>
      </c>
      <c r="L199" s="3">
        <f>IFERROR(J199/I199,0)</f>
      </c>
      <c r="M199" t="s" s="0">
        <v>463</v>
      </c>
      <c r="N199" t="s" s="0">
        <v>180</v>
      </c>
      <c r="O199" t="s" s="0">
        <v>464</v>
      </c>
    </row>
    <row r="200">
      <c r="A200" t="s" s="0">
        <v>460</v>
      </c>
      <c r="B200" t="s" s="0">
        <v>16</v>
      </c>
      <c r="C200" t="s" s="0">
        <v>17</v>
      </c>
      <c r="D200" t="s" s="0">
        <v>461</v>
      </c>
      <c r="E200" t="s" s="0">
        <v>253</v>
      </c>
      <c r="F200" t="s" s="0">
        <v>462</v>
      </c>
      <c r="G200" t="s" s="0">
        <v>383</v>
      </c>
      <c r="H200" t="s" s="0">
        <v>22</v>
      </c>
      <c r="I200" t="n" s="2">
        <v>9.5</v>
      </c>
      <c r="J200" t="s" s="0">
        <v>28</v>
      </c>
      <c r="K200" t="s" s="0">
        <v>28</v>
      </c>
      <c r="L200" s="3">
        <f>IFERROR(J200/I200,0)</f>
      </c>
      <c r="M200" t="s" s="0">
        <v>463</v>
      </c>
      <c r="N200" t="s" s="0">
        <v>180</v>
      </c>
      <c r="O200" t="s" s="0">
        <v>465</v>
      </c>
    </row>
    <row r="201">
      <c r="A201" t="s" s="0">
        <v>460</v>
      </c>
      <c r="B201" t="s" s="0">
        <v>16</v>
      </c>
      <c r="C201" t="s" s="0">
        <v>17</v>
      </c>
      <c r="D201" t="s" s="0">
        <v>461</v>
      </c>
      <c r="E201" t="s" s="0">
        <v>253</v>
      </c>
      <c r="F201" t="s" s="0">
        <v>462</v>
      </c>
      <c r="G201" t="s" s="0">
        <v>443</v>
      </c>
      <c r="H201" t="s" s="0">
        <v>22</v>
      </c>
      <c r="I201" t="n" s="2">
        <v>10.5</v>
      </c>
      <c r="J201" t="s" s="0">
        <v>28</v>
      </c>
      <c r="K201" t="s" s="0">
        <v>28</v>
      </c>
      <c r="L201" s="3">
        <f>IFERROR(J201/I201,0)</f>
      </c>
      <c r="M201" t="s" s="0">
        <v>463</v>
      </c>
      <c r="N201" t="s" s="0">
        <v>180</v>
      </c>
      <c r="O201" t="s" s="0">
        <v>466</v>
      </c>
    </row>
    <row r="202">
      <c r="A202" t="s" s="0">
        <v>460</v>
      </c>
      <c r="B202" t="s" s="0">
        <v>16</v>
      </c>
      <c r="C202" t="s" s="0">
        <v>17</v>
      </c>
      <c r="D202" t="s" s="0">
        <v>461</v>
      </c>
      <c r="E202" t="s" s="0">
        <v>253</v>
      </c>
      <c r="F202" t="s" s="0">
        <v>462</v>
      </c>
      <c r="G202" t="s" s="0">
        <v>467</v>
      </c>
      <c r="H202" t="s" s="0">
        <v>31</v>
      </c>
      <c r="I202" t="n" s="2">
        <v>10.3</v>
      </c>
      <c r="J202" t="s" s="0">
        <v>28</v>
      </c>
      <c r="K202" t="s" s="0">
        <v>28</v>
      </c>
      <c r="L202" s="3">
        <f>IFERROR(J202/I202,0)</f>
      </c>
      <c r="M202" t="s" s="0">
        <v>463</v>
      </c>
      <c r="N202" t="s" s="0">
        <v>180</v>
      </c>
      <c r="O202" t="s" s="0">
        <v>468</v>
      </c>
    </row>
    <row r="203">
      <c r="A203" t="s" s="0">
        <v>460</v>
      </c>
      <c r="B203" t="s" s="0">
        <v>16</v>
      </c>
      <c r="C203" t="s" s="0">
        <v>17</v>
      </c>
      <c r="D203" t="s" s="0">
        <v>461</v>
      </c>
      <c r="E203" t="s" s="0">
        <v>253</v>
      </c>
      <c r="F203" t="s" s="0">
        <v>462</v>
      </c>
      <c r="G203" t="s" s="0">
        <v>469</v>
      </c>
      <c r="H203" t="s" s="0">
        <v>31</v>
      </c>
      <c r="I203" t="n" s="2">
        <v>11.0</v>
      </c>
      <c r="J203" t="s" s="0">
        <v>28</v>
      </c>
      <c r="K203" t="s" s="0">
        <v>28</v>
      </c>
      <c r="L203" s="3">
        <f>IFERROR(J203/I203,0)</f>
      </c>
      <c r="M203" t="s" s="0">
        <v>463</v>
      </c>
      <c r="N203" t="s" s="0">
        <v>180</v>
      </c>
      <c r="O203" t="s" s="0">
        <v>470</v>
      </c>
    </row>
    <row r="204">
      <c r="A204" t="s" s="0">
        <v>460</v>
      </c>
      <c r="B204" t="s" s="0">
        <v>16</v>
      </c>
      <c r="C204" t="s" s="0">
        <v>17</v>
      </c>
      <c r="D204" t="s" s="0">
        <v>461</v>
      </c>
      <c r="E204" t="s" s="0">
        <v>253</v>
      </c>
      <c r="F204" t="s" s="0">
        <v>462</v>
      </c>
      <c r="G204" t="s" s="0">
        <v>471</v>
      </c>
      <c r="H204" t="s" s="0">
        <v>31</v>
      </c>
      <c r="I204" t="n" s="2">
        <v>12.5</v>
      </c>
      <c r="J204" t="n" s="2">
        <v>8.0</v>
      </c>
      <c r="K204" t="n" s="2">
        <v>4.5</v>
      </c>
      <c r="L204" s="3">
        <f>IFERROR(J204/I204,0)</f>
      </c>
      <c r="M204" t="s" s="0">
        <v>463</v>
      </c>
      <c r="N204" t="s" s="0">
        <v>180</v>
      </c>
      <c r="O204" t="s" s="0">
        <v>472</v>
      </c>
    </row>
    <row r="205">
      <c r="A205" t="s" s="0">
        <v>473</v>
      </c>
      <c r="B205" t="s" s="0">
        <v>16</v>
      </c>
      <c r="C205" t="s" s="0">
        <v>17</v>
      </c>
      <c r="D205" t="s" s="0">
        <v>474</v>
      </c>
      <c r="E205" t="s" s="0">
        <v>19</v>
      </c>
      <c r="F205" t="s" s="0">
        <v>475</v>
      </c>
      <c r="G205" t="s" s="0">
        <v>476</v>
      </c>
      <c r="H205" t="s" s="0">
        <v>22</v>
      </c>
      <c r="I205" t="n" s="2">
        <v>6.0</v>
      </c>
      <c r="J205" t="n" s="2">
        <v>4.0</v>
      </c>
      <c r="K205" t="n" s="2">
        <v>2.0</v>
      </c>
      <c r="L205" s="3">
        <f>IFERROR(J205/I205,0)</f>
      </c>
      <c r="M205" t="s" s="0">
        <v>249</v>
      </c>
      <c r="N205" t="s" s="0">
        <v>139</v>
      </c>
      <c r="O205" t="s" s="0">
        <v>477</v>
      </c>
    </row>
    <row r="206">
      <c r="A206" t="s" s="0">
        <v>473</v>
      </c>
      <c r="B206" t="s" s="0">
        <v>16</v>
      </c>
      <c r="C206" t="s" s="0">
        <v>17</v>
      </c>
      <c r="D206" t="s" s="0">
        <v>474</v>
      </c>
      <c r="E206" t="s" s="0">
        <v>19</v>
      </c>
      <c r="F206" t="s" s="0">
        <v>475</v>
      </c>
      <c r="G206" t="s" s="0">
        <v>478</v>
      </c>
      <c r="H206" t="s" s="0">
        <v>27</v>
      </c>
      <c r="I206" t="n" s="2">
        <v>6.0</v>
      </c>
      <c r="J206" t="s" s="0">
        <v>28</v>
      </c>
      <c r="K206" t="s" s="0">
        <v>28</v>
      </c>
      <c r="L206" s="3">
        <f>IFERROR(J206/I206,0)</f>
      </c>
      <c r="M206" t="s" s="0">
        <v>249</v>
      </c>
      <c r="N206" t="s" s="0">
        <v>139</v>
      </c>
      <c r="O206" t="s" s="0">
        <v>479</v>
      </c>
    </row>
    <row r="207">
      <c r="A207" t="s" s="0">
        <v>473</v>
      </c>
      <c r="B207" t="s" s="0">
        <v>16</v>
      </c>
      <c r="C207" t="s" s="0">
        <v>17</v>
      </c>
      <c r="D207" t="s" s="0">
        <v>474</v>
      </c>
      <c r="E207" t="s" s="0">
        <v>19</v>
      </c>
      <c r="F207" t="s" s="0">
        <v>475</v>
      </c>
      <c r="G207" t="s" s="0">
        <v>480</v>
      </c>
      <c r="H207" t="s" s="0">
        <v>31</v>
      </c>
      <c r="I207" t="s" s="0">
        <v>28</v>
      </c>
      <c r="J207" t="s" s="0">
        <v>28</v>
      </c>
      <c r="K207" t="s" s="0">
        <v>28</v>
      </c>
      <c r="L207" s="3">
        <f>IFERROR(J207/I207,0)</f>
      </c>
      <c r="M207" t="s" s="0">
        <v>249</v>
      </c>
      <c r="N207" t="s" s="0">
        <v>139</v>
      </c>
      <c r="O207" t="s" s="0">
        <v>28</v>
      </c>
    </row>
    <row r="208">
      <c r="A208" t="s" s="0">
        <v>473</v>
      </c>
      <c r="B208" t="s" s="0">
        <v>16</v>
      </c>
      <c r="C208" t="s" s="0">
        <v>17</v>
      </c>
      <c r="D208" t="s" s="0">
        <v>474</v>
      </c>
      <c r="E208" t="s" s="0">
        <v>19</v>
      </c>
      <c r="F208" t="s" s="0">
        <v>475</v>
      </c>
      <c r="G208" t="s" s="0">
        <v>443</v>
      </c>
      <c r="H208" t="s" s="0">
        <v>22</v>
      </c>
      <c r="I208" t="s" s="0">
        <v>28</v>
      </c>
      <c r="J208" t="s" s="0">
        <v>28</v>
      </c>
      <c r="K208" t="s" s="0">
        <v>28</v>
      </c>
      <c r="L208" s="3">
        <f>IFERROR(J208/I208,0)</f>
      </c>
      <c r="M208" t="s" s="0">
        <v>249</v>
      </c>
      <c r="N208" t="s" s="0">
        <v>139</v>
      </c>
      <c r="O208" t="s" s="0">
        <v>28</v>
      </c>
    </row>
    <row r="209">
      <c r="A209" t="s" s="0">
        <v>473</v>
      </c>
      <c r="B209" t="s" s="0">
        <v>16</v>
      </c>
      <c r="C209" t="s" s="0">
        <v>17</v>
      </c>
      <c r="D209" t="s" s="0">
        <v>474</v>
      </c>
      <c r="E209" t="s" s="0">
        <v>19</v>
      </c>
      <c r="F209" t="s" s="0">
        <v>475</v>
      </c>
      <c r="G209" t="s" s="0">
        <v>193</v>
      </c>
      <c r="H209" t="s" s="0">
        <v>22</v>
      </c>
      <c r="I209" t="n" s="2">
        <v>6.7</v>
      </c>
      <c r="J209" t="n" s="2">
        <v>4.3</v>
      </c>
      <c r="K209" t="n" s="2">
        <v>2.4</v>
      </c>
      <c r="L209" s="3">
        <f>IFERROR(J209/I209,0)</f>
      </c>
      <c r="M209" t="s" s="0">
        <v>249</v>
      </c>
      <c r="N209" t="s" s="0">
        <v>139</v>
      </c>
      <c r="O209" t="s" s="0">
        <v>481</v>
      </c>
    </row>
    <row r="210">
      <c r="A210" t="s" s="0">
        <v>473</v>
      </c>
      <c r="B210" t="s" s="0">
        <v>16</v>
      </c>
      <c r="C210" t="s" s="0">
        <v>17</v>
      </c>
      <c r="D210" t="s" s="0">
        <v>474</v>
      </c>
      <c r="E210" t="s" s="0">
        <v>19</v>
      </c>
      <c r="F210" t="s" s="0">
        <v>475</v>
      </c>
      <c r="G210" t="s" s="0">
        <v>311</v>
      </c>
      <c r="H210" t="s" s="0">
        <v>22</v>
      </c>
      <c r="I210" t="n" s="2">
        <v>7.0</v>
      </c>
      <c r="J210" t="s" s="0">
        <v>28</v>
      </c>
      <c r="K210" t="s" s="0">
        <v>28</v>
      </c>
      <c r="L210" s="3">
        <f>IFERROR(J210/I210,0)</f>
      </c>
      <c r="M210" t="s" s="0">
        <v>249</v>
      </c>
      <c r="N210" t="s" s="0">
        <v>139</v>
      </c>
      <c r="O210" t="s" s="0">
        <v>482</v>
      </c>
    </row>
    <row r="211">
      <c r="A211" t="s" s="0">
        <v>473</v>
      </c>
      <c r="B211" t="s" s="0">
        <v>16</v>
      </c>
      <c r="C211" t="s" s="0">
        <v>17</v>
      </c>
      <c r="D211" t="s" s="0">
        <v>474</v>
      </c>
      <c r="E211" t="s" s="0">
        <v>19</v>
      </c>
      <c r="F211" t="s" s="0">
        <v>475</v>
      </c>
      <c r="G211" t="s" s="0">
        <v>483</v>
      </c>
      <c r="H211" t="s" s="0">
        <v>31</v>
      </c>
      <c r="I211" t="s" s="0">
        <v>28</v>
      </c>
      <c r="J211" t="s" s="0">
        <v>28</v>
      </c>
      <c r="K211" t="s" s="0">
        <v>28</v>
      </c>
      <c r="L211" s="3">
        <f>IFERROR(J211/I211,0)</f>
      </c>
      <c r="M211" t="s" s="0">
        <v>249</v>
      </c>
      <c r="N211" t="s" s="0">
        <v>139</v>
      </c>
      <c r="O211" t="s" s="0">
        <v>28</v>
      </c>
    </row>
    <row r="212">
      <c r="A212" t="s" s="0">
        <v>473</v>
      </c>
      <c r="B212" t="s" s="0">
        <v>16</v>
      </c>
      <c r="C212" t="s" s="0">
        <v>17</v>
      </c>
      <c r="D212" t="s" s="0">
        <v>474</v>
      </c>
      <c r="E212" t="s" s="0">
        <v>19</v>
      </c>
      <c r="F212" t="s" s="0">
        <v>475</v>
      </c>
      <c r="G212" t="s" s="0">
        <v>484</v>
      </c>
      <c r="H212" t="s" s="0">
        <v>31</v>
      </c>
      <c r="I212" t="s" s="0">
        <v>28</v>
      </c>
      <c r="J212" t="s" s="0">
        <v>28</v>
      </c>
      <c r="K212" t="s" s="0">
        <v>28</v>
      </c>
      <c r="L212" s="3">
        <f>IFERROR(J212/I212,0)</f>
      </c>
      <c r="M212" t="s" s="0">
        <v>249</v>
      </c>
      <c r="N212" t="s" s="0">
        <v>139</v>
      </c>
      <c r="O212" t="s" s="0">
        <v>28</v>
      </c>
    </row>
    <row r="213">
      <c r="A213" t="s" s="0">
        <v>473</v>
      </c>
      <c r="B213" t="s" s="0">
        <v>16</v>
      </c>
      <c r="C213" t="s" s="0">
        <v>17</v>
      </c>
      <c r="D213" t="s" s="0">
        <v>474</v>
      </c>
      <c r="E213" t="s" s="0">
        <v>19</v>
      </c>
      <c r="F213" t="s" s="0">
        <v>475</v>
      </c>
      <c r="G213" t="s" s="0">
        <v>485</v>
      </c>
      <c r="H213" t="s" s="0">
        <v>31</v>
      </c>
      <c r="I213" t="n" s="2">
        <v>8.0</v>
      </c>
      <c r="J213" t="n" s="2">
        <v>5.2</v>
      </c>
      <c r="K213" t="n" s="2">
        <v>2.8</v>
      </c>
      <c r="L213" s="3">
        <f>IFERROR(J213/I213,0)</f>
      </c>
      <c r="M213" t="s" s="0">
        <v>249</v>
      </c>
      <c r="N213" t="s" s="0">
        <v>139</v>
      </c>
      <c r="O213" t="s" s="0">
        <v>486</v>
      </c>
    </row>
    <row r="214">
      <c r="A214" t="s" s="0">
        <v>487</v>
      </c>
      <c r="B214" t="s" s="0">
        <v>16</v>
      </c>
      <c r="C214" t="s" s="0">
        <v>38</v>
      </c>
      <c r="D214" t="s" s="0">
        <v>488</v>
      </c>
      <c r="E214" t="s" s="0">
        <v>136</v>
      </c>
      <c r="F214" t="s" s="0">
        <v>489</v>
      </c>
      <c r="G214" t="s" s="0">
        <v>67</v>
      </c>
      <c r="H214" t="s" s="0">
        <v>148</v>
      </c>
      <c r="I214" t="n" s="2">
        <v>5.9</v>
      </c>
      <c r="J214" t="s" s="0">
        <v>28</v>
      </c>
      <c r="K214" t="s" s="0">
        <v>28</v>
      </c>
      <c r="L214" s="3">
        <f>IFERROR(J214/I214,0)</f>
      </c>
      <c r="M214" t="s" s="0">
        <v>490</v>
      </c>
      <c r="N214" t="s" s="0">
        <v>81</v>
      </c>
      <c r="O214" t="s" s="0">
        <v>491</v>
      </c>
    </row>
    <row r="215">
      <c r="A215" t="s" s="0">
        <v>492</v>
      </c>
      <c r="B215" t="s" s="0">
        <v>16</v>
      </c>
      <c r="C215" t="s" s="0">
        <v>17</v>
      </c>
      <c r="D215" t="s" s="0">
        <v>493</v>
      </c>
      <c r="E215" t="s" s="0">
        <v>270</v>
      </c>
      <c r="F215" t="s" s="0">
        <v>494</v>
      </c>
      <c r="G215" t="s" s="0">
        <v>236</v>
      </c>
      <c r="H215" t="s" s="0">
        <v>148</v>
      </c>
      <c r="I215" t="n" s="2">
        <v>5.3</v>
      </c>
      <c r="J215" t="s" s="0">
        <v>28</v>
      </c>
      <c r="K215" t="s" s="0">
        <v>28</v>
      </c>
      <c r="L215" s="3">
        <f>IFERROR(J215/I215,0)</f>
      </c>
      <c r="M215" t="s" s="0">
        <v>495</v>
      </c>
      <c r="N215" t="s" s="0">
        <v>81</v>
      </c>
      <c r="O215" t="s" s="0">
        <v>496</v>
      </c>
    </row>
    <row r="216">
      <c r="A216" t="s" s="0">
        <v>492</v>
      </c>
      <c r="B216" t="s" s="0">
        <v>16</v>
      </c>
      <c r="C216" t="s" s="0">
        <v>17</v>
      </c>
      <c r="D216" t="s" s="0">
        <v>493</v>
      </c>
      <c r="E216" t="s" s="0">
        <v>270</v>
      </c>
      <c r="F216" t="s" s="0">
        <v>494</v>
      </c>
      <c r="G216" t="s" s="0">
        <v>497</v>
      </c>
      <c r="H216" t="s" s="0">
        <v>22</v>
      </c>
      <c r="I216" t="n" s="2">
        <v>7.0</v>
      </c>
      <c r="J216" t="s" s="0">
        <v>28</v>
      </c>
      <c r="K216" t="s" s="0">
        <v>28</v>
      </c>
      <c r="L216" s="3">
        <f>IFERROR(J216/I216,0)</f>
      </c>
      <c r="M216" t="s" s="0">
        <v>495</v>
      </c>
      <c r="N216" t="s" s="0">
        <v>81</v>
      </c>
      <c r="O216" t="s" s="0">
        <v>498</v>
      </c>
    </row>
    <row r="217">
      <c r="A217" t="s" s="0">
        <v>492</v>
      </c>
      <c r="B217" t="s" s="0">
        <v>16</v>
      </c>
      <c r="C217" t="s" s="0">
        <v>17</v>
      </c>
      <c r="D217" t="s" s="0">
        <v>493</v>
      </c>
      <c r="E217" t="s" s="0">
        <v>270</v>
      </c>
      <c r="F217" t="s" s="0">
        <v>494</v>
      </c>
      <c r="G217" t="s" s="0">
        <v>249</v>
      </c>
      <c r="H217" t="s" s="0">
        <v>31</v>
      </c>
      <c r="I217" t="n" s="2">
        <v>7.4</v>
      </c>
      <c r="J217" t="s" s="0">
        <v>28</v>
      </c>
      <c r="K217" t="s" s="0">
        <v>28</v>
      </c>
      <c r="L217" s="3">
        <f>IFERROR(J217/I217,0)</f>
      </c>
      <c r="M217" t="s" s="0">
        <v>495</v>
      </c>
      <c r="N217" t="s" s="0">
        <v>81</v>
      </c>
      <c r="O217" t="s" s="0">
        <v>499</v>
      </c>
    </row>
    <row r="218">
      <c r="A218" t="s" s="0">
        <v>500</v>
      </c>
      <c r="B218" t="s" s="0">
        <v>16</v>
      </c>
      <c r="C218" t="s" s="0">
        <v>38</v>
      </c>
      <c r="D218" t="s" s="0">
        <v>501</v>
      </c>
      <c r="E218" t="s" s="0">
        <v>52</v>
      </c>
      <c r="F218" t="s" s="0">
        <v>502</v>
      </c>
      <c r="G218" t="s" s="0">
        <v>503</v>
      </c>
      <c r="H218" t="s" s="0">
        <v>27</v>
      </c>
      <c r="I218" t="n" s="2">
        <v>8.9</v>
      </c>
      <c r="J218" t="s" s="0">
        <v>28</v>
      </c>
      <c r="K218" t="s" s="0">
        <v>28</v>
      </c>
      <c r="L218" s="3">
        <f>IFERROR(J218/I218,0)</f>
      </c>
      <c r="M218" t="s" s="0">
        <v>139</v>
      </c>
      <c r="N218" t="s" s="0">
        <v>81</v>
      </c>
      <c r="O218" t="s" s="0">
        <v>504</v>
      </c>
    </row>
    <row r="219">
      <c r="A219" t="s" s="0">
        <v>500</v>
      </c>
      <c r="B219" t="s" s="0">
        <v>16</v>
      </c>
      <c r="C219" t="s" s="0">
        <v>38</v>
      </c>
      <c r="D219" t="s" s="0">
        <v>501</v>
      </c>
      <c r="E219" t="s" s="0">
        <v>52</v>
      </c>
      <c r="F219" t="s" s="0">
        <v>502</v>
      </c>
      <c r="G219" t="s" s="0">
        <v>505</v>
      </c>
      <c r="H219" t="s" s="0">
        <v>27</v>
      </c>
      <c r="I219" t="n" s="2">
        <v>9.5</v>
      </c>
      <c r="J219" t="s" s="0">
        <v>28</v>
      </c>
      <c r="K219" t="s" s="0">
        <v>28</v>
      </c>
      <c r="L219" s="3">
        <f>IFERROR(J219/I219,0)</f>
      </c>
      <c r="M219" t="s" s="0">
        <v>139</v>
      </c>
      <c r="N219" t="s" s="0">
        <v>81</v>
      </c>
      <c r="O219" t="s" s="0">
        <v>506</v>
      </c>
    </row>
    <row r="220">
      <c r="A220" t="s" s="0">
        <v>500</v>
      </c>
      <c r="B220" t="s" s="0">
        <v>16</v>
      </c>
      <c r="C220" t="s" s="0">
        <v>38</v>
      </c>
      <c r="D220" t="s" s="0">
        <v>501</v>
      </c>
      <c r="E220" t="s" s="0">
        <v>52</v>
      </c>
      <c r="F220" t="s" s="0">
        <v>502</v>
      </c>
      <c r="G220" t="s" s="0">
        <v>94</v>
      </c>
      <c r="H220" t="s" s="0">
        <v>22</v>
      </c>
      <c r="I220" t="n" s="2">
        <v>10.5</v>
      </c>
      <c r="J220" t="s" s="0">
        <v>28</v>
      </c>
      <c r="K220" t="s" s="0">
        <v>28</v>
      </c>
      <c r="L220" s="3">
        <f>IFERROR(J220/I220,0)</f>
      </c>
      <c r="M220" t="s" s="0">
        <v>139</v>
      </c>
      <c r="N220" t="s" s="0">
        <v>81</v>
      </c>
      <c r="O220" t="s" s="0">
        <v>507</v>
      </c>
    </row>
    <row r="221">
      <c r="A221" t="s" s="0">
        <v>500</v>
      </c>
      <c r="B221" t="s" s="0">
        <v>16</v>
      </c>
      <c r="C221" t="s" s="0">
        <v>38</v>
      </c>
      <c r="D221" t="s" s="0">
        <v>501</v>
      </c>
      <c r="E221" t="s" s="0">
        <v>52</v>
      </c>
      <c r="F221" t="s" s="0">
        <v>502</v>
      </c>
      <c r="G221" t="s" s="0">
        <v>467</v>
      </c>
      <c r="H221" t="s" s="0">
        <v>31</v>
      </c>
      <c r="I221" t="n" s="2">
        <v>12.0</v>
      </c>
      <c r="J221" t="s" s="0">
        <v>28</v>
      </c>
      <c r="K221" t="s" s="0">
        <v>28</v>
      </c>
      <c r="L221" s="3">
        <f>IFERROR(J221/I221,0)</f>
      </c>
      <c r="M221" t="s" s="0">
        <v>139</v>
      </c>
      <c r="N221" t="s" s="0">
        <v>81</v>
      </c>
      <c r="O221" t="s" s="0">
        <v>508</v>
      </c>
    </row>
    <row r="222">
      <c r="A222" t="s" s="0">
        <v>351</v>
      </c>
      <c r="B222" t="s" s="0">
        <v>16</v>
      </c>
      <c r="C222" t="s" s="0">
        <v>17</v>
      </c>
      <c r="D222" t="s" s="0">
        <v>509</v>
      </c>
      <c r="E222" t="s" s="0">
        <v>510</v>
      </c>
      <c r="F222" t="s" s="0">
        <v>511</v>
      </c>
      <c r="G222" t="s" s="0">
        <v>414</v>
      </c>
      <c r="H222" t="s" s="0">
        <v>68</v>
      </c>
      <c r="I222" t="n" s="2">
        <v>4.0</v>
      </c>
      <c r="J222" t="n" s="2">
        <v>2.0</v>
      </c>
      <c r="K222" t="n" s="2">
        <v>2.0</v>
      </c>
      <c r="L222" s="3">
        <f>IFERROR(J222/I222,0)</f>
      </c>
      <c r="M222" t="s" s="0">
        <v>512</v>
      </c>
      <c r="N222" t="s" s="0">
        <v>92</v>
      </c>
      <c r="O222" t="s" s="0">
        <v>28</v>
      </c>
    </row>
    <row r="223">
      <c r="A223" t="s" s="0">
        <v>351</v>
      </c>
      <c r="B223" t="s" s="0">
        <v>16</v>
      </c>
      <c r="C223" t="s" s="0">
        <v>17</v>
      </c>
      <c r="D223" t="s" s="0">
        <v>509</v>
      </c>
      <c r="E223" t="s" s="0">
        <v>510</v>
      </c>
      <c r="F223" t="s" s="0">
        <v>511</v>
      </c>
      <c r="G223" t="s" s="0">
        <v>79</v>
      </c>
      <c r="H223" t="s" s="0">
        <v>68</v>
      </c>
      <c r="I223" t="n" s="2">
        <v>5.0</v>
      </c>
      <c r="J223" t="n" s="2">
        <v>3.0</v>
      </c>
      <c r="K223" t="n" s="2">
        <v>2.0</v>
      </c>
      <c r="L223" s="3">
        <f>IFERROR(J223/I223,0)</f>
      </c>
      <c r="M223" t="s" s="0">
        <v>512</v>
      </c>
      <c r="N223" t="s" s="0">
        <v>92</v>
      </c>
      <c r="O223" t="s" s="0">
        <v>28</v>
      </c>
    </row>
    <row r="224">
      <c r="A224" t="s" s="0">
        <v>351</v>
      </c>
      <c r="B224" t="s" s="0">
        <v>16</v>
      </c>
      <c r="C224" t="s" s="0">
        <v>17</v>
      </c>
      <c r="D224" t="s" s="0">
        <v>509</v>
      </c>
      <c r="E224" t="s" s="0">
        <v>510</v>
      </c>
      <c r="F224" t="s" s="0">
        <v>511</v>
      </c>
      <c r="G224" t="s" s="0">
        <v>435</v>
      </c>
      <c r="H224" t="s" s="0">
        <v>148</v>
      </c>
      <c r="I224" t="n" s="2">
        <v>6.3</v>
      </c>
      <c r="J224" t="n" s="2">
        <v>4.0</v>
      </c>
      <c r="K224" t="n" s="2">
        <v>2.3</v>
      </c>
      <c r="L224" s="3">
        <f>IFERROR(J224/I224,0)</f>
      </c>
      <c r="M224" t="s" s="0">
        <v>512</v>
      </c>
      <c r="N224" t="s" s="0">
        <v>92</v>
      </c>
      <c r="O224" t="s" s="0">
        <v>513</v>
      </c>
    </row>
    <row r="225">
      <c r="A225" t="s" s="0">
        <v>351</v>
      </c>
      <c r="B225" t="s" s="0">
        <v>16</v>
      </c>
      <c r="C225" t="s" s="0">
        <v>17</v>
      </c>
      <c r="D225" t="s" s="0">
        <v>509</v>
      </c>
      <c r="E225" t="s" s="0">
        <v>510</v>
      </c>
      <c r="F225" t="s" s="0">
        <v>511</v>
      </c>
      <c r="G225" t="s" s="0">
        <v>514</v>
      </c>
      <c r="H225" t="s" s="0">
        <v>148</v>
      </c>
      <c r="I225" t="n" s="2">
        <v>6.3</v>
      </c>
      <c r="J225" t="s" s="0">
        <v>28</v>
      </c>
      <c r="K225" t="s" s="0">
        <v>28</v>
      </c>
      <c r="L225" s="3">
        <f>IFERROR(J225/I225,0)</f>
      </c>
      <c r="M225" t="s" s="0">
        <v>512</v>
      </c>
      <c r="N225" t="s" s="0">
        <v>92</v>
      </c>
      <c r="O225" t="s" s="0">
        <v>28</v>
      </c>
    </row>
    <row r="226">
      <c r="A226" t="s" s="0">
        <v>351</v>
      </c>
      <c r="B226" t="s" s="0">
        <v>16</v>
      </c>
      <c r="C226" t="s" s="0">
        <v>17</v>
      </c>
      <c r="D226" t="s" s="0">
        <v>509</v>
      </c>
      <c r="E226" t="s" s="0">
        <v>510</v>
      </c>
      <c r="F226" t="s" s="0">
        <v>511</v>
      </c>
      <c r="G226" t="s" s="0">
        <v>515</v>
      </c>
      <c r="H226" t="s" s="0">
        <v>148</v>
      </c>
      <c r="I226" t="n" s="2">
        <v>6.2</v>
      </c>
      <c r="J226" t="s" s="0">
        <v>28</v>
      </c>
      <c r="K226" t="s" s="0">
        <v>28</v>
      </c>
      <c r="L226" s="3">
        <f>IFERROR(J226/I226,0)</f>
      </c>
      <c r="M226" t="s" s="0">
        <v>512</v>
      </c>
      <c r="N226" t="s" s="0">
        <v>92</v>
      </c>
      <c r="O226" t="s" s="0">
        <v>28</v>
      </c>
    </row>
    <row r="227">
      <c r="A227" t="s" s="0">
        <v>516</v>
      </c>
      <c r="B227" t="s" s="0">
        <v>517</v>
      </c>
      <c r="C227" t="s" s="0">
        <v>518</v>
      </c>
      <c r="D227" t="s" s="0">
        <v>348</v>
      </c>
      <c r="E227" t="s" s="0">
        <v>510</v>
      </c>
      <c r="F227" t="s" s="0">
        <v>519</v>
      </c>
      <c r="G227" t="s" s="0">
        <v>480</v>
      </c>
      <c r="H227" t="s" s="0">
        <v>27</v>
      </c>
      <c r="I227" t="n" s="2">
        <v>7.2</v>
      </c>
      <c r="J227" t="s" s="0">
        <v>28</v>
      </c>
      <c r="K227" t="s" s="0">
        <v>28</v>
      </c>
      <c r="L227" s="3">
        <f>IFERROR(J227/I227,0)</f>
      </c>
      <c r="M227" t="s" s="0">
        <v>520</v>
      </c>
      <c r="N227" t="s" s="0">
        <v>56</v>
      </c>
      <c r="O227" t="s" s="0">
        <v>521</v>
      </c>
    </row>
    <row r="228">
      <c r="A228" t="s" s="0">
        <v>516</v>
      </c>
      <c r="B228" t="s" s="0">
        <v>517</v>
      </c>
      <c r="C228" t="s" s="0">
        <v>518</v>
      </c>
      <c r="D228" t="s" s="0">
        <v>348</v>
      </c>
      <c r="E228" t="s" s="0">
        <v>510</v>
      </c>
      <c r="F228" t="s" s="0">
        <v>519</v>
      </c>
      <c r="G228" t="s" s="0">
        <v>393</v>
      </c>
      <c r="H228" t="s" s="0">
        <v>27</v>
      </c>
      <c r="I228" t="s" s="0">
        <v>28</v>
      </c>
      <c r="J228" t="s" s="0">
        <v>28</v>
      </c>
      <c r="K228" t="s" s="0">
        <v>28</v>
      </c>
      <c r="L228" s="3">
        <f>IFERROR(J228/I228,0)</f>
      </c>
      <c r="M228" t="s" s="0">
        <v>520</v>
      </c>
      <c r="N228" t="s" s="0">
        <v>56</v>
      </c>
      <c r="O228" t="s" s="0">
        <v>28</v>
      </c>
    </row>
    <row r="229">
      <c r="A229" t="s" s="0">
        <v>516</v>
      </c>
      <c r="B229" t="s" s="0">
        <v>517</v>
      </c>
      <c r="C229" t="s" s="0">
        <v>518</v>
      </c>
      <c r="D229" t="s" s="0">
        <v>348</v>
      </c>
      <c r="E229" t="s" s="0">
        <v>510</v>
      </c>
      <c r="F229" t="s" s="0">
        <v>519</v>
      </c>
      <c r="G229" t="s" s="0">
        <v>522</v>
      </c>
      <c r="H229" t="s" s="0">
        <v>27</v>
      </c>
      <c r="I229" t="s" s="0">
        <v>28</v>
      </c>
      <c r="J229" t="n" s="2">
        <v>2.0</v>
      </c>
      <c r="K229" t="s" s="0">
        <v>28</v>
      </c>
      <c r="L229" s="3">
        <f>IFERROR(J229/I229,0)</f>
      </c>
      <c r="M229" t="s" s="0">
        <v>520</v>
      </c>
      <c r="N229" t="s" s="0">
        <v>56</v>
      </c>
      <c r="O229" t="s" s="0">
        <v>28</v>
      </c>
    </row>
    <row r="230">
      <c r="A230" t="s" s="0">
        <v>516</v>
      </c>
      <c r="B230" t="s" s="0">
        <v>517</v>
      </c>
      <c r="C230" t="s" s="0">
        <v>518</v>
      </c>
      <c r="D230" t="s" s="0">
        <v>348</v>
      </c>
      <c r="E230" t="s" s="0">
        <v>510</v>
      </c>
      <c r="F230" t="s" s="0">
        <v>519</v>
      </c>
      <c r="G230" t="s" s="0">
        <v>523</v>
      </c>
      <c r="H230" t="s" s="0">
        <v>27</v>
      </c>
      <c r="I230" t="n" s="2">
        <v>7.3</v>
      </c>
      <c r="J230" t="s" s="0">
        <v>28</v>
      </c>
      <c r="K230" t="s" s="0">
        <v>28</v>
      </c>
      <c r="L230" s="3">
        <f>IFERROR(J230/I230,0)</f>
      </c>
      <c r="M230" t="s" s="0">
        <v>520</v>
      </c>
      <c r="N230" t="s" s="0">
        <v>56</v>
      </c>
      <c r="O230" t="s" s="0">
        <v>524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2025-08-26T01:47:59Z</dcterms:created>
  <dc:creator>Apache POI</dc:creator>
</cp:coreProperties>
</file>