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<sst xmlns="http://schemas.openxmlformats.org/spreadsheetml/2006/main" count="8688" uniqueCount="1273">
  <si>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</si>
  <si>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</si>
  <si>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</si>
  <si>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</si>
  <si>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</si>
  <si>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</si>
  <si>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</si>
  <si>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</si>
  <si>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</si>
  <si>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</si>
  <si>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</si>
  <si>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</si>
  <si>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</si>
  <si>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</si>
  <si>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</si>
  <si>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</si>
  <si>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</si>
  <si>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</si>
  <si>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</si>
  <si>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</si>
  <si>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</si>
  <si>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</si>
  <si>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</si>
  <si>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</si>
  <si>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</si>
  <si>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</si>
  <si>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</si>
  <si>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</si>
  <si>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</si>
  <si>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</si>
  <si>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</si>
  <si>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</si>
  <si>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</si>
  <si>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</si>
  <si>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15</t>
  </si>
  <si>
    <t>2</t>
  </si>
  <si>
    <t>-</t>
  </si>
  <si>
    <t>238B</t>
  </si>
  <si>
    <t>계|4|3</t>
  </si>
  <si>
    <t>12</t>
  </si>
  <si>
    <t>103동(21/21)</t>
  </si>
  <si>
    <t>주인직접의뢰 펜트하우스 최고급자재특올수리 전망환상적 조정가 입주</t>
  </si>
  <si>
    <t>207</t>
  </si>
  <si>
    <t>251</t>
  </si>
  <si>
    <t>13</t>
  </si>
  <si>
    <t>84</t>
  </si>
  <si>
    <t>108</t>
  </si>
  <si>
    <t>계|3|2</t>
  </si>
  <si>
    <t>1</t>
  </si>
  <si>
    <t>109A</t>
  </si>
  <si>
    <t>101동(중/21)</t>
  </si>
  <si>
    <t>주인직접의뢰 내부깨끗 입주협의가능</t>
  </si>
  <si>
    <t>17.5%</t>
  </si>
  <si>
    <t>109B</t>
  </si>
  <si>
    <t>3</t>
  </si>
  <si>
    <t>103동(중/21)</t>
  </si>
  <si>
    <t>급매, 구조좋은 풀옵션, 빌트인 아파트, 입주일자 협의</t>
  </si>
  <si>
    <t>14.2%</t>
  </si>
  <si>
    <t>124</t>
  </si>
  <si>
    <t>156A</t>
  </si>
  <si>
    <t>계|4|2</t>
  </si>
  <si>
    <t>4</t>
  </si>
  <si>
    <t>158B</t>
  </si>
  <si>
    <t>5</t>
  </si>
  <si>
    <t>주인직접의뢰 시스템에어컨 최근교체 내부 관리잘된집 입주협의가능</t>
  </si>
  <si>
    <t>158C</t>
  </si>
  <si>
    <t>6</t>
  </si>
  <si>
    <t>127</t>
  </si>
  <si>
    <t>158A</t>
  </si>
  <si>
    <t>7</t>
  </si>
  <si>
    <t>106동(고/21)</t>
  </si>
  <si>
    <t>주인의뢰,로열층,막힘 없는뷰가 최고, 집상태가 아주좋음</t>
  </si>
  <si>
    <t>160B</t>
  </si>
  <si>
    <t>8</t>
  </si>
  <si>
    <t>103동(15/21)</t>
  </si>
  <si>
    <t>주인직접의뢰  선호하는 판상형구조 전망 채광좋음 방4개 화장실2개</t>
  </si>
  <si>
    <t>157</t>
  </si>
  <si>
    <t>9</t>
  </si>
  <si>
    <t>104동(8/21)</t>
  </si>
  <si>
    <t>105동(고/21)</t>
  </si>
  <si>
    <t>주인거주로 관리잘된 집,전망과채광이 좋음,풀옵션 고품격 아파트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</si>
  <si>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</si>
  <si>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</si>
  <si>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</si>
  <si>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</si>
  <si>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</si>
  <si>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</si>
  <si>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</si>
  <si>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</si>
  <si>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</si>
  <si>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</si>
  <si>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</si>
  <si>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26</t>
  </si>
  <si>
    <t>0</t>
  </si>
  <si>
    <t>101동(8/25)</t>
  </si>
  <si>
    <t>상태깨끗 전세안고 매매</t>
  </si>
  <si>
    <t>32</t>
  </si>
  <si>
    <t>44B</t>
  </si>
  <si>
    <t>101동(24/25)</t>
  </si>
  <si>
    <t>올수리 상태깨끗 전세안고 매매</t>
  </si>
  <si>
    <t>45</t>
  </si>
  <si>
    <t>61</t>
  </si>
  <si>
    <t>101동(고/25)</t>
  </si>
  <si>
    <t>고층 탁트인 전망 입주협의</t>
  </si>
  <si>
    <t>104960</t>
  </si>
  <si>
    <t>도림</t>
  </si>
  <si>
    <t>영등포아트자이</t>
  </si>
  <si>
    <t>2014</t>
  </si>
  <si>
    <t>836</t>
  </si>
  <si>
    <t>59</t>
  </si>
  <si>
    <t>79</t>
  </si>
  <si>
    <t>28</t>
  </si>
  <si>
    <t>101동(고/31)</t>
  </si>
  <si>
    <t>24.전자계약가능.조망과 채광 최상.판상형.깔끔한 집</t>
  </si>
  <si>
    <t>30.3%</t>
  </si>
  <si>
    <t>104동(중/28)</t>
  </si>
  <si>
    <t>33 내부깔끔함 막힘없는뷰 최상 입주협의 신안산선 초역세권</t>
  </si>
  <si>
    <t>19.3%</t>
  </si>
  <si>
    <t>104동(고/28)</t>
  </si>
  <si>
    <t>입주협의 조망권 일조권 집상태 아주 좋아요 로얄동</t>
  </si>
  <si>
    <t>22.8%</t>
  </si>
  <si>
    <t>110C</t>
  </si>
  <si>
    <t>108D</t>
  </si>
  <si>
    <t>109E</t>
  </si>
  <si>
    <t>106동(중/30)</t>
  </si>
  <si>
    <t>입주협의 로얄동 판상형구조 집상태깔끔 조망권우수</t>
  </si>
  <si>
    <t>108F</t>
  </si>
  <si>
    <t>120</t>
  </si>
  <si>
    <t>149</t>
  </si>
  <si>
    <t>105동(21/31)</t>
  </si>
  <si>
    <t>45.유튜브에서 구조 확인가능.조망과 채광 최고.컨디션 최상.전실에어컨</t>
  </si>
  <si>
    <t>143</t>
  </si>
  <si>
    <t>179</t>
  </si>
  <si>
    <t>105동(29/31)</t>
  </si>
  <si>
    <t>54, 방4. 확트인 뷰. 풀 시스템에어컨. 깨끗. 입주협의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</si>
  <si>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</si>
  <si>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</si>
  <si>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</si>
  <si>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</si>
  <si>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</si>
  <si>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</si>
  <si>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</si>
  <si>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</si>
  <si>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</si>
  <si>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</si>
  <si>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</si>
  <si>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</si>
  <si>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</si>
  <si>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</si>
  <si>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</si>
  <si>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1동(중/12)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</si>
  <si>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</si>
  <si>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</si>
  <si>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</si>
  <si>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</si>
  <si>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</si>
  <si>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</si>
  <si>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</si>
  <si>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</si>
  <si>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</si>
  <si>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</si>
  <si>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</si>
  <si>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101동(고/15)</t>
  </si>
  <si>
    <t>103동(고/15)</t>
  </si>
  <si>
    <t>공원뷰. 빠른 입주도 가능. 올확장. 올수리. 전자계약 가능</t>
  </si>
  <si>
    <t>83</t>
  </si>
  <si>
    <t>101</t>
  </si>
  <si>
    <t>107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</si>
  <si>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</si>
  <si>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</si>
  <si>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</si>
  <si>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</si>
  <si>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</si>
  <si>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</si>
  <si>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</si>
  <si>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</si>
  <si>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</si>
  <si>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107동(8/15)</t>
  </si>
  <si>
    <t>아트 o  빠른입주가능 o 인프라굿 o 시스템에어컨</t>
  </si>
  <si>
    <t>13.4%</t>
  </si>
  <si>
    <t>111A</t>
  </si>
  <si>
    <t>104동(중/24)</t>
  </si>
  <si>
    <t>깔끔하게 관리된집.판상형.초중고 학세권.상권우수.대중교통편리.</t>
  </si>
  <si>
    <t>9.2%</t>
  </si>
  <si>
    <t>112B</t>
  </si>
  <si>
    <t>101동(중/25)</t>
  </si>
  <si>
    <t>로얄동 남향 하시입주내부상태굿 전면이확트임네고가</t>
  </si>
  <si>
    <t>9.8%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</si>
  <si>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</si>
  <si>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</si>
  <si>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</si>
  <si>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</si>
  <si>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</si>
  <si>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</si>
  <si>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</si>
  <si>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</si>
  <si>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82A</t>
  </si>
  <si>
    <t>106동(고/35)</t>
  </si>
  <si>
    <t>82C</t>
  </si>
  <si>
    <t>105동(고/33)</t>
  </si>
  <si>
    <t>82B</t>
  </si>
  <si>
    <t>71</t>
  </si>
  <si>
    <t>98</t>
  </si>
  <si>
    <t>102동(고/35)</t>
  </si>
  <si>
    <t>102동(24/35)</t>
  </si>
  <si>
    <t>실 입주 가능, 시원한 전망, 조합 물건</t>
  </si>
  <si>
    <t>17.6%</t>
  </si>
  <si>
    <t>-27.3%</t>
  </si>
  <si>
    <t>115C</t>
  </si>
  <si>
    <t>106동(중/35)</t>
  </si>
  <si>
    <t>입주가능한 꿀매물 조합원집 바람솔솔 판상형 맞통풍구조</t>
  </si>
  <si>
    <t>18.4%</t>
  </si>
  <si>
    <t>115D</t>
  </si>
  <si>
    <t>115B</t>
  </si>
  <si>
    <t>101동(고/33)</t>
  </si>
  <si>
    <t>No.1 매매. 막힘없는 뷰. 올수리. 층간소음없음.</t>
  </si>
  <si>
    <t>15.8%</t>
  </si>
  <si>
    <t>-25.0%</t>
  </si>
  <si>
    <t>115A</t>
  </si>
  <si>
    <t>103동(중/33)</t>
  </si>
  <si>
    <t>로얄동  맞통풍구조타입 막힘없는 안정된 편안한집</t>
  </si>
  <si>
    <t>10.5%</t>
  </si>
  <si>
    <t>115</t>
  </si>
  <si>
    <t>101동(16/33)</t>
  </si>
  <si>
    <t>입주 협의.전망좋고  해  잘드는  좋은 집.</t>
  </si>
  <si>
    <t>156B</t>
  </si>
  <si>
    <t>109219</t>
  </si>
  <si>
    <t>보라매신동아파밀리에</t>
  </si>
  <si>
    <t>2016</t>
  </si>
  <si>
    <t>247</t>
  </si>
  <si>
    <t>111D</t>
  </si>
  <si>
    <t>111C</t>
  </si>
  <si>
    <t>104동(중/16)</t>
  </si>
  <si>
    <t xml:space="preserve">판상형 o  신안산선 호재 o 대림1구역재개발호재등 </t>
  </si>
  <si>
    <t>111B</t>
  </si>
  <si>
    <t>103동(5/17)</t>
  </si>
  <si>
    <t>112A</t>
  </si>
  <si>
    <t>102동(18/18)</t>
  </si>
  <si>
    <t>101동(12/20)</t>
  </si>
  <si>
    <t>올수리  입주와투자를동시에만족하세요</t>
  </si>
  <si>
    <t>109434</t>
  </si>
  <si>
    <t>래미안에스티움</t>
  </si>
  <si>
    <t>1722</t>
  </si>
  <si>
    <t>118</t>
  </si>
  <si>
    <t>144C</t>
  </si>
  <si>
    <t>101동(고/26)</t>
  </si>
  <si>
    <t>101동(12/26)</t>
  </si>
  <si>
    <t>공동환영 초역세권  4룸 대형 시원한트인뷰 관리상태 좋음 살기좋은단지</t>
  </si>
  <si>
    <t>39</t>
  </si>
  <si>
    <t>60</t>
  </si>
  <si>
    <t>계|2|1</t>
  </si>
  <si>
    <t>145A</t>
  </si>
  <si>
    <t>107동(고/27)</t>
  </si>
  <si>
    <t>늘.벗.44추천.공동환영.정남향환상뻥뷰.풀옵션.관리상태최상</t>
  </si>
  <si>
    <t>49</t>
  </si>
  <si>
    <t>72</t>
  </si>
  <si>
    <t>116동(중/18)</t>
  </si>
  <si>
    <t>Y.E.S 공동환영,초역세권 신혼추천 대단지 커뮤니티편리 ,뷰최고,</t>
  </si>
  <si>
    <t>13.9%</t>
  </si>
  <si>
    <t>85B</t>
  </si>
  <si>
    <t>86C</t>
  </si>
  <si>
    <t>106동(6/23)</t>
  </si>
  <si>
    <t>승리 추천 실입주 가능 조용한 환경 따뜻한 채광 완벽학 교통 접근성</t>
  </si>
  <si>
    <t>4.3%</t>
  </si>
  <si>
    <t>114C</t>
  </si>
  <si>
    <t>105동(고/26)</t>
  </si>
  <si>
    <t>전담,공동환영,탁트인 남향 판상형 에어컨4,로열 고층뷰,정말 잘되는  집</t>
  </si>
  <si>
    <t>8.1%</t>
  </si>
  <si>
    <t>114B</t>
  </si>
  <si>
    <t>103동(고/27)</t>
  </si>
  <si>
    <t>공동0 전담관리, 햇살좋고 막힘없는 남향 ,조용한동 주인거주 관리상태최고</t>
  </si>
  <si>
    <t>5.4%</t>
  </si>
  <si>
    <t>114D</t>
  </si>
  <si>
    <t>109동(6/27)</t>
  </si>
  <si>
    <t>109동(고/27)</t>
  </si>
  <si>
    <t>직매물. 역세권. 햇살가득한뷰. 커뮤니티이용편리한동. 컨디션좋은집</t>
  </si>
  <si>
    <t>-13.6%</t>
  </si>
  <si>
    <t>144B</t>
  </si>
  <si>
    <t>107동(중/27)</t>
  </si>
  <si>
    <t>공동0, 전담관리, 선호도 높은 구조, 에6 풀옵션, 주인거주 관리최상</t>
  </si>
  <si>
    <t>11116</t>
  </si>
  <si>
    <t>경남아너스빌</t>
  </si>
  <si>
    <t>1998</t>
  </si>
  <si>
    <t>600</t>
  </si>
  <si>
    <t>복|3|1</t>
  </si>
  <si>
    <t>103동(중/20)</t>
  </si>
  <si>
    <t>주인직접의뢰,특올수리,탁 트인 환상뷰,학세권,영구조망,신혼강추</t>
  </si>
  <si>
    <t>32.7%</t>
  </si>
  <si>
    <t>107A</t>
  </si>
  <si>
    <t>141</t>
  </si>
  <si>
    <t>101동(고/18)</t>
  </si>
  <si>
    <t>올수리,1,2,5호선 ktx이용,학교,어린이집등 가까워 편리합니다.</t>
  </si>
  <si>
    <t>108B</t>
  </si>
  <si>
    <t>107동(중/21)</t>
  </si>
  <si>
    <t>112889</t>
  </si>
  <si>
    <t>문래동5가</t>
  </si>
  <si>
    <t>문래모아미래도</t>
  </si>
  <si>
    <t>222</t>
  </si>
  <si>
    <t>80</t>
  </si>
  <si>
    <t>103동(고/17)</t>
  </si>
  <si>
    <t>올수리된 깨끗한 아파트</t>
  </si>
  <si>
    <t>112C</t>
  </si>
  <si>
    <t>탁트인 전망,준신축급,초중고 인접</t>
  </si>
  <si>
    <t>115547</t>
  </si>
  <si>
    <t>신길센트럴아이파크</t>
  </si>
  <si>
    <t>2019</t>
  </si>
  <si>
    <t>612</t>
  </si>
  <si>
    <t>85A</t>
  </si>
  <si>
    <t>103동(중/23)</t>
  </si>
  <si>
    <t>뉴.드.림.단독관리. 추천매물  시스템에어컨.식세기.컨디션 최상</t>
  </si>
  <si>
    <t>13.1%</t>
  </si>
  <si>
    <t>101동(고/28)</t>
  </si>
  <si>
    <t>86B</t>
  </si>
  <si>
    <t>114A</t>
  </si>
  <si>
    <t>106동(고/10)</t>
  </si>
  <si>
    <t>공동o ,햇살가득한 뻥뷰 , 대영초중고, 책마루도서관, 신안산선 개통예정</t>
  </si>
  <si>
    <t>18.0%</t>
  </si>
  <si>
    <t>117254</t>
  </si>
  <si>
    <t>보라매SK뷰</t>
  </si>
  <si>
    <t>2020</t>
  </si>
  <si>
    <t>1546</t>
  </si>
  <si>
    <t>83A</t>
  </si>
  <si>
    <t>107동(8/12)</t>
  </si>
  <si>
    <t>Homes 단독관리. 실입주0. 조합원 옵션.</t>
  </si>
  <si>
    <t>9.1%</t>
  </si>
  <si>
    <t>84B</t>
  </si>
  <si>
    <t>110동(5/19)</t>
  </si>
  <si>
    <t>106동(고/25)</t>
  </si>
  <si>
    <t>빅.승리 추천 공동환영 판상형 시스템에어컨완 주인거주로 관리상태굿</t>
  </si>
  <si>
    <t>7.0%</t>
  </si>
  <si>
    <t>-12.0%</t>
  </si>
  <si>
    <t>70</t>
  </si>
  <si>
    <t>113</t>
  </si>
  <si>
    <t>113B</t>
  </si>
  <si>
    <t>201동(19/26)</t>
  </si>
  <si>
    <t>공동환영 학세권과 역세권의 콜라보 관리상태 좋은 집입니다.</t>
  </si>
  <si>
    <t>109동(고/19)</t>
  </si>
  <si>
    <t>추천.전담.직매물.공동.조망굿.채광통풍최상.로얄동로얄층.시스템.풀옵션.</t>
  </si>
  <si>
    <t>10.8%</t>
  </si>
  <si>
    <t>100</t>
  </si>
  <si>
    <t>129</t>
  </si>
  <si>
    <t>109동(10/19)</t>
  </si>
  <si>
    <t>직매물 공동0 입주0 풀에어컨 햇살가득막힘없는뷰 대방초신길중인접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</si>
  <si>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</si>
  <si>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</si>
  <si>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</si>
  <si>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</si>
  <si>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</si>
  <si>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</si>
  <si>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</si>
  <si>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</si>
  <si>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</si>
  <si>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</si>
  <si>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14</t>
  </si>
  <si>
    <t>106동(중/28)</t>
  </si>
  <si>
    <t>85C</t>
  </si>
  <si>
    <t>75</t>
  </si>
  <si>
    <t>101동(고/29)</t>
  </si>
  <si>
    <t>막힘없는 트인뷰,주인거주 입주일 협의가능 관리최상, 도보권 초중고</t>
  </si>
  <si>
    <t>108동(고/12)</t>
  </si>
  <si>
    <t>눈깜짝 하면 놓치는집.신안산선 타고 여의도 가요. 집상태보장.</t>
  </si>
  <si>
    <t>8.3%</t>
  </si>
  <si>
    <t>113C</t>
  </si>
  <si>
    <t>109동(18/20)</t>
  </si>
  <si>
    <t>역과가까운동. 채광좋은판상형. 고층트인뷰. 에어컨3대. 빠른입주가능</t>
  </si>
  <si>
    <t>113D</t>
  </si>
  <si>
    <t>109동(중/20)</t>
  </si>
  <si>
    <t>112동(12/29)</t>
  </si>
  <si>
    <t>주인직매물,관리상태최상,풀옵션,탁트인뷰,초중고학세권</t>
  </si>
  <si>
    <t>16.7%</t>
  </si>
  <si>
    <t>-23.1%</t>
  </si>
  <si>
    <t>112동(7/29)</t>
  </si>
  <si>
    <t>104동(고/27)</t>
  </si>
  <si>
    <t>Y.E.S  ,공동환영,초역세권 초중고인접 학세권 체육센터인접,최고짱</t>
  </si>
  <si>
    <t>10.0%</t>
  </si>
  <si>
    <t>-20.5%</t>
  </si>
  <si>
    <t>128</t>
  </si>
  <si>
    <t>170</t>
  </si>
  <si>
    <t>104동(26/27)</t>
  </si>
  <si>
    <t>I 태양 I 귀한 복층펜트하우스.넓은야외테라스.풀에어컨.확트인뻥뷰</t>
  </si>
  <si>
    <t>119377</t>
  </si>
  <si>
    <t>힐스테이트클래시안</t>
  </si>
  <si>
    <t>1476</t>
  </si>
  <si>
    <t>42</t>
  </si>
  <si>
    <t>62</t>
  </si>
  <si>
    <t>계|1|1</t>
  </si>
  <si>
    <t>104동(7/26)</t>
  </si>
  <si>
    <t>109동(10/26)</t>
  </si>
  <si>
    <t>에어컨4대 김치냉장고 오븐 옵션 관리상태 최상 입주일협의</t>
  </si>
  <si>
    <t>6.1%</t>
  </si>
  <si>
    <t>-10.0%</t>
  </si>
  <si>
    <t>102동(고/29)</t>
  </si>
  <si>
    <t>로얄동 로얄층 전망확트인 뷰 풀옵션 입주협의</t>
  </si>
  <si>
    <t>120522</t>
  </si>
  <si>
    <t>e편한세상영등포아델포레</t>
  </si>
  <si>
    <t>859</t>
  </si>
  <si>
    <t>111동(중/17)</t>
  </si>
  <si>
    <t>103동(5/18)</t>
  </si>
  <si>
    <t>로얄로얄층 o 신혼부부굿  판상형 선물같은 탁트인뷰  o 에어컨4 풀옵션</t>
  </si>
  <si>
    <t>22.4%</t>
  </si>
  <si>
    <t>-33.5%</t>
  </si>
  <si>
    <t>101동(19/20)</t>
  </si>
  <si>
    <t>1.럭셔리인테리어 ,최고,풀옵션,햇살가득 품은집</t>
  </si>
  <si>
    <t>26.6%</t>
  </si>
  <si>
    <t>87C</t>
  </si>
  <si>
    <t>103동(16/18)</t>
  </si>
  <si>
    <t>공동 o  따뜻한신축 하시입주 o 신혼부부굿  에어컨4대</t>
  </si>
  <si>
    <t>25.7%</t>
  </si>
  <si>
    <t>105동(14/17)</t>
  </si>
  <si>
    <t>마음에 쏙드는집1. 탁트인 뷰로최상2.에어컨.입주가능</t>
  </si>
  <si>
    <t>15.1%</t>
  </si>
  <si>
    <t>106동(18/21)</t>
  </si>
  <si>
    <t>110동(14/18)</t>
  </si>
  <si>
    <t>부모님도추천하는집1.판상형구조,에어컨,입주협의,햇살가득한 예쁜집</t>
  </si>
  <si>
    <t>-26.3%</t>
  </si>
  <si>
    <t>110A</t>
  </si>
  <si>
    <t>107동(14/18)</t>
  </si>
  <si>
    <t>급매 o 따뜻한신축 o 커뮤니티로얄 에어컨4대  안방붙박이장 중문 풀옵션</t>
  </si>
  <si>
    <t>11.5%</t>
  </si>
  <si>
    <t>-21.1%</t>
  </si>
  <si>
    <t>1209</t>
  </si>
  <si>
    <t>당산동5가</t>
  </si>
  <si>
    <t>당산효성1차</t>
  </si>
  <si>
    <t>480</t>
  </si>
  <si>
    <t>103동(9/15)</t>
  </si>
  <si>
    <t>104동(18/19)</t>
  </si>
  <si>
    <t>소유주의뢰, 내부 올수리되어 깨끗. 당산역세권. 신혼부부 추천해요</t>
  </si>
  <si>
    <t>25.9%</t>
  </si>
  <si>
    <t>-36.1%</t>
  </si>
  <si>
    <t>105</t>
  </si>
  <si>
    <t>104동(고/19)</t>
  </si>
  <si>
    <t>101동(15/18)</t>
  </si>
  <si>
    <t xml:space="preserve">6월말 입주가능 잔금전 인테리어공사가능  귀한 남향 로얄층 </t>
  </si>
  <si>
    <t>21.6%</t>
  </si>
  <si>
    <t>-30.3%</t>
  </si>
  <si>
    <t>134</t>
  </si>
  <si>
    <t>158</t>
  </si>
  <si>
    <t>106동(5/15)</t>
  </si>
  <si>
    <t>주인직접의뢰   남향    기본집    당산더블역세권</t>
  </si>
  <si>
    <t>1210</t>
  </si>
  <si>
    <t>당산현대5차</t>
  </si>
  <si>
    <t>2000</t>
  </si>
  <si>
    <t>976</t>
  </si>
  <si>
    <t>74A</t>
  </si>
  <si>
    <t>24</t>
  </si>
  <si>
    <t>21</t>
  </si>
  <si>
    <t>509동(6/16)</t>
  </si>
  <si>
    <t>501동(중/25)</t>
  </si>
  <si>
    <t>주인직접의뢰, 계단식, 남향, 확장, 당산역세권, 입주협의</t>
  </si>
  <si>
    <t>-23.7%</t>
  </si>
  <si>
    <t>74B</t>
  </si>
  <si>
    <t>508동(5/25)</t>
  </si>
  <si>
    <t>74C</t>
  </si>
  <si>
    <t>508동(고/25)</t>
  </si>
  <si>
    <t>75D</t>
  </si>
  <si>
    <t>507동(23/25)</t>
  </si>
  <si>
    <t>99</t>
  </si>
  <si>
    <t>510동(중/15)</t>
  </si>
  <si>
    <t>505동(고/25)</t>
  </si>
  <si>
    <t>지상에차없는단지</t>
  </si>
  <si>
    <t>14.6%</t>
  </si>
  <si>
    <t>-22.5%</t>
  </si>
  <si>
    <t>로얄층 당산역세권  남향 입주협의</t>
  </si>
  <si>
    <t>1211</t>
  </si>
  <si>
    <t>동아에코빌</t>
  </si>
  <si>
    <t>346</t>
  </si>
  <si>
    <t>84A</t>
  </si>
  <si>
    <t>101동(19/19)</t>
  </si>
  <si>
    <t>주인직매물 깨끗하게수리 보일러교체 방3화2</t>
  </si>
  <si>
    <t>135</t>
  </si>
  <si>
    <t>182</t>
  </si>
  <si>
    <t>105동(7/24)</t>
  </si>
  <si>
    <t>55. 전자계약가능o 신안산선 초역세권o 상태좋음o 입주협의</t>
  </si>
  <si>
    <t>1216</t>
  </si>
  <si>
    <t>양평동3가</t>
  </si>
  <si>
    <t>거성파스텔</t>
  </si>
  <si>
    <t>532</t>
  </si>
  <si>
    <t>106동(고/22)</t>
  </si>
  <si>
    <t>106동(중/22)</t>
  </si>
  <si>
    <t>샷시포함최근올수리, 초 중 고5분거리</t>
  </si>
  <si>
    <t>37.4%</t>
  </si>
  <si>
    <t>-46.8%</t>
  </si>
  <si>
    <t>92</t>
  </si>
  <si>
    <t>104동(22/23)</t>
  </si>
  <si>
    <t>105동(중/23)</t>
  </si>
  <si>
    <t>전후 확트여 밝고 전망 좋은동.수리되 깨끗</t>
  </si>
  <si>
    <t>14.8%</t>
  </si>
  <si>
    <t>-25.7%</t>
  </si>
  <si>
    <t>131</t>
  </si>
  <si>
    <t>수리완료, 선유초중고 1분거리 실입주 매물</t>
  </si>
  <si>
    <t>121758</t>
  </si>
  <si>
    <t>양평동1가</t>
  </si>
  <si>
    <t>영등포중흥S-클래스</t>
  </si>
  <si>
    <t>308</t>
  </si>
  <si>
    <t>35</t>
  </si>
  <si>
    <t>40</t>
  </si>
  <si>
    <t>55</t>
  </si>
  <si>
    <t>77</t>
  </si>
  <si>
    <t>계|2|2</t>
  </si>
  <si>
    <t>83C</t>
  </si>
  <si>
    <t>83B</t>
  </si>
  <si>
    <t>117A</t>
  </si>
  <si>
    <t>102동(고/24)</t>
  </si>
  <si>
    <t>햇살가득 주변호재가득 초역세권 신축급 아파트</t>
  </si>
  <si>
    <t>118B</t>
  </si>
  <si>
    <t>121788</t>
  </si>
  <si>
    <t>신길파크자이</t>
  </si>
  <si>
    <t>2022</t>
  </si>
  <si>
    <t>641</t>
  </si>
  <si>
    <t>80A</t>
  </si>
  <si>
    <t>105동(4/14)</t>
  </si>
  <si>
    <t>단 독  공동환영 관리상태  굿  예쁜조망 에어컨 3</t>
  </si>
  <si>
    <t>21.1%</t>
  </si>
  <si>
    <t>104동(고/26)</t>
  </si>
  <si>
    <t>아트 o 뻥뚫린뷰 o 컨디션최상 o 에어컨5 o</t>
  </si>
  <si>
    <t>9.0%</t>
  </si>
  <si>
    <t>102동(중/26)</t>
  </si>
  <si>
    <t>7호선 신풍역 5분거리 역세권,탁트인뷰,조용하고 상태최상,풀시스템에어컨</t>
  </si>
  <si>
    <t>7.3%</t>
  </si>
  <si>
    <t>111</t>
  </si>
  <si>
    <t>80C</t>
  </si>
  <si>
    <t>81D</t>
  </si>
  <si>
    <t>1218</t>
  </si>
  <si>
    <t>양평동4가</t>
  </si>
  <si>
    <t>삼호한숲</t>
  </si>
  <si>
    <t>216</t>
  </si>
  <si>
    <t>86A</t>
  </si>
  <si>
    <t>복|3|2</t>
  </si>
  <si>
    <t>102동(고/19)</t>
  </si>
  <si>
    <t>올수리.선유도역초역세권.</t>
  </si>
  <si>
    <t>74</t>
  </si>
  <si>
    <t>95</t>
  </si>
  <si>
    <t>109</t>
  </si>
  <si>
    <t>로얄층 이사협의 채광 굿 뻥 뚤린 뷰</t>
  </si>
  <si>
    <t>112</t>
  </si>
  <si>
    <t>144</t>
  </si>
  <si>
    <t>101동(7/19)</t>
  </si>
  <si>
    <t>입주날짜협의 올수리되어 깨끗해요 선유도초역세권 도보30초</t>
  </si>
  <si>
    <t>102동(8/19)</t>
  </si>
  <si>
    <t>121987</t>
  </si>
  <si>
    <t>당산센트럴아이파크</t>
  </si>
  <si>
    <t>802</t>
  </si>
  <si>
    <t>140</t>
  </si>
  <si>
    <t>34</t>
  </si>
  <si>
    <t>102동(9/28)</t>
  </si>
  <si>
    <t>주인직접의뢰 신축급   남향 살기좋은 판상형  예쁜 정원뷰 입주협의입니다</t>
  </si>
  <si>
    <t>46</t>
  </si>
  <si>
    <t>65</t>
  </si>
  <si>
    <t>79C</t>
  </si>
  <si>
    <t>79A</t>
  </si>
  <si>
    <t>106동(중/29)</t>
  </si>
  <si>
    <t>주 인 직 접 의 뢰 ,  로 얄 층 , 풀 옵 션, 입 주 협 의</t>
  </si>
  <si>
    <t>28.1%</t>
  </si>
  <si>
    <t>79B</t>
  </si>
  <si>
    <t>92B</t>
  </si>
  <si>
    <t>101동(중/29)</t>
  </si>
  <si>
    <t>o 주인직접의뢰 o 전망좋은 신축급 판상형. 개인지하창고</t>
  </si>
  <si>
    <t>14.7%</t>
  </si>
  <si>
    <t>92A</t>
  </si>
  <si>
    <t>93C</t>
  </si>
  <si>
    <t>o주인직접의뢰o 신축급단지의 탁트인뷰. 입주협의</t>
  </si>
  <si>
    <t>106C</t>
  </si>
  <si>
    <t>106B</t>
  </si>
  <si>
    <t>105동(중/26)</t>
  </si>
  <si>
    <t>102동(고/28)</t>
  </si>
  <si>
    <t>주인직접의뢰,남향,커뮤니티 굿  당산역세권 ,빅마켓도보이용,당서초</t>
  </si>
  <si>
    <t>6.4%</t>
  </si>
  <si>
    <t>-11.5%</t>
  </si>
  <si>
    <t>106D</t>
  </si>
  <si>
    <t>106동(19/29)</t>
  </si>
  <si>
    <t>주인의뢰  당산역세권  동간거리 넓어 밝고트임 에어컨5대 풀옵션  방3개</t>
  </si>
  <si>
    <t>106A</t>
  </si>
  <si>
    <t>103동(8/28)</t>
  </si>
  <si>
    <t>o 주인직접의뢰 o 조망 채광 훌륭한 집, 풀옵션 개인지하창고  입주협의</t>
  </si>
  <si>
    <t>121993</t>
  </si>
  <si>
    <t>문래동6가</t>
  </si>
  <si>
    <t>e편한세상문래에듀플라츠</t>
  </si>
  <si>
    <t>263</t>
  </si>
  <si>
    <t>80B</t>
  </si>
  <si>
    <t>101동(중/20)</t>
  </si>
  <si>
    <t>시스템에어컨 및 옵션유 초중고인접, 2,5호선이용편리,문래동유일신축</t>
  </si>
  <si>
    <t>101동(고/20)</t>
  </si>
  <si>
    <t xml:space="preserve">시스템에어컨 유, 확트인 최고전망, 초중고 인접 주변편의시설 우수 </t>
  </si>
  <si>
    <t>1220</t>
  </si>
  <si>
    <t>양평동6가</t>
  </si>
  <si>
    <t>한솔</t>
  </si>
  <si>
    <t>219</t>
  </si>
  <si>
    <t>85</t>
  </si>
  <si>
    <t>69</t>
  </si>
  <si>
    <t>102동(4/19)</t>
  </si>
  <si>
    <t>올수리 방4개 화2개 넓은 거실과 부엌이 포인트입니다</t>
  </si>
  <si>
    <t>신길경남</t>
  </si>
  <si>
    <t>368</t>
  </si>
  <si>
    <t>86</t>
  </si>
  <si>
    <t>105동(11/20)</t>
  </si>
  <si>
    <t>101동(고/21)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</si>
  <si>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</si>
  <si>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</si>
  <si>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</si>
  <si>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</si>
  <si>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</si>
  <si>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</si>
  <si>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106</t>
  </si>
  <si>
    <t>102동(중/24)</t>
  </si>
  <si>
    <t>올수리, 거실,방 확장, 교통편리, 입주협의</t>
  </si>
  <si>
    <t>128302</t>
  </si>
  <si>
    <t>더샵파크프레스티지</t>
  </si>
  <si>
    <t>799</t>
  </si>
  <si>
    <t>307동(고/24)</t>
  </si>
  <si>
    <t xml:space="preserve">3초거리 부동.공동X.가격조정X.시스템 에어컨 있음. </t>
  </si>
  <si>
    <t>15.4%</t>
  </si>
  <si>
    <t>82D</t>
  </si>
  <si>
    <t>115TB</t>
  </si>
  <si>
    <t>301동(고/32)</t>
  </si>
  <si>
    <t>관리잘된집,이사날짜 협의</t>
  </si>
  <si>
    <t>26.8%</t>
  </si>
  <si>
    <t>116TA</t>
  </si>
  <si>
    <t>303동(중/29)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</si>
  <si>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</si>
  <si>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</si>
  <si>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</si>
  <si>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</si>
  <si>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</si>
  <si>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</si>
  <si>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</si>
  <si>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</si>
  <si>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</si>
  <si>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</si>
  <si>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</si>
  <si>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</si>
  <si>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1동(11/20)</t>
  </si>
  <si>
    <t>1동(20/20)</t>
  </si>
  <si>
    <t>1st. l 여의도 영구조망권 o  실거주가능 o 특S급</t>
  </si>
  <si>
    <t>29</t>
  </si>
  <si>
    <t>43B</t>
  </si>
  <si>
    <t>1동(고/20)</t>
  </si>
  <si>
    <t>lIl 2룸 l 자주식주차</t>
  </si>
  <si>
    <t>45C</t>
  </si>
  <si>
    <t>42D</t>
  </si>
  <si>
    <t>1동(7/20)</t>
  </si>
  <si>
    <t>lIl 2룸 l 실거주가능 l 자주식주차</t>
  </si>
  <si>
    <t>27E</t>
  </si>
  <si>
    <t>급매 I 전세안고 소액투자 I 1.5룸 I</t>
  </si>
  <si>
    <t>132704</t>
  </si>
  <si>
    <t>영등포자이르네(도시형)</t>
  </si>
  <si>
    <t>212</t>
  </si>
  <si>
    <t>66A</t>
  </si>
  <si>
    <t>37</t>
  </si>
  <si>
    <t>101동(16/20)</t>
  </si>
  <si>
    <t>신축급입니다   시스 템에어컨,등 풀옵션  2호선 구디역6분거리</t>
  </si>
  <si>
    <t>67C</t>
  </si>
  <si>
    <t>101동(14/20)</t>
  </si>
  <si>
    <t>공동환영 20. 신축급으로 상태 최상 , 풀에어컨 , 입주협의 가능함.</t>
  </si>
  <si>
    <t>67D</t>
  </si>
  <si>
    <t>102동(중/20)</t>
  </si>
  <si>
    <t>오케이.신안산선27년개통예정.2호선더블역세권.선호도높은구조.</t>
  </si>
  <si>
    <t>67B</t>
  </si>
  <si>
    <t>오케이.귀한타입.신안산선개통27년.2호선더블역세권호재.</t>
  </si>
  <si>
    <t>137420</t>
  </si>
  <si>
    <t>엔비어스파크(도시형)</t>
  </si>
  <si>
    <t>236</t>
  </si>
  <si>
    <t>16</t>
  </si>
  <si>
    <t>26B</t>
  </si>
  <si>
    <t>38</t>
  </si>
  <si>
    <t>33</t>
  </si>
  <si>
    <t>53</t>
  </si>
  <si>
    <t>161259</t>
  </si>
  <si>
    <t>여의도</t>
  </si>
  <si>
    <t>브라이튼여의도(주상복합)</t>
  </si>
  <si>
    <t>2023</t>
  </si>
  <si>
    <t>454</t>
  </si>
  <si>
    <t>27</t>
  </si>
  <si>
    <t>101동(13/49)</t>
  </si>
  <si>
    <t>102동(5/49)</t>
  </si>
  <si>
    <t>홈즈35  주말 야간 방문 가능  마지막갭투자  성공전력공유</t>
  </si>
  <si>
    <t>102동(29/49)</t>
  </si>
  <si>
    <t>155</t>
  </si>
  <si>
    <t>102동(22/49)</t>
  </si>
  <si>
    <t>101동(고/49)</t>
  </si>
  <si>
    <t>0 인기단지 0 탁트인삼면통창 0 실매물 투어가능 0 365일환영 0</t>
  </si>
  <si>
    <t>159</t>
  </si>
  <si>
    <t>101동(6/49)</t>
  </si>
  <si>
    <t>많은분께서 기다리던 101동 안정적인 층수 라인 l 전화 주세요 l</t>
  </si>
  <si>
    <t>179A1</t>
  </si>
  <si>
    <t>102동(9/49)</t>
  </si>
  <si>
    <t>브라이튼55 l 시행사 분양의뢰 l 평당8천후반 l 연중무휴 투어가능 l</t>
  </si>
  <si>
    <t>182A</t>
  </si>
  <si>
    <t>102동(4/49)</t>
  </si>
  <si>
    <t>182B</t>
  </si>
  <si>
    <t>102동(6/49)</t>
  </si>
  <si>
    <t>55 조식,중식등 호텔급 컨시어지서비스 최선의 선택 브라이튼자이 BX</t>
  </si>
  <si>
    <t>183C</t>
  </si>
  <si>
    <t>브라이튼55 l 투어 가능 l 전화 주세요 l</t>
  </si>
  <si>
    <t>22245</t>
  </si>
  <si>
    <t>당산디오빌(주상복합)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</si>
  <si>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</si>
  <si>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</si>
  <si>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</si>
  <si>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</si>
  <si>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</si>
  <si>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</si>
  <si>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1동(6/15)</t>
  </si>
  <si>
    <t>주인의뢰 당산초역세권 14 기본깨끗</t>
  </si>
  <si>
    <t>51</t>
  </si>
  <si>
    <t>1동(11/15)</t>
  </si>
  <si>
    <t>주인직접의뢰, 전세안고 매매, 올수리</t>
  </si>
  <si>
    <t>57</t>
  </si>
  <si>
    <t>58</t>
  </si>
  <si>
    <t>78A</t>
  </si>
  <si>
    <t>1동(고/15)</t>
  </si>
  <si>
    <t>주인직접의뢰 로얄층  입주협의</t>
  </si>
  <si>
    <t>24399</t>
  </si>
  <si>
    <t>포레나신길</t>
  </si>
  <si>
    <t>2008</t>
  </si>
  <si>
    <t>284</t>
  </si>
  <si>
    <t>125</t>
  </si>
  <si>
    <t>24763</t>
  </si>
  <si>
    <t>新대림한솔솔파크</t>
  </si>
  <si>
    <t>232</t>
  </si>
  <si>
    <t>103동(5/19)</t>
  </si>
  <si>
    <t>105동(고/17)</t>
  </si>
  <si>
    <t>급매 올 확장 입주가 3월말 2호선 구디 초역세권 신안산선 개발 호재</t>
  </si>
  <si>
    <t>93</t>
  </si>
  <si>
    <t>126</t>
  </si>
  <si>
    <t>2981</t>
  </si>
  <si>
    <t>당산삼성래미안</t>
  </si>
  <si>
    <t>2003</t>
  </si>
  <si>
    <t>1391</t>
  </si>
  <si>
    <t>25</t>
  </si>
  <si>
    <t>402동(10/25)</t>
  </si>
  <si>
    <t>97</t>
  </si>
  <si>
    <t>122</t>
  </si>
  <si>
    <t>407동(13/19)</t>
  </si>
  <si>
    <t>419동(고/24)</t>
  </si>
  <si>
    <t>당산초역세권.최근 샷시포함특올수리,확장,남향,시스템에어콘설치,입주협의</t>
  </si>
  <si>
    <t>416동(12/21)</t>
  </si>
  <si>
    <t>408동(중/22)</t>
  </si>
  <si>
    <t>당산역세권  당산최고아파트  로얄층  빅마켓도보이용</t>
  </si>
  <si>
    <t>133</t>
  </si>
  <si>
    <t>161</t>
  </si>
  <si>
    <t>423동(5/20)</t>
  </si>
  <si>
    <t>403동(중/21)</t>
  </si>
  <si>
    <t>주인 직접의뢰.  정원뷰 아주  예뻐요. 집 상태 깨끗하며 조용한 동</t>
  </si>
  <si>
    <t>193</t>
  </si>
  <si>
    <t>계|5|2</t>
  </si>
  <si>
    <t>411동(중/24)</t>
  </si>
  <si>
    <t>417동(고/25)</t>
  </si>
  <si>
    <t>주인직접의뢰 남향 최고로얄 상태양호 강추 입주협의</t>
  </si>
  <si>
    <t>2982</t>
  </si>
  <si>
    <t>당산</t>
  </si>
  <si>
    <t>강변래미안</t>
  </si>
  <si>
    <t>2002</t>
  </si>
  <si>
    <t>801</t>
  </si>
  <si>
    <t>81</t>
  </si>
  <si>
    <t>303동(6/16)</t>
  </si>
  <si>
    <t>309동(고/18)</t>
  </si>
  <si>
    <t>소유주의뢰. 특 올 수 리. 거실 확장.  로얄동. 당산역세권</t>
  </si>
  <si>
    <t>-20.3%</t>
  </si>
  <si>
    <t>302동(12/19)</t>
  </si>
  <si>
    <t>Dalin 귀한매물,3베이,상태굿,신혼강추,역세권당산역,조용쾌적</t>
  </si>
  <si>
    <t>309동(16/18)</t>
  </si>
  <si>
    <t>145</t>
  </si>
  <si>
    <t>308동(고/18)</t>
  </si>
  <si>
    <t>한강,여의도뷰,앞이틔여환해요,2.9당산역역세권,입주협의,살기좋은단지</t>
  </si>
  <si>
    <t>2983</t>
  </si>
  <si>
    <t>당산금호어울림</t>
  </si>
  <si>
    <t>292</t>
  </si>
  <si>
    <t>102동(중/18)</t>
  </si>
  <si>
    <t>102동(6/18)</t>
  </si>
  <si>
    <t>내부상태아주좋음 일조권굿 내부면적넓은단지 입주협</t>
  </si>
  <si>
    <t>12.9%</t>
  </si>
  <si>
    <t>-21.5%</t>
  </si>
  <si>
    <t>2984</t>
  </si>
  <si>
    <t>당산효성타운2차</t>
  </si>
  <si>
    <t>2001</t>
  </si>
  <si>
    <t>258</t>
  </si>
  <si>
    <t>203동(15/17)</t>
  </si>
  <si>
    <t>2985</t>
  </si>
  <si>
    <t>당산동3가</t>
  </si>
  <si>
    <t>동부센트레빌</t>
  </si>
  <si>
    <t>468</t>
  </si>
  <si>
    <t>94</t>
  </si>
  <si>
    <t>103동(고/25)</t>
  </si>
  <si>
    <t>주인직접의뢰 확장됨 로얄층 채광굿 2 5호선 더블역세권</t>
  </si>
  <si>
    <t>162</t>
  </si>
  <si>
    <t>101동(중/22)</t>
  </si>
  <si>
    <t xml:space="preserve">귀한 큰평수 4룸 </t>
  </si>
  <si>
    <t>3449</t>
  </si>
  <si>
    <t>문래동4가</t>
  </si>
  <si>
    <t>문래삼환</t>
  </si>
  <si>
    <t>382</t>
  </si>
  <si>
    <t>문래동4가 풀인테리어.확장.신도림역7분.</t>
  </si>
  <si>
    <t>19.0%</t>
  </si>
  <si>
    <t>3450</t>
  </si>
  <si>
    <t>문래동3가</t>
  </si>
  <si>
    <t>문래힐스테이트</t>
  </si>
  <si>
    <t>776</t>
  </si>
  <si>
    <t>119</t>
  </si>
  <si>
    <t>149A</t>
  </si>
  <si>
    <t>106동(19/22)</t>
  </si>
  <si>
    <t>추천 로얄동로얄층 따듯한정남향 최상의선택</t>
  </si>
  <si>
    <t>149B</t>
  </si>
  <si>
    <t>137</t>
  </si>
  <si>
    <t>110동(4/18)</t>
  </si>
  <si>
    <t>110동(중/18)</t>
  </si>
  <si>
    <t>올확장, 수리된집</t>
  </si>
  <si>
    <t>165</t>
  </si>
  <si>
    <t>203</t>
  </si>
  <si>
    <t>109동(11/23)</t>
  </si>
  <si>
    <t>109동(중/23)</t>
  </si>
  <si>
    <t>깨끗한상태 입주가능</t>
  </si>
  <si>
    <t>3452</t>
  </si>
  <si>
    <t>문래자이</t>
  </si>
  <si>
    <t>1302</t>
  </si>
  <si>
    <t>185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</si>
  <si>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</si>
  <si>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</si>
  <si>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</si>
  <si>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</si>
  <si>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</si>
  <si>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</si>
  <si>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</si>
  <si>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</si>
  <si>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128B</t>
  </si>
  <si>
    <t>152</t>
  </si>
  <si>
    <t>183</t>
  </si>
  <si>
    <t>178</t>
  </si>
  <si>
    <t>214</t>
  </si>
  <si>
    <t>B동(고/41)</t>
  </si>
  <si>
    <t>TRUMP 65  진짜 한강뷰 최저가 수영장 주차넉넉 실매물</t>
  </si>
  <si>
    <t>192</t>
  </si>
  <si>
    <t>231</t>
  </si>
  <si>
    <t>244</t>
  </si>
  <si>
    <t>296</t>
  </si>
  <si>
    <t>계|7|3</t>
  </si>
  <si>
    <t>3457</t>
  </si>
  <si>
    <t>영등포푸르지오</t>
  </si>
  <si>
    <t>2462</t>
  </si>
  <si>
    <t>214동(고/23)</t>
  </si>
  <si>
    <t>218동(고/21)</t>
  </si>
  <si>
    <t>특올수리 올확장,정남향 로얄동 로얄층 로알라인,공동가능</t>
  </si>
  <si>
    <t>33.9%</t>
  </si>
  <si>
    <t>-40.8%</t>
  </si>
  <si>
    <t>73</t>
  </si>
  <si>
    <t>214동(중/23)</t>
  </si>
  <si>
    <t>올수리 올확장,정남향 로얄동 로얄층</t>
  </si>
  <si>
    <t>29.4%</t>
  </si>
  <si>
    <t>110동(고/23)</t>
  </si>
  <si>
    <t>109동(중/19)</t>
  </si>
  <si>
    <t>로얄동 남동향 고층 확장형 깔끔함  입주협의</t>
  </si>
  <si>
    <t>18.1%</t>
  </si>
  <si>
    <t>-27.2%</t>
  </si>
  <si>
    <t>202동(고/22)</t>
  </si>
  <si>
    <t>올수리. 올확장. 깨끗합니다.</t>
  </si>
  <si>
    <t>29.7%</t>
  </si>
  <si>
    <t>208동(고/23)</t>
  </si>
  <si>
    <t>103동(고/23)</t>
  </si>
  <si>
    <t>올확장 올수리 로얄동 로얄층</t>
  </si>
  <si>
    <t>-23.9%</t>
  </si>
  <si>
    <t>3788</t>
  </si>
  <si>
    <t>성원</t>
  </si>
  <si>
    <t>1997</t>
  </si>
  <si>
    <t>205</t>
  </si>
  <si>
    <t>101동(5/20)</t>
  </si>
  <si>
    <t>주인직접의뢰, 넉넉한 주차장   당산더블초역세권</t>
  </si>
  <si>
    <t>102동(중/16)</t>
  </si>
  <si>
    <t>당산역 초역세권도보2분 품격있고 럭셔리하게 전체 실내인테리어된집</t>
  </si>
  <si>
    <t>42.9%</t>
  </si>
  <si>
    <t>3790</t>
  </si>
  <si>
    <t>문래대림</t>
  </si>
  <si>
    <t>200</t>
  </si>
  <si>
    <t>101동(13/21)</t>
  </si>
  <si>
    <t>샷시포함특올수리, 문래역세권, 인프라좋음, 26년7월중순입주</t>
  </si>
  <si>
    <t>특올수리 입주협의 문래역 이용</t>
  </si>
  <si>
    <t>96</t>
  </si>
  <si>
    <t>101동(8/21)</t>
  </si>
  <si>
    <t>38P 남향 실입주가능 주변인프라굿 기본형</t>
  </si>
  <si>
    <t>3793</t>
  </si>
  <si>
    <t>삼성래미안</t>
  </si>
  <si>
    <t>1213</t>
  </si>
  <si>
    <t>107B</t>
  </si>
  <si>
    <t>복합|3|1</t>
  </si>
  <si>
    <t>109동(고/22)</t>
  </si>
  <si>
    <t>108A</t>
  </si>
  <si>
    <t>102동(고/18)</t>
  </si>
  <si>
    <t>선호동, 남향, 탁트인 뷰, 지하주차장 연결,깔끔한 상태</t>
  </si>
  <si>
    <t>3797</t>
  </si>
  <si>
    <t>동양</t>
  </si>
  <si>
    <t>102동(4/15)</t>
  </si>
  <si>
    <t xml:space="preserve">살기좋고 기본  부자되는집 편안하고  추천해요  </t>
  </si>
  <si>
    <t>141A</t>
  </si>
  <si>
    <t>141B</t>
  </si>
  <si>
    <t>3801</t>
  </si>
  <si>
    <t>양평현대6차</t>
  </si>
  <si>
    <t>770</t>
  </si>
  <si>
    <t>607동(중/20)</t>
  </si>
  <si>
    <t>jjin,확장올수리됨,입주협의,초중고학세권</t>
  </si>
  <si>
    <t>30.4%</t>
  </si>
  <si>
    <t>102B</t>
  </si>
  <si>
    <t>604동(중/25)</t>
  </si>
  <si>
    <t>로얄층, 탁트인 조망 수리된 집, 선유초중고 도보권</t>
  </si>
  <si>
    <t>12.2%</t>
  </si>
  <si>
    <t>102A</t>
  </si>
  <si>
    <t>676</t>
  </si>
  <si>
    <t>래미안당산1차</t>
  </si>
  <si>
    <t>1995</t>
  </si>
  <si>
    <t>348</t>
  </si>
  <si>
    <t>103동(고/20)</t>
  </si>
  <si>
    <t>당산초역세권. 남향. 전망 굿. 한강 공원 앞. 입주협의</t>
  </si>
  <si>
    <t>677</t>
  </si>
  <si>
    <t>당산삼성2차</t>
  </si>
  <si>
    <t>392</t>
  </si>
  <si>
    <t>89</t>
  </si>
  <si>
    <t>202동(18/23)</t>
  </si>
  <si>
    <t>203동(8/23)</t>
  </si>
  <si>
    <t>특올수리, 상태깨끗, 로열동.층, 당산역세권, 남향, 협의</t>
  </si>
  <si>
    <t>17.9%</t>
  </si>
  <si>
    <t>-27.6%</t>
  </si>
  <si>
    <t>679</t>
  </si>
  <si>
    <t>양평삼호</t>
  </si>
  <si>
    <t>213</t>
  </si>
  <si>
    <t>1동(9/24)</t>
  </si>
  <si>
    <t>입주일조정,샷시포함특올수리,거실확장,더블역세권,어린이집,초등학교근접 급매</t>
  </si>
  <si>
    <t>1동(중/24)</t>
  </si>
  <si>
    <t>남향 수리됨 협의입주 영등포구청역이용</t>
  </si>
  <si>
    <t>684</t>
  </si>
  <si>
    <t>당산동1가</t>
  </si>
  <si>
    <t>진로</t>
  </si>
  <si>
    <t>461</t>
  </si>
  <si>
    <t>194</t>
  </si>
  <si>
    <t>102동(중/21)</t>
  </si>
  <si>
    <t>로얄층에 남향  넓게 빠진 구조  역세권,학세권,마트까지 생활권 최고</t>
  </si>
  <si>
    <t>685</t>
  </si>
  <si>
    <t>대림한신2차</t>
  </si>
  <si>
    <t>234</t>
  </si>
  <si>
    <t>202동(18/18)</t>
  </si>
  <si>
    <t>공동환영. 역세권. 채광 좋은 집. 내부 수리 컨디션 굿. 신안산선수혜</t>
  </si>
  <si>
    <t>103</t>
  </si>
  <si>
    <t>201동(고/18)</t>
  </si>
  <si>
    <t>201동(4/18)</t>
  </si>
  <si>
    <t>상태양호 더블역세권  넓은베란다  살기좋은아파트</t>
  </si>
  <si>
    <t>686</t>
  </si>
  <si>
    <t>당산쌍용예가클래식</t>
  </si>
  <si>
    <t>54</t>
  </si>
  <si>
    <t>68</t>
  </si>
  <si>
    <t>93A</t>
  </si>
  <si>
    <t>102동(11/13)</t>
  </si>
  <si>
    <t>63</t>
  </si>
  <si>
    <t>101동(5/13)</t>
  </si>
  <si>
    <t>소유자직접의뢰 확장형 특올수리 공동가능</t>
  </si>
  <si>
    <t>93B</t>
  </si>
  <si>
    <t>88</t>
  </si>
  <si>
    <t>복|4|2</t>
  </si>
  <si>
    <t>2,5호선 역세권, 채광좋음, 편의시설 관공서 인접</t>
  </si>
  <si>
    <t>687</t>
  </si>
  <si>
    <t>한양</t>
  </si>
  <si>
    <t>1986</t>
  </si>
  <si>
    <t>338</t>
  </si>
  <si>
    <t>2동(6/12)</t>
  </si>
  <si>
    <t>688</t>
  </si>
  <si>
    <t>현대</t>
  </si>
  <si>
    <t>1994</t>
  </si>
  <si>
    <t>783</t>
  </si>
  <si>
    <t>106동(중/20)</t>
  </si>
  <si>
    <t>691</t>
  </si>
  <si>
    <t>당산현대3차</t>
  </si>
  <si>
    <t>1988</t>
  </si>
  <si>
    <t>509</t>
  </si>
  <si>
    <t>104동(고/15)</t>
  </si>
  <si>
    <t>104동(9/15)</t>
  </si>
  <si>
    <t>특 올수리 진짜 좋아요</t>
  </si>
  <si>
    <t>103동(14/15)</t>
  </si>
  <si>
    <t>100A</t>
  </si>
  <si>
    <t>105동(4/15)</t>
  </si>
  <si>
    <t>주인직접의뢰, 샷시포함 특 올수리, 3룸,  남향, 입주협의</t>
  </si>
  <si>
    <t>692</t>
  </si>
  <si>
    <t>성원(650)</t>
  </si>
  <si>
    <t>1동(고/24)</t>
  </si>
  <si>
    <t>부분수리 로얄층 뻥뷰굿 신도림역도보10 신안선호재 종합체육센터3월개관</t>
  </si>
  <si>
    <t>1동(21/24)</t>
  </si>
  <si>
    <t>저렴한 가격에 샷시까지교체해 깨끗하고 바로입주됨.</t>
  </si>
  <si>
    <t>693</t>
  </si>
  <si>
    <t>신동아</t>
  </si>
  <si>
    <t>1987</t>
  </si>
  <si>
    <t>591</t>
  </si>
  <si>
    <t>1동(5/13)</t>
  </si>
  <si>
    <t>1동(중/13)</t>
  </si>
  <si>
    <t>대림역6분 방2 입주 26년1월말이후 협의</t>
  </si>
  <si>
    <t>-16.5%</t>
  </si>
  <si>
    <t>61.9%</t>
  </si>
  <si>
    <t>67</t>
  </si>
  <si>
    <t>2동(13/15)</t>
  </si>
  <si>
    <t>깔끔 주인거주중 입주협의 가능</t>
  </si>
  <si>
    <t>-20.0%</t>
  </si>
  <si>
    <t>3동(4/15)</t>
  </si>
  <si>
    <t>3동(중/15)</t>
  </si>
  <si>
    <t>올수리 입주협의가능</t>
  </si>
  <si>
    <t>694</t>
  </si>
  <si>
    <t>우성1차</t>
  </si>
  <si>
    <t>1985</t>
  </si>
  <si>
    <t>435</t>
  </si>
  <si>
    <t>5동(고/15)</t>
  </si>
  <si>
    <t>올수리 깨끗함 입주 가능 로얄층 채광 우수 재건축 진행  대림역 도보5분</t>
  </si>
  <si>
    <t>-11.4%</t>
  </si>
  <si>
    <t>3동(10/15)</t>
  </si>
  <si>
    <t>101A</t>
  </si>
  <si>
    <t>101B</t>
  </si>
  <si>
    <t>695</t>
  </si>
  <si>
    <t>현대1차</t>
  </si>
  <si>
    <t>1992</t>
  </si>
  <si>
    <t>476</t>
  </si>
  <si>
    <t>66</t>
  </si>
  <si>
    <t>102동(고/20)</t>
  </si>
  <si>
    <t>강력추천, 화이트톤 폴딩도어 샤시 전체 특올수리, 입주협의</t>
  </si>
  <si>
    <t>-3.4%</t>
  </si>
  <si>
    <t>697</t>
  </si>
  <si>
    <t>현대2차</t>
  </si>
  <si>
    <t>280</t>
  </si>
  <si>
    <t>202동(16/20)</t>
  </si>
  <si>
    <t>남향로얄층,샷시포함 ,특올수리 .전망최고,입주 천천히 협의</t>
  </si>
  <si>
    <t>698</t>
  </si>
  <si>
    <t>현대3차</t>
  </si>
  <si>
    <t>1162</t>
  </si>
  <si>
    <t>56</t>
  </si>
  <si>
    <t>303동(중/28)</t>
  </si>
  <si>
    <t>303동(19/28)</t>
  </si>
  <si>
    <t>올수리 뷰굿 신도림역도보6분 도림천산책로굿 신안선호재 체육센터3월개관</t>
  </si>
  <si>
    <t>47</t>
  </si>
  <si>
    <t>301동(중/30)</t>
  </si>
  <si>
    <t>301동(고/30)</t>
  </si>
  <si>
    <t>샷시까지올수리 거실확장 안방붙박이장 앞뒤뻥뷰 신도림역도보7 신안선호재</t>
  </si>
  <si>
    <t>20.6%</t>
  </si>
  <si>
    <t>-29.3%</t>
  </si>
  <si>
    <t>305동(7/18)</t>
  </si>
  <si>
    <t>304동(고/25)</t>
  </si>
  <si>
    <t>일부수리함,정남향,신도림역세권,입주협의</t>
  </si>
  <si>
    <t>13.8%</t>
  </si>
  <si>
    <t>-21.6%</t>
  </si>
  <si>
    <t>306동(20/29)</t>
  </si>
  <si>
    <t>올수리,신도림역세권,남향,앞뒤 조망권최고,종합체육시설 26년완공,입주협의</t>
  </si>
  <si>
    <t>699</t>
  </si>
  <si>
    <t>도림청구</t>
  </si>
  <si>
    <t>58B</t>
  </si>
  <si>
    <t>101동(16/19)</t>
  </si>
  <si>
    <t>신도림역세권 소형아파트  급매</t>
  </si>
  <si>
    <t>160</t>
  </si>
  <si>
    <t>58A</t>
  </si>
  <si>
    <t>700</t>
  </si>
  <si>
    <t>문래공원한신</t>
  </si>
  <si>
    <t>367</t>
  </si>
  <si>
    <t>102</t>
  </si>
  <si>
    <t>2동(중/15)</t>
  </si>
  <si>
    <t>문래공원옆 살기좋은 아파트, 내부올수리, 입주협의 가능</t>
  </si>
  <si>
    <t>50.0%</t>
  </si>
  <si>
    <t>703</t>
  </si>
  <si>
    <t>문래두산위브</t>
  </si>
  <si>
    <t>383</t>
  </si>
  <si>
    <t>101동(중/15)</t>
  </si>
  <si>
    <t>101동(8/15)</t>
  </si>
  <si>
    <t>귀한매물, 3룸, 샷시포함 특 올수리, 남향, 로얄층, 입주가능</t>
  </si>
  <si>
    <t>39.8%</t>
  </si>
  <si>
    <t>707</t>
  </si>
  <si>
    <t>베어스타운</t>
  </si>
  <si>
    <t>304</t>
  </si>
  <si>
    <t>105A</t>
  </si>
  <si>
    <t>105B</t>
  </si>
  <si>
    <t>105C</t>
  </si>
  <si>
    <t>남향 특올수리 입주협의</t>
  </si>
  <si>
    <t>710</t>
  </si>
  <si>
    <t>264</t>
  </si>
  <si>
    <t>64</t>
  </si>
  <si>
    <t>711</t>
  </si>
  <si>
    <t>390</t>
  </si>
  <si>
    <t>41</t>
  </si>
  <si>
    <t>202동(고/15)</t>
  </si>
  <si>
    <t>올리모델링 후 주인거주중 입주일협의 리모델링추진중인 단지</t>
  </si>
  <si>
    <t>201동(중/15)</t>
  </si>
  <si>
    <t>713</t>
  </si>
  <si>
    <t>문래현대5차</t>
  </si>
  <si>
    <t>103B</t>
  </si>
  <si>
    <t>502동(중/18)</t>
  </si>
  <si>
    <t>거실확장  내부수리된 저렴한 매물로 입주협의</t>
  </si>
  <si>
    <t>715</t>
  </si>
  <si>
    <t>문래현대6차</t>
  </si>
  <si>
    <t>270</t>
  </si>
  <si>
    <t>50</t>
  </si>
  <si>
    <t>139</t>
  </si>
  <si>
    <t>138</t>
  </si>
  <si>
    <t>719</t>
  </si>
  <si>
    <t>삼환</t>
  </si>
  <si>
    <t>1174</t>
  </si>
  <si>
    <t>로열층의 로열라인으로 채광좋고 상태 깨끗함</t>
  </si>
  <si>
    <t>20.0%</t>
  </si>
  <si>
    <t>104동(고/25)</t>
  </si>
  <si>
    <t>107동(6/25)</t>
  </si>
  <si>
    <t>로얄층.부분 수리됨.공동X. 관리 잘된 집</t>
  </si>
  <si>
    <t>-26.7%</t>
  </si>
  <si>
    <t>108S</t>
  </si>
  <si>
    <t>111동(고/25)</t>
  </si>
  <si>
    <t>JC 정남향,채광우수,트인뷰,상태좋음,입주가능</t>
  </si>
  <si>
    <t>12.5%</t>
  </si>
  <si>
    <t>722</t>
  </si>
  <si>
    <t>신길우성3차</t>
  </si>
  <si>
    <t>1989</t>
  </si>
  <si>
    <t>477</t>
  </si>
  <si>
    <t>302동(고/15)</t>
  </si>
  <si>
    <t xml:space="preserve">공동환영 재건축 정비구역 지정단계 수리깨끗 입주협의 </t>
  </si>
  <si>
    <t>30.0%</t>
  </si>
  <si>
    <t>723</t>
  </si>
  <si>
    <t>신길우성5차</t>
  </si>
  <si>
    <t>1993</t>
  </si>
  <si>
    <t>321</t>
  </si>
  <si>
    <t>502동(7/20)</t>
  </si>
  <si>
    <t>501동(중/20)</t>
  </si>
  <si>
    <t>수리되어 집상태깨끗 신안산선 수혜단지</t>
  </si>
  <si>
    <t>7.5%</t>
  </si>
  <si>
    <t>-12.7%</t>
  </si>
  <si>
    <t>726</t>
  </si>
  <si>
    <t>한성</t>
  </si>
  <si>
    <t>420</t>
  </si>
  <si>
    <t>104동(고/22)</t>
  </si>
  <si>
    <t>전망좋은집 아침햇살이좋아요 보라매역도보가능 병무청역3분 3월말입주</t>
  </si>
  <si>
    <t>101동(6/22)</t>
  </si>
  <si>
    <t>상태 깨끗,  입주 협의, 집보는 시간 사전 연락</t>
  </si>
  <si>
    <t>32.2%</t>
  </si>
  <si>
    <t>163</t>
  </si>
  <si>
    <t>102동(15/19)</t>
  </si>
  <si>
    <t>공동 로얄층 햇살좋은남향 컨디션좋아요 보라매역병무청역도보이용 여의도생활권</t>
  </si>
  <si>
    <t>727</t>
  </si>
  <si>
    <t>양평동2가</t>
  </si>
  <si>
    <t>양평벽산블루밍</t>
  </si>
  <si>
    <t>1990</t>
  </si>
  <si>
    <t>417</t>
  </si>
  <si>
    <t>103동(12/15)</t>
  </si>
  <si>
    <t>정남향, 재건축 추진 단지, 양평역 도보 7분거리,급매물.</t>
  </si>
  <si>
    <t>102동(고/15)</t>
  </si>
  <si>
    <t>729</t>
  </si>
  <si>
    <t>388</t>
  </si>
  <si>
    <t>103동(고/22)</t>
  </si>
  <si>
    <t>731</t>
  </si>
  <si>
    <t>372</t>
  </si>
  <si>
    <t>101동(18/19)</t>
  </si>
  <si>
    <t>입주가능 날짜협의 올수리깨끗</t>
  </si>
  <si>
    <t>735</t>
  </si>
  <si>
    <t>양평동5가</t>
  </si>
  <si>
    <t>양평한신</t>
  </si>
  <si>
    <t>1996</t>
  </si>
  <si>
    <t>1215</t>
  </si>
  <si>
    <t>107동(고/19)</t>
  </si>
  <si>
    <t>109동(7/19)</t>
  </si>
  <si>
    <t>확장해서  손델곳없이 샤시포함 수리한집 추천해요 귀한매물</t>
  </si>
  <si>
    <t>23.8%</t>
  </si>
  <si>
    <t>-31.9%</t>
  </si>
  <si>
    <t>103동(16/20)</t>
  </si>
  <si>
    <t>109동(5/19)</t>
  </si>
  <si>
    <t>전망좋은집,선유도역대단지.3월초입주일협의</t>
  </si>
  <si>
    <t>11.4%</t>
  </si>
  <si>
    <t>-19.0%</t>
  </si>
  <si>
    <t>737</t>
  </si>
  <si>
    <t>312</t>
  </si>
  <si>
    <t>201동(10/13)</t>
  </si>
  <si>
    <t>201동(7/13)</t>
  </si>
  <si>
    <t>주인직접의뢰. 재건축안전진단통과. 특올수리. 협의</t>
  </si>
  <si>
    <t>745</t>
  </si>
  <si>
    <t>삼부</t>
  </si>
  <si>
    <t>1975</t>
  </si>
  <si>
    <t>866</t>
  </si>
  <si>
    <t>5동(중/15)</t>
  </si>
  <si>
    <t>삼부27주인거주 단독조합설립임박 상업지 전조합원한강뷰 환급형 좋은층</t>
  </si>
  <si>
    <t>-8.3%</t>
  </si>
  <si>
    <t>6동(6/15)</t>
  </si>
  <si>
    <t>6동(11/15)</t>
  </si>
  <si>
    <t>L 올수리 삼부28. 최고의입지. 한강뷰재건축. 지분16.41</t>
  </si>
  <si>
    <t>5.6%</t>
  </si>
  <si>
    <t>-6.8%</t>
  </si>
  <si>
    <t>7동(고/15)</t>
  </si>
  <si>
    <t>삼부38주인의뢰 올수리 영구한강뷰 환급형 추천매물 역세권 조합설립임박</t>
  </si>
  <si>
    <t>2동(4/15)</t>
  </si>
  <si>
    <t>2동(고/15)</t>
  </si>
  <si>
    <t>40 올수리 상업지역동 지분22 단독관리 강력추천 조합설립임박</t>
  </si>
  <si>
    <t>146</t>
  </si>
  <si>
    <t>10동(중/15)</t>
  </si>
  <si>
    <t>삼부50 집주인단독  대지지분 25.8 여의도 최고의 입지 한강조망</t>
  </si>
  <si>
    <t>175</t>
  </si>
  <si>
    <t>198</t>
  </si>
  <si>
    <t>8동(중/15)</t>
  </si>
  <si>
    <t>8동(10/15)</t>
  </si>
  <si>
    <t>YJ60.상업지종상향.한강변인기단지.지하철.더현대.생활편리</t>
  </si>
  <si>
    <t>748</t>
  </si>
  <si>
    <t>수정</t>
  </si>
  <si>
    <t>1976</t>
  </si>
  <si>
    <t>329</t>
  </si>
  <si>
    <t>19</t>
  </si>
  <si>
    <t>C동(6/15)</t>
  </si>
  <si>
    <t>C동(7/15)</t>
  </si>
  <si>
    <t>L 수정23 올수리. 조합설립임박. 상업지49층 재건축</t>
  </si>
  <si>
    <t>41.0%</t>
  </si>
  <si>
    <t>-37.2%</t>
  </si>
  <si>
    <t>161A</t>
  </si>
  <si>
    <t>B동(중/15)</t>
  </si>
  <si>
    <t>A동(4/15)</t>
  </si>
  <si>
    <t>50, 주인직접의뢰, 상업지재건축, 정비계획확정, 조합설립임박</t>
  </si>
  <si>
    <t>161B</t>
  </si>
  <si>
    <t>752</t>
  </si>
  <si>
    <t>진주</t>
  </si>
  <si>
    <t>1977</t>
  </si>
  <si>
    <t>376</t>
  </si>
  <si>
    <t>48</t>
  </si>
  <si>
    <t>C동(12/12)</t>
  </si>
  <si>
    <t xml:space="preserve"> 여의도 진주아파트 급매 </t>
  </si>
  <si>
    <t>A동(11/11)</t>
  </si>
  <si>
    <t>91</t>
  </si>
  <si>
    <t>B동(6/11)</t>
  </si>
  <si>
    <t>L 주인직접의뢰. 금액조정가능. 조합설립임박. 조합원지위</t>
  </si>
  <si>
    <t>8150</t>
  </si>
  <si>
    <t>대림현대</t>
  </si>
  <si>
    <t>217</t>
  </si>
  <si>
    <t>101동(10/18)</t>
  </si>
  <si>
    <t>특급매  깨끗함 확장X 남향 깨끗함 교통편리 대형병원옆</t>
  </si>
  <si>
    <t>99N</t>
  </si>
  <si>
    <t>101동(16/18)</t>
  </si>
  <si>
    <t>급매   내부올수리 신안산선수혜</t>
  </si>
  <si>
    <t>97S</t>
  </si>
  <si>
    <t>8285</t>
  </si>
  <si>
    <t>신기목련</t>
  </si>
  <si>
    <t>빠른입주가능.공동O.올수리 되어 있는  깨끗한 집</t>
  </si>
  <si>
    <t>8348</t>
  </si>
  <si>
    <t>영등포동8가</t>
  </si>
  <si>
    <t>당산푸르지오</t>
  </si>
  <si>
    <t>538</t>
  </si>
  <si>
    <t>109동(17/23)</t>
  </si>
  <si>
    <t>156</t>
  </si>
  <si>
    <t>103동(5/23)</t>
  </si>
  <si>
    <t>주인직접의뢰 올수리되어 깨끗 입주협의</t>
  </si>
  <si>
    <t>106동(22/25)</t>
  </si>
  <si>
    <t>내부 깨끗하며 여의도 한강뷰 좋습니다</t>
  </si>
  <si>
    <t>888</t>
  </si>
  <si>
    <t>대림코오롱</t>
  </si>
  <si>
    <t>481</t>
  </si>
  <si>
    <t>102동(중/25)</t>
  </si>
  <si>
    <t>102동(고/25)</t>
  </si>
  <si>
    <t>좋은라인 좋은층 햇살좋은집,빠른입주가능,신도림초역세권</t>
  </si>
  <si>
    <t>-13.3%</t>
  </si>
  <si>
    <t>166</t>
  </si>
  <si>
    <t>103동(10/23)</t>
  </si>
  <si>
    <t>부분수리깨끗함 햇살좋은 남향 신도림역5분 입주협의</t>
  </si>
  <si>
    <t>890</t>
  </si>
  <si>
    <t>대원</t>
  </si>
  <si>
    <t>218</t>
  </si>
  <si>
    <t>101동(14/14)</t>
  </si>
  <si>
    <t>내부올수리됨  방3 화2  4월초부터 입주가</t>
  </si>
  <si>
    <t>128A</t>
  </si>
  <si>
    <t>964</t>
  </si>
  <si>
    <t>한강</t>
  </si>
  <si>
    <t>265</t>
  </si>
  <si>
    <t>귀한매물,샷시포함특올수리,확장,신혼강추,풀옵션</t>
  </si>
  <si>
    <t>102동(6/20)</t>
  </si>
  <si>
    <t>102동(5/20)</t>
  </si>
  <si>
    <t>주인직접의뢰 내부상태깨끗 아파트단지내입지 주변인프라최상 입주</t>
  </si>
  <si>
    <t>966</t>
  </si>
  <si>
    <t>신길우성4차</t>
  </si>
  <si>
    <t>1991</t>
  </si>
  <si>
    <t>967</t>
  </si>
  <si>
    <t>영등포삼환</t>
  </si>
  <si>
    <t>520</t>
  </si>
  <si>
    <t>20</t>
  </si>
  <si>
    <t>106동(7/22)</t>
  </si>
  <si>
    <t>101동(고/19)</t>
  </si>
  <si>
    <t>특올수리됨, 전망좋은 아파트, 당산역세권, 입주협의</t>
  </si>
  <si>
    <t>29.6%</t>
  </si>
  <si>
    <t>-40.2%</t>
  </si>
  <si>
    <t>105동(5/23)</t>
  </si>
  <si>
    <t>추천,당산더블역세권, 남향, 특올수리,에어컨2,인덕션,협의입주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</si>
</sst>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7.72656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n" s="2">
        <v>17.5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50</v>
      </c>
      <c r="Q6" t="s">
        <v>33</v>
      </c>
      <c r="R6" t="s">
        <v>51</v>
      </c>
      <c r="S6" t="s">
        <v>35</v>
      </c>
      <c r="T6" t="n" s="2">
        <v>14.89</v>
      </c>
      <c r="U6" t="s">
        <v>52</v>
      </c>
      <c r="V6" t="s">
        <v>36</v>
      </c>
      <c r="W6" t="n" s="2">
        <v>-2.61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53</v>
      </c>
      <c r="I7" t="s" s="0">
        <v>47</v>
      </c>
      <c r="J7" t="n" s="2">
        <v>17.0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55</v>
      </c>
      <c r="Q7" t="s">
        <v>33</v>
      </c>
      <c r="R7" t="s">
        <v>56</v>
      </c>
      <c r="S7" t="s">
        <v>54</v>
      </c>
      <c r="T7" t="n" s="2">
        <v>14.89</v>
      </c>
      <c r="U7" t="s">
        <v>57</v>
      </c>
      <c r="V7" t="s">
        <v>36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58</v>
      </c>
      <c r="H8" t="s" s="0">
        <v>59</v>
      </c>
      <c r="I8" t="s" s="0">
        <v>60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61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62</v>
      </c>
      <c r="I9" t="s" s="0">
        <v>60</v>
      </c>
      <c r="J9" t="n" s="2">
        <v>18.5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50</v>
      </c>
      <c r="Q9" t="s">
        <v>33</v>
      </c>
      <c r="R9" t="s">
        <v>64</v>
      </c>
      <c r="S9" t="s">
        <v>63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58</v>
      </c>
      <c r="H10" t="s" s="0">
        <v>65</v>
      </c>
      <c r="I10" t="s" s="0">
        <v>60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66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67</v>
      </c>
      <c r="H11" t="s" s="0">
        <v>68</v>
      </c>
      <c r="I11" t="s" s="0">
        <v>60</v>
      </c>
      <c r="J11" t="n" s="2">
        <v>20.0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70</v>
      </c>
      <c r="Q11" t="s">
        <v>33</v>
      </c>
      <c r="R11" t="s">
        <v>71</v>
      </c>
      <c r="S11" t="s">
        <v>69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67</v>
      </c>
      <c r="H12" t="s" s="0">
        <v>72</v>
      </c>
      <c r="I12" t="s" s="0">
        <v>60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74</v>
      </c>
      <c r="Q12" t="s">
        <v>33</v>
      </c>
      <c r="R12" t="s">
        <v>75</v>
      </c>
      <c r="S12" t="s">
        <v>73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76</v>
      </c>
      <c r="H13" t="s" s="0">
        <v>29</v>
      </c>
      <c r="I13" t="s" s="0">
        <v>60</v>
      </c>
      <c r="J13" t="n" s="2">
        <v>18.0</v>
      </c>
      <c r="K13" t="n" s="2">
        <v>13.0</v>
      </c>
      <c r="L13" t="n" s="2">
        <v>5.0</v>
      </c>
      <c r="M13" s="3">
        <f>IFERROR(K13/J13,0)</f>
      </c>
      <c r="N13" t="s">
        <v>34</v>
      </c>
      <c r="O13" t="s">
        <v>35</v>
      </c>
      <c r="P13" t="s">
        <v>78</v>
      </c>
      <c r="Q13" t="s">
        <v>79</v>
      </c>
      <c r="R13" t="s">
        <v>80</v>
      </c>
      <c r="S13" t="s">
        <v>77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81</v>
      </c>
      <c r="H14" t="s" s="0">
        <v>82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83</v>
      </c>
      <c r="U14" t="s">
        <v>36</v>
      </c>
      <c r="V14" t="s">
        <v>36</v>
      </c>
      <c r="W14" t="s">
        <v>36</v>
      </c>
    </row>
    <row r="15">
      <c r="A15" t="s" s="0">
        <v>84</v>
      </c>
      <c r="B15" t="s" s="0">
        <v>24</v>
      </c>
      <c r="C15" t="s" s="0">
        <v>85</v>
      </c>
      <c r="D15" t="s" s="0">
        <v>86</v>
      </c>
      <c r="E15" t="s" s="0">
        <v>87</v>
      </c>
      <c r="F15" t="s" s="0">
        <v>88</v>
      </c>
      <c r="G15" t="s" s="0">
        <v>89</v>
      </c>
      <c r="H15" t="s" s="0">
        <v>90</v>
      </c>
      <c r="I15" t="s" s="0">
        <v>91</v>
      </c>
      <c r="J15" t="n" s="2">
        <v>3.6</v>
      </c>
      <c r="K15" t="s">
        <v>33</v>
      </c>
      <c r="L15" t="s">
        <v>33</v>
      </c>
      <c r="M15" s="3">
        <f>IFERROR(K15/J15,0)</f>
      </c>
      <c r="N15" t="s">
        <v>92</v>
      </c>
      <c r="O15" t="s">
        <v>93</v>
      </c>
      <c r="P15" t="s">
        <v>94</v>
      </c>
      <c r="Q15" t="s">
        <v>33</v>
      </c>
      <c r="R15" t="s">
        <v>95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96</v>
      </c>
      <c r="H16" t="s" s="0">
        <v>97</v>
      </c>
      <c r="I16" t="s" s="0">
        <v>91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92</v>
      </c>
      <c r="O16" t="s">
        <v>93</v>
      </c>
      <c r="P16" t="s">
        <v>98</v>
      </c>
      <c r="Q16" t="s">
        <v>33</v>
      </c>
      <c r="R16" t="s">
        <v>99</v>
      </c>
      <c r="S16" t="s">
        <v>35</v>
      </c>
      <c r="U16" t="s">
        <v>36</v>
      </c>
      <c r="V16" t="s">
        <v>36</v>
      </c>
      <c r="W16" t="s">
        <v>36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100</v>
      </c>
      <c r="H17" t="s" s="0">
        <v>101</v>
      </c>
      <c r="I17" t="s" s="0">
        <v>91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92</v>
      </c>
      <c r="O17" t="s">
        <v>93</v>
      </c>
      <c r="P17" t="s">
        <v>102</v>
      </c>
      <c r="Q17" t="s">
        <v>33</v>
      </c>
      <c r="R17" t="s">
        <v>103</v>
      </c>
      <c r="S17" t="s">
        <v>54</v>
      </c>
      <c r="U17" t="s">
        <v>36</v>
      </c>
      <c r="V17" t="s">
        <v>36</v>
      </c>
      <c r="W17" t="s">
        <v>36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109</v>
      </c>
      <c r="H18" t="s" s="0">
        <v>110</v>
      </c>
      <c r="I18" t="s" s="0">
        <v>47</v>
      </c>
      <c r="J18" t="n" s="2">
        <v>15.8</v>
      </c>
      <c r="K18" t="s">
        <v>33</v>
      </c>
      <c r="L18" t="s">
        <v>33</v>
      </c>
      <c r="M18" s="3">
        <f>IFERROR(K18/J18,0)</f>
      </c>
      <c r="N18" t="s">
        <v>111</v>
      </c>
      <c r="O18" t="s">
        <v>66</v>
      </c>
      <c r="P18" t="s">
        <v>112</v>
      </c>
      <c r="Q18" t="s">
        <v>33</v>
      </c>
      <c r="R18" t="s">
        <v>113</v>
      </c>
      <c r="S18" t="s">
        <v>48</v>
      </c>
      <c r="T18" t="n" s="2">
        <v>12.13</v>
      </c>
      <c r="U18" t="s">
        <v>114</v>
      </c>
      <c r="V18" t="s">
        <v>36</v>
      </c>
      <c r="W18" t="n" s="2">
        <v>-3.67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45</v>
      </c>
      <c r="H19" t="s" s="0">
        <v>49</v>
      </c>
      <c r="I19" t="s" s="0">
        <v>47</v>
      </c>
      <c r="J19" t="n" s="2">
        <v>17.0</v>
      </c>
      <c r="K19" t="s">
        <v>33</v>
      </c>
      <c r="L19" t="s">
        <v>33</v>
      </c>
      <c r="M19" s="3">
        <f>IFERROR(K19/J19,0)</f>
      </c>
      <c r="N19" t="s">
        <v>111</v>
      </c>
      <c r="O19" t="s">
        <v>66</v>
      </c>
      <c r="P19" t="s">
        <v>115</v>
      </c>
      <c r="Q19" t="s">
        <v>33</v>
      </c>
      <c r="R19" t="s">
        <v>116</v>
      </c>
      <c r="S19" t="s">
        <v>35</v>
      </c>
      <c r="T19" t="n" s="2">
        <v>14.25</v>
      </c>
      <c r="U19" t="s">
        <v>117</v>
      </c>
      <c r="V19" t="s">
        <v>36</v>
      </c>
      <c r="W19" t="n" s="2">
        <v>-2.75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45</v>
      </c>
      <c r="H20" t="s" s="0">
        <v>53</v>
      </c>
      <c r="I20" t="s" s="0">
        <v>47</v>
      </c>
      <c r="J20" t="n" s="2">
        <v>17.5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66</v>
      </c>
      <c r="P20" t="s">
        <v>118</v>
      </c>
      <c r="Q20" t="s">
        <v>33</v>
      </c>
      <c r="R20" t="s">
        <v>119</v>
      </c>
      <c r="S20" t="s">
        <v>54</v>
      </c>
      <c r="T20" t="n" s="2">
        <v>14.25</v>
      </c>
      <c r="U20" t="s">
        <v>120</v>
      </c>
      <c r="V20" t="s">
        <v>36</v>
      </c>
      <c r="W20" t="n" s="2">
        <v>-3.25</v>
      </c>
    </row>
    <row r="21">
      <c r="A21" t="s" s="0">
        <v>104</v>
      </c>
      <c r="B21" t="s" s="0">
        <v>24</v>
      </c>
      <c r="C21" t="s" s="0">
        <v>105</v>
      </c>
      <c r="D21" t="s" s="0">
        <v>106</v>
      </c>
      <c r="E21" t="s" s="0">
        <v>107</v>
      </c>
      <c r="F21" t="s" s="0">
        <v>108</v>
      </c>
      <c r="G21" t="s" s="0">
        <v>45</v>
      </c>
      <c r="H21" t="s" s="0">
        <v>121</v>
      </c>
      <c r="I21" t="s" s="0">
        <v>47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66</v>
      </c>
      <c r="P21" t="s">
        <v>33</v>
      </c>
      <c r="Q21" t="s">
        <v>33</v>
      </c>
      <c r="R21" t="s">
        <v>33</v>
      </c>
      <c r="S21" t="s">
        <v>61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45</v>
      </c>
      <c r="H22" t="s" s="0">
        <v>122</v>
      </c>
      <c r="I22" t="s" s="0">
        <v>47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111</v>
      </c>
      <c r="O22" t="s">
        <v>66</v>
      </c>
      <c r="P22" t="s">
        <v>33</v>
      </c>
      <c r="Q22" t="s">
        <v>33</v>
      </c>
      <c r="R22" t="s">
        <v>33</v>
      </c>
      <c r="S22" t="s">
        <v>63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104</v>
      </c>
      <c r="B23" t="s" s="0">
        <v>24</v>
      </c>
      <c r="C23" t="s" s="0">
        <v>105</v>
      </c>
      <c r="D23" t="s" s="0">
        <v>106</v>
      </c>
      <c r="E23" t="s" s="0">
        <v>107</v>
      </c>
      <c r="F23" t="s" s="0">
        <v>108</v>
      </c>
      <c r="G23" t="s" s="0">
        <v>45</v>
      </c>
      <c r="H23" t="s" s="0">
        <v>123</v>
      </c>
      <c r="I23" t="s" s="0">
        <v>47</v>
      </c>
      <c r="J23" t="n" s="2">
        <v>17.5</v>
      </c>
      <c r="K23" t="s">
        <v>33</v>
      </c>
      <c r="L23" t="s">
        <v>33</v>
      </c>
      <c r="M23" s="3">
        <f>IFERROR(K23/J23,0)</f>
      </c>
      <c r="N23" t="s">
        <v>111</v>
      </c>
      <c r="O23" t="s">
        <v>66</v>
      </c>
      <c r="P23" t="s">
        <v>124</v>
      </c>
      <c r="Q23" t="s">
        <v>33</v>
      </c>
      <c r="R23" t="s">
        <v>125</v>
      </c>
      <c r="S23" t="s">
        <v>69</v>
      </c>
      <c r="T23" t="n" s="2">
        <v>14.25</v>
      </c>
      <c r="U23" t="s">
        <v>120</v>
      </c>
      <c r="V23" t="s">
        <v>36</v>
      </c>
      <c r="W23" t="n" s="2">
        <v>-3.25</v>
      </c>
    </row>
    <row r="24">
      <c r="A24" t="s" s="0">
        <v>104</v>
      </c>
      <c r="B24" t="s" s="0">
        <v>24</v>
      </c>
      <c r="C24" t="s" s="0">
        <v>105</v>
      </c>
      <c r="D24" t="s" s="0">
        <v>106</v>
      </c>
      <c r="E24" t="s" s="0">
        <v>107</v>
      </c>
      <c r="F24" t="s" s="0">
        <v>108</v>
      </c>
      <c r="G24" t="s" s="0">
        <v>45</v>
      </c>
      <c r="H24" t="s" s="0">
        <v>126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111</v>
      </c>
      <c r="O24" t="s">
        <v>66</v>
      </c>
      <c r="P24" t="s">
        <v>33</v>
      </c>
      <c r="Q24" t="s">
        <v>33</v>
      </c>
      <c r="R24" t="s">
        <v>33</v>
      </c>
      <c r="S24" t="s">
        <v>73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104</v>
      </c>
      <c r="B25" t="s" s="0">
        <v>24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127</v>
      </c>
      <c r="H25" t="s" s="0">
        <v>128</v>
      </c>
      <c r="I25" t="s" s="0">
        <v>47</v>
      </c>
      <c r="J25" t="n" s="2">
        <v>17.9</v>
      </c>
      <c r="K25" t="s">
        <v>33</v>
      </c>
      <c r="L25" t="s">
        <v>33</v>
      </c>
      <c r="M25" s="3">
        <f>IFERROR(K25/J25,0)</f>
      </c>
      <c r="N25" t="s">
        <v>111</v>
      </c>
      <c r="O25" t="s">
        <v>66</v>
      </c>
      <c r="P25" t="s">
        <v>129</v>
      </c>
      <c r="Q25" t="s">
        <v>33</v>
      </c>
      <c r="R25" t="s">
        <v>130</v>
      </c>
      <c r="S25" t="s">
        <v>77</v>
      </c>
      <c r="U25" t="s">
        <v>36</v>
      </c>
      <c r="V25" t="s">
        <v>36</v>
      </c>
      <c r="W25" t="s">
        <v>36</v>
      </c>
    </row>
    <row r="26">
      <c r="A26" t="s" s="0">
        <v>104</v>
      </c>
      <c r="B26" t="s" s="0">
        <v>24</v>
      </c>
      <c r="C26" t="s" s="0">
        <v>105</v>
      </c>
      <c r="D26" t="s" s="0">
        <v>106</v>
      </c>
      <c r="E26" t="s" s="0">
        <v>107</v>
      </c>
      <c r="F26" t="s" s="0">
        <v>108</v>
      </c>
      <c r="G26" t="s" s="0">
        <v>131</v>
      </c>
      <c r="H26" t="s" s="0">
        <v>132</v>
      </c>
      <c r="I26" t="s" s="0">
        <v>60</v>
      </c>
      <c r="J26" t="n" s="2">
        <v>18.0</v>
      </c>
      <c r="K26" t="n" s="2">
        <v>10.0</v>
      </c>
      <c r="L26" t="n" s="2">
        <v>8.0</v>
      </c>
      <c r="M26" s="3">
        <f>IFERROR(K26/J26,0)</f>
      </c>
      <c r="N26" t="s">
        <v>111</v>
      </c>
      <c r="O26" t="s">
        <v>66</v>
      </c>
      <c r="P26" t="s">
        <v>133</v>
      </c>
      <c r="Q26" t="s">
        <v>133</v>
      </c>
      <c r="R26" t="s">
        <v>134</v>
      </c>
      <c r="S26" t="s">
        <v>83</v>
      </c>
      <c r="U26" t="s">
        <v>36</v>
      </c>
      <c r="V26" t="s">
        <v>36</v>
      </c>
      <c r="W26" t="s">
        <v>36</v>
      </c>
    </row>
    <row r="27">
      <c r="A27" t="s" s="0">
        <v>135</v>
      </c>
      <c r="B27" t="s" s="0">
        <v>24</v>
      </c>
      <c r="C27" t="s" s="0">
        <v>136</v>
      </c>
      <c r="D27" t="s" s="0">
        <v>137</v>
      </c>
      <c r="E27" t="s" s="0">
        <v>138</v>
      </c>
      <c r="F27" t="s" s="0">
        <v>139</v>
      </c>
      <c r="G27" t="s" s="0">
        <v>140</v>
      </c>
      <c r="H27" t="s" s="0">
        <v>141</v>
      </c>
      <c r="I27" t="s" s="0">
        <v>91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66</v>
      </c>
      <c r="O27" t="s">
        <v>48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135</v>
      </c>
      <c r="B28" t="s" s="0">
        <v>24</v>
      </c>
      <c r="C28" t="s" s="0">
        <v>136</v>
      </c>
      <c r="D28" t="s" s="0">
        <v>137</v>
      </c>
      <c r="E28" t="s" s="0">
        <v>138</v>
      </c>
      <c r="F28" t="s" s="0">
        <v>139</v>
      </c>
      <c r="G28" t="s" s="0">
        <v>142</v>
      </c>
      <c r="H28" t="s" s="0">
        <v>143</v>
      </c>
      <c r="I28" t="s" s="0">
        <v>91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66</v>
      </c>
      <c r="O28" t="s">
        <v>48</v>
      </c>
      <c r="P28" t="s">
        <v>144</v>
      </c>
      <c r="Q28" t="s">
        <v>33</v>
      </c>
      <c r="R28" t="s">
        <v>145</v>
      </c>
      <c r="S28" t="s">
        <v>35</v>
      </c>
      <c r="U28" t="s">
        <v>36</v>
      </c>
      <c r="V28" t="s">
        <v>36</v>
      </c>
      <c r="W28" t="s">
        <v>36</v>
      </c>
    </row>
    <row r="29">
      <c r="A29" t="s" s="0">
        <v>135</v>
      </c>
      <c r="B29" t="s" s="0">
        <v>24</v>
      </c>
      <c r="C29" t="s" s="0">
        <v>136</v>
      </c>
      <c r="D29" t="s" s="0">
        <v>137</v>
      </c>
      <c r="E29" t="s" s="0">
        <v>138</v>
      </c>
      <c r="F29" t="s" s="0">
        <v>139</v>
      </c>
      <c r="G29" t="s" s="0">
        <v>89</v>
      </c>
      <c r="H29" t="s" s="0">
        <v>146</v>
      </c>
      <c r="I29" t="s" s="0">
        <v>91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66</v>
      </c>
      <c r="O29" t="s">
        <v>48</v>
      </c>
      <c r="P29" t="s">
        <v>33</v>
      </c>
      <c r="Q29" t="s">
        <v>33</v>
      </c>
      <c r="R29" t="s">
        <v>33</v>
      </c>
      <c r="S29" t="s">
        <v>54</v>
      </c>
      <c r="U29" t="s">
        <v>36</v>
      </c>
      <c r="V29" t="s">
        <v>36</v>
      </c>
      <c r="W29" t="s">
        <v>36</v>
      </c>
    </row>
    <row r="30">
      <c r="A30" t="s" s="0">
        <v>135</v>
      </c>
      <c r="B30" t="s" s="0">
        <v>24</v>
      </c>
      <c r="C30" t="s" s="0">
        <v>136</v>
      </c>
      <c r="D30" t="s" s="0">
        <v>137</v>
      </c>
      <c r="E30" t="s" s="0">
        <v>138</v>
      </c>
      <c r="F30" t="s" s="0">
        <v>139</v>
      </c>
      <c r="G30" t="s" s="0">
        <v>147</v>
      </c>
      <c r="H30" t="s" s="0">
        <v>148</v>
      </c>
      <c r="I30" t="s" s="0">
        <v>91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66</v>
      </c>
      <c r="O30" t="s">
        <v>48</v>
      </c>
      <c r="P30" t="s">
        <v>33</v>
      </c>
      <c r="Q30" t="s">
        <v>33</v>
      </c>
      <c r="R30" t="s">
        <v>33</v>
      </c>
      <c r="S30" t="s">
        <v>61</v>
      </c>
      <c r="U30" t="s">
        <v>36</v>
      </c>
      <c r="V30" t="s">
        <v>36</v>
      </c>
      <c r="W30" t="s">
        <v>36</v>
      </c>
    </row>
    <row r="31">
      <c r="A31" t="s" s="0">
        <v>135</v>
      </c>
      <c r="B31" t="s" s="0">
        <v>24</v>
      </c>
      <c r="C31" t="s" s="0">
        <v>136</v>
      </c>
      <c r="D31" t="s" s="0">
        <v>137</v>
      </c>
      <c r="E31" t="s" s="0">
        <v>138</v>
      </c>
      <c r="F31" t="s" s="0">
        <v>139</v>
      </c>
      <c r="G31" t="s" s="0">
        <v>140</v>
      </c>
      <c r="H31" t="s" s="0">
        <v>149</v>
      </c>
      <c r="I31" t="s" s="0">
        <v>91</v>
      </c>
      <c r="J31" t="n" s="2">
        <v>1.1</v>
      </c>
      <c r="K31" t="n" s="2">
        <v>1.2</v>
      </c>
      <c r="L31" t="n" s="2">
        <v>-0.1</v>
      </c>
      <c r="M31" s="3">
        <f>IFERROR(K31/J31,0)</f>
      </c>
      <c r="N31" t="s">
        <v>66</v>
      </c>
      <c r="O31" t="s">
        <v>48</v>
      </c>
      <c r="P31" t="s">
        <v>144</v>
      </c>
      <c r="Q31" t="s">
        <v>150</v>
      </c>
      <c r="R31" t="s">
        <v>151</v>
      </c>
      <c r="S31" t="s">
        <v>63</v>
      </c>
      <c r="U31" t="s">
        <v>36</v>
      </c>
      <c r="V31" t="s">
        <v>36</v>
      </c>
      <c r="W31" t="s">
        <v>36</v>
      </c>
    </row>
    <row r="32">
      <c r="A32" t="s" s="0">
        <v>135</v>
      </c>
      <c r="B32" t="s" s="0">
        <v>24</v>
      </c>
      <c r="C32" t="s" s="0">
        <v>136</v>
      </c>
      <c r="D32" t="s" s="0">
        <v>137</v>
      </c>
      <c r="E32" t="s" s="0">
        <v>138</v>
      </c>
      <c r="F32" t="s" s="0">
        <v>139</v>
      </c>
      <c r="G32" t="s" s="0">
        <v>152</v>
      </c>
      <c r="H32" t="s" s="0">
        <v>153</v>
      </c>
      <c r="I32" t="s" s="0">
        <v>91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66</v>
      </c>
      <c r="O32" t="s">
        <v>48</v>
      </c>
      <c r="P32" t="s">
        <v>154</v>
      </c>
      <c r="Q32" t="s">
        <v>33</v>
      </c>
      <c r="R32" t="s">
        <v>155</v>
      </c>
      <c r="S32" t="s">
        <v>66</v>
      </c>
      <c r="U32" t="s">
        <v>36</v>
      </c>
      <c r="V32" t="s">
        <v>36</v>
      </c>
      <c r="W32" t="s">
        <v>36</v>
      </c>
    </row>
    <row r="33">
      <c r="A33" t="s" s="0">
        <v>156</v>
      </c>
      <c r="B33" t="s" s="0">
        <v>24</v>
      </c>
      <c r="C33" t="s" s="0">
        <v>24</v>
      </c>
      <c r="D33" t="s" s="0">
        <v>157</v>
      </c>
      <c r="E33" t="s" s="0">
        <v>158</v>
      </c>
      <c r="F33" t="s" s="0">
        <v>159</v>
      </c>
      <c r="G33" t="s" s="0">
        <v>109</v>
      </c>
      <c r="H33" t="s" s="0">
        <v>160</v>
      </c>
      <c r="I33" t="s" s="0">
        <v>161</v>
      </c>
      <c r="J33" t="n" s="2">
        <v>12.0</v>
      </c>
      <c r="K33" t="n" s="2">
        <v>6.2</v>
      </c>
      <c r="L33" t="n" s="2">
        <v>5.8</v>
      </c>
      <c r="M33" s="3">
        <f>IFERROR(K33/J33,0)</f>
      </c>
      <c r="N33" t="s">
        <v>54</v>
      </c>
      <c r="O33" t="s">
        <v>48</v>
      </c>
      <c r="P33" t="s">
        <v>162</v>
      </c>
      <c r="Q33" t="s">
        <v>163</v>
      </c>
      <c r="R33" t="s">
        <v>164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156</v>
      </c>
      <c r="B34" t="s" s="0">
        <v>24</v>
      </c>
      <c r="C34" t="s" s="0">
        <v>24</v>
      </c>
      <c r="D34" t="s" s="0">
        <v>157</v>
      </c>
      <c r="E34" t="s" s="0">
        <v>158</v>
      </c>
      <c r="F34" t="s" s="0">
        <v>159</v>
      </c>
      <c r="G34" t="s" s="0">
        <v>165</v>
      </c>
      <c r="H34" t="s" s="0">
        <v>166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54</v>
      </c>
      <c r="O34" t="s">
        <v>48</v>
      </c>
      <c r="P34" t="s">
        <v>33</v>
      </c>
      <c r="Q34" t="s">
        <v>33</v>
      </c>
      <c r="R34" t="s">
        <v>33</v>
      </c>
      <c r="S34" t="s">
        <v>35</v>
      </c>
      <c r="U34" t="s">
        <v>36</v>
      </c>
      <c r="V34" t="s">
        <v>36</v>
      </c>
      <c r="W34" t="s">
        <v>36</v>
      </c>
    </row>
    <row r="35">
      <c r="A35" t="s" s="0">
        <v>156</v>
      </c>
      <c r="B35" t="s" s="0">
        <v>24</v>
      </c>
      <c r="C35" t="s" s="0">
        <v>24</v>
      </c>
      <c r="D35" t="s" s="0">
        <v>157</v>
      </c>
      <c r="E35" t="s" s="0">
        <v>158</v>
      </c>
      <c r="F35" t="s" s="0">
        <v>159</v>
      </c>
      <c r="G35" t="s" s="0">
        <v>45</v>
      </c>
      <c r="H35" t="s" s="0">
        <v>167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54</v>
      </c>
      <c r="O35" t="s">
        <v>48</v>
      </c>
      <c r="P35" t="s">
        <v>33</v>
      </c>
      <c r="Q35" t="s">
        <v>33</v>
      </c>
      <c r="R35" t="s">
        <v>33</v>
      </c>
      <c r="S35" t="s">
        <v>54</v>
      </c>
      <c r="U35" t="s">
        <v>36</v>
      </c>
      <c r="V35" t="s">
        <v>36</v>
      </c>
      <c r="W35" t="s">
        <v>36</v>
      </c>
    </row>
    <row r="36">
      <c r="A36" t="s" s="0">
        <v>156</v>
      </c>
      <c r="B36" t="s" s="0">
        <v>24</v>
      </c>
      <c r="C36" t="s" s="0">
        <v>24</v>
      </c>
      <c r="D36" t="s" s="0">
        <v>157</v>
      </c>
      <c r="E36" t="s" s="0">
        <v>158</v>
      </c>
      <c r="F36" t="s" s="0">
        <v>159</v>
      </c>
      <c r="G36" t="s" s="0">
        <v>45</v>
      </c>
      <c r="H36" t="s" s="0">
        <v>168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54</v>
      </c>
      <c r="O36" t="s">
        <v>48</v>
      </c>
      <c r="P36" t="s">
        <v>33</v>
      </c>
      <c r="Q36" t="s">
        <v>33</v>
      </c>
      <c r="R36" t="s">
        <v>33</v>
      </c>
      <c r="S36" t="s">
        <v>61</v>
      </c>
      <c r="U36" t="s">
        <v>36</v>
      </c>
      <c r="V36" t="s">
        <v>36</v>
      </c>
      <c r="W36" t="s">
        <v>36</v>
      </c>
    </row>
    <row r="37">
      <c r="A37" t="s" s="0">
        <v>156</v>
      </c>
      <c r="B37" t="s" s="0">
        <v>24</v>
      </c>
      <c r="C37" t="s" s="0">
        <v>24</v>
      </c>
      <c r="D37" t="s" s="0">
        <v>157</v>
      </c>
      <c r="E37" t="s" s="0">
        <v>158</v>
      </c>
      <c r="F37" t="s" s="0">
        <v>159</v>
      </c>
      <c r="G37" t="s" s="0">
        <v>169</v>
      </c>
      <c r="H37" t="s" s="0">
        <v>170</v>
      </c>
      <c r="I37" t="s" s="0">
        <v>60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54</v>
      </c>
      <c r="O37" t="s">
        <v>48</v>
      </c>
      <c r="P37" t="s">
        <v>33</v>
      </c>
      <c r="Q37" t="s">
        <v>33</v>
      </c>
      <c r="R37" t="s">
        <v>33</v>
      </c>
      <c r="S37" t="s">
        <v>63</v>
      </c>
      <c r="U37" t="s">
        <v>36</v>
      </c>
      <c r="V37" t="s">
        <v>36</v>
      </c>
      <c r="W37" t="s">
        <v>36</v>
      </c>
    </row>
    <row r="38">
      <c r="A38" t="s" s="0">
        <v>171</v>
      </c>
      <c r="B38" t="s" s="0">
        <v>24</v>
      </c>
      <c r="C38" t="s" s="0">
        <v>172</v>
      </c>
      <c r="D38" t="s" s="0">
        <v>173</v>
      </c>
      <c r="E38" t="s" s="0">
        <v>174</v>
      </c>
      <c r="F38" t="s" s="0">
        <v>175</v>
      </c>
      <c r="G38" t="s" s="0">
        <v>109</v>
      </c>
      <c r="H38" t="s" s="0">
        <v>176</v>
      </c>
      <c r="I38" t="s" s="0">
        <v>47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63</v>
      </c>
      <c r="O38" t="s">
        <v>93</v>
      </c>
      <c r="P38" t="s">
        <v>177</v>
      </c>
      <c r="Q38" t="s">
        <v>33</v>
      </c>
      <c r="R38" t="s">
        <v>178</v>
      </c>
      <c r="S38" t="s">
        <v>48</v>
      </c>
      <c r="T38" t="n" s="2">
        <v>14.55</v>
      </c>
      <c r="U38" t="s">
        <v>179</v>
      </c>
      <c r="V38" t="s">
        <v>36</v>
      </c>
      <c r="W38" t="n" s="2">
        <v>-1.95</v>
      </c>
    </row>
    <row r="39">
      <c r="A39" t="s" s="0">
        <v>171</v>
      </c>
      <c r="B39" t="s" s="0">
        <v>24</v>
      </c>
      <c r="C39" t="s" s="0">
        <v>172</v>
      </c>
      <c r="D39" t="s" s="0">
        <v>173</v>
      </c>
      <c r="E39" t="s" s="0">
        <v>174</v>
      </c>
      <c r="F39" t="s" s="0">
        <v>175</v>
      </c>
      <c r="G39" t="s" s="0">
        <v>45</v>
      </c>
      <c r="H39" t="s" s="0">
        <v>180</v>
      </c>
      <c r="I39" t="s" s="0">
        <v>47</v>
      </c>
      <c r="J39" t="n" s="2">
        <v>17.8</v>
      </c>
      <c r="K39" t="s">
        <v>33</v>
      </c>
      <c r="L39" t="s">
        <v>33</v>
      </c>
      <c r="M39" s="3">
        <f>IFERROR(K39/J39,0)</f>
      </c>
      <c r="N39" t="s">
        <v>63</v>
      </c>
      <c r="O39" t="s">
        <v>93</v>
      </c>
      <c r="P39" t="s">
        <v>181</v>
      </c>
      <c r="Q39" t="s">
        <v>33</v>
      </c>
      <c r="R39" t="s">
        <v>182</v>
      </c>
      <c r="S39" t="s">
        <v>35</v>
      </c>
      <c r="T39" t="n" s="2">
        <v>16.3</v>
      </c>
      <c r="U39" t="s">
        <v>183</v>
      </c>
      <c r="V39" t="s">
        <v>36</v>
      </c>
      <c r="W39" t="n" s="2">
        <v>-1.5</v>
      </c>
    </row>
    <row r="40">
      <c r="A40" t="s" s="0">
        <v>171</v>
      </c>
      <c r="B40" t="s" s="0">
        <v>24</v>
      </c>
      <c r="C40" t="s" s="0">
        <v>172</v>
      </c>
      <c r="D40" t="s" s="0">
        <v>173</v>
      </c>
      <c r="E40" t="s" s="0">
        <v>174</v>
      </c>
      <c r="F40" t="s" s="0">
        <v>175</v>
      </c>
      <c r="G40" t="s" s="0">
        <v>45</v>
      </c>
      <c r="H40" t="s" s="0">
        <v>184</v>
      </c>
      <c r="I40" t="s" s="0">
        <v>47</v>
      </c>
      <c r="J40" t="n" s="2">
        <v>17.9</v>
      </c>
      <c r="K40" t="s">
        <v>33</v>
      </c>
      <c r="L40" t="s">
        <v>33</v>
      </c>
      <c r="M40" s="3">
        <f>IFERROR(K40/J40,0)</f>
      </c>
      <c r="N40" t="s">
        <v>63</v>
      </c>
      <c r="O40" t="s">
        <v>93</v>
      </c>
      <c r="P40" t="s">
        <v>185</v>
      </c>
      <c r="Q40" t="s">
        <v>33</v>
      </c>
      <c r="R40" t="s">
        <v>186</v>
      </c>
      <c r="S40" t="s">
        <v>54</v>
      </c>
      <c r="T40" t="n" s="2">
        <v>16.3</v>
      </c>
      <c r="U40" t="s">
        <v>187</v>
      </c>
      <c r="V40" t="s">
        <v>36</v>
      </c>
      <c r="W40" t="n" s="2">
        <v>-1.6</v>
      </c>
    </row>
    <row r="41">
      <c r="A41" t="s" s="0">
        <v>171</v>
      </c>
      <c r="B41" t="s" s="0">
        <v>24</v>
      </c>
      <c r="C41" t="s" s="0">
        <v>172</v>
      </c>
      <c r="D41" t="s" s="0">
        <v>173</v>
      </c>
      <c r="E41" t="s" s="0">
        <v>174</v>
      </c>
      <c r="F41" t="s" s="0">
        <v>175</v>
      </c>
      <c r="G41" t="s" s="0">
        <v>45</v>
      </c>
      <c r="H41" t="s" s="0">
        <v>121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63</v>
      </c>
      <c r="O41" t="s">
        <v>93</v>
      </c>
      <c r="P41" t="s">
        <v>33</v>
      </c>
      <c r="Q41" t="s">
        <v>33</v>
      </c>
      <c r="R41" t="s">
        <v>33</v>
      </c>
      <c r="S41" t="s">
        <v>61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171</v>
      </c>
      <c r="B42" t="s" s="0">
        <v>24</v>
      </c>
      <c r="C42" t="s" s="0">
        <v>172</v>
      </c>
      <c r="D42" t="s" s="0">
        <v>173</v>
      </c>
      <c r="E42" t="s" s="0">
        <v>174</v>
      </c>
      <c r="F42" t="s" s="0">
        <v>175</v>
      </c>
      <c r="G42" t="s" s="0">
        <v>169</v>
      </c>
      <c r="H42" t="s" s="0">
        <v>188</v>
      </c>
      <c r="I42" t="s" s="0">
        <v>60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63</v>
      </c>
      <c r="O42" t="s">
        <v>93</v>
      </c>
      <c r="P42" t="s">
        <v>33</v>
      </c>
      <c r="Q42" t="s">
        <v>33</v>
      </c>
      <c r="R42" t="s">
        <v>33</v>
      </c>
      <c r="S42" t="s">
        <v>63</v>
      </c>
      <c r="U42" t="s">
        <v>36</v>
      </c>
      <c r="V42" t="s">
        <v>36</v>
      </c>
      <c r="W42" t="s">
        <v>36</v>
      </c>
    </row>
    <row r="43">
      <c r="A43" t="s" s="0">
        <v>189</v>
      </c>
      <c r="B43" t="s" s="0">
        <v>24</v>
      </c>
      <c r="C43" t="s" s="0">
        <v>190</v>
      </c>
      <c r="D43" t="s" s="0">
        <v>191</v>
      </c>
      <c r="E43" t="s" s="0">
        <v>192</v>
      </c>
      <c r="F43" t="s" s="0">
        <v>193</v>
      </c>
      <c r="G43" t="s" s="0">
        <v>194</v>
      </c>
      <c r="H43" t="s" s="0">
        <v>195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73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189</v>
      </c>
      <c r="B44" t="s" s="0">
        <v>24</v>
      </c>
      <c r="C44" t="s" s="0">
        <v>190</v>
      </c>
      <c r="D44" t="s" s="0">
        <v>191</v>
      </c>
      <c r="E44" t="s" s="0">
        <v>192</v>
      </c>
      <c r="F44" t="s" s="0">
        <v>193</v>
      </c>
      <c r="G44" t="s" s="0">
        <v>109</v>
      </c>
      <c r="H44" t="s" s="0">
        <v>196</v>
      </c>
      <c r="I44" t="s" s="0">
        <v>47</v>
      </c>
      <c r="J44" t="s" s="0">
        <v>33</v>
      </c>
      <c r="K44" t="n" s="2">
        <v>8.5</v>
      </c>
      <c r="L44" t="s">
        <v>33</v>
      </c>
      <c r="M44" s="3">
        <f>IFERROR(K44/J44,0)</f>
      </c>
      <c r="N44" t="s">
        <v>34</v>
      </c>
      <c r="O44" t="s">
        <v>73</v>
      </c>
      <c r="P44" t="s">
        <v>33</v>
      </c>
      <c r="Q44" t="s">
        <v>197</v>
      </c>
      <c r="R44" t="s">
        <v>33</v>
      </c>
      <c r="S44" t="s">
        <v>48</v>
      </c>
      <c r="T44" t="n" s="2">
        <v>16.5</v>
      </c>
      <c r="U44" t="s">
        <v>36</v>
      </c>
      <c r="V44" t="s">
        <v>36</v>
      </c>
      <c r="W44" t="s">
        <v>36</v>
      </c>
    </row>
    <row r="45">
      <c r="A45" t="s" s="0">
        <v>189</v>
      </c>
      <c r="B45" t="s" s="0">
        <v>24</v>
      </c>
      <c r="C45" t="s" s="0">
        <v>190</v>
      </c>
      <c r="D45" t="s" s="0">
        <v>191</v>
      </c>
      <c r="E45" t="s" s="0">
        <v>192</v>
      </c>
      <c r="F45" t="s" s="0">
        <v>193</v>
      </c>
      <c r="G45" t="s" s="0">
        <v>109</v>
      </c>
      <c r="H45" t="s" s="0">
        <v>198</v>
      </c>
      <c r="I45" t="s" s="0">
        <v>47</v>
      </c>
      <c r="J45" t="s" s="0">
        <v>33</v>
      </c>
      <c r="K45" t="n" s="2">
        <v>7.7</v>
      </c>
      <c r="L45" t="s">
        <v>33</v>
      </c>
      <c r="M45" s="3">
        <f>IFERROR(K45/J45,0)</f>
      </c>
      <c r="N45" t="s">
        <v>34</v>
      </c>
      <c r="O45" t="s">
        <v>73</v>
      </c>
      <c r="P45" t="s">
        <v>33</v>
      </c>
      <c r="Q45" t="s">
        <v>199</v>
      </c>
      <c r="R45" t="s">
        <v>33</v>
      </c>
      <c r="S45" t="s">
        <v>35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189</v>
      </c>
      <c r="B46" t="s" s="0">
        <v>24</v>
      </c>
      <c r="C46" t="s" s="0">
        <v>190</v>
      </c>
      <c r="D46" t="s" s="0">
        <v>191</v>
      </c>
      <c r="E46" t="s" s="0">
        <v>192</v>
      </c>
      <c r="F46" t="s" s="0">
        <v>193</v>
      </c>
      <c r="G46" t="s" s="0">
        <v>109</v>
      </c>
      <c r="H46" t="s" s="0">
        <v>200</v>
      </c>
      <c r="I46" t="s" s="0">
        <v>47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34</v>
      </c>
      <c r="O46" t="s">
        <v>73</v>
      </c>
      <c r="P46" t="s">
        <v>33</v>
      </c>
      <c r="Q46" t="s">
        <v>33</v>
      </c>
      <c r="R46" t="s">
        <v>33</v>
      </c>
      <c r="S46" t="s">
        <v>54</v>
      </c>
      <c r="T46" t="n" s="2">
        <v>16.5</v>
      </c>
      <c r="U46" t="s">
        <v>36</v>
      </c>
      <c r="V46" t="s">
        <v>36</v>
      </c>
      <c r="W46" t="s">
        <v>36</v>
      </c>
    </row>
    <row r="47">
      <c r="A47" t="s" s="0">
        <v>189</v>
      </c>
      <c r="B47" t="s" s="0">
        <v>24</v>
      </c>
      <c r="C47" t="s" s="0">
        <v>190</v>
      </c>
      <c r="D47" t="s" s="0">
        <v>191</v>
      </c>
      <c r="E47" t="s" s="0">
        <v>192</v>
      </c>
      <c r="F47" t="s" s="0">
        <v>193</v>
      </c>
      <c r="G47" t="s" s="0">
        <v>201</v>
      </c>
      <c r="H47" t="s" s="0">
        <v>202</v>
      </c>
      <c r="I47" t="s" s="0">
        <v>47</v>
      </c>
      <c r="J47" t="n" s="2">
        <v>20.0</v>
      </c>
      <c r="K47" t="n" s="2">
        <v>9.0</v>
      </c>
      <c r="L47" t="n" s="2">
        <v>11.0</v>
      </c>
      <c r="M47" s="3">
        <f>IFERROR(K47/J47,0)</f>
      </c>
      <c r="N47" t="s">
        <v>34</v>
      </c>
      <c r="O47" t="s">
        <v>73</v>
      </c>
      <c r="P47" t="s">
        <v>203</v>
      </c>
      <c r="Q47" t="s">
        <v>204</v>
      </c>
      <c r="R47" t="s">
        <v>205</v>
      </c>
      <c r="S47" t="s">
        <v>61</v>
      </c>
      <c r="T47" t="n" s="2">
        <v>17.0</v>
      </c>
      <c r="U47" t="s">
        <v>206</v>
      </c>
      <c r="V47" t="s">
        <v>207</v>
      </c>
      <c r="W47" t="n" s="2">
        <v>-3.0</v>
      </c>
    </row>
    <row r="48">
      <c r="A48" t="s" s="0">
        <v>189</v>
      </c>
      <c r="B48" t="s" s="0">
        <v>24</v>
      </c>
      <c r="C48" t="s" s="0">
        <v>190</v>
      </c>
      <c r="D48" t="s" s="0">
        <v>191</v>
      </c>
      <c r="E48" t="s" s="0">
        <v>192</v>
      </c>
      <c r="F48" t="s" s="0">
        <v>193</v>
      </c>
      <c r="G48" t="s" s="0">
        <v>45</v>
      </c>
      <c r="H48" t="s" s="0">
        <v>208</v>
      </c>
      <c r="I48" t="s" s="0">
        <v>47</v>
      </c>
      <c r="J48" t="n" s="2">
        <v>22.5</v>
      </c>
      <c r="K48" t="s">
        <v>33</v>
      </c>
      <c r="L48" t="s">
        <v>33</v>
      </c>
      <c r="M48" s="3">
        <f>IFERROR(K48/J48,0)</f>
      </c>
      <c r="N48" t="s">
        <v>34</v>
      </c>
      <c r="O48" t="s">
        <v>73</v>
      </c>
      <c r="P48" t="s">
        <v>209</v>
      </c>
      <c r="Q48" t="s">
        <v>33</v>
      </c>
      <c r="R48" t="s">
        <v>210</v>
      </c>
      <c r="S48" t="s">
        <v>63</v>
      </c>
      <c r="T48" t="n" s="2">
        <v>19.0</v>
      </c>
      <c r="U48" t="s">
        <v>211</v>
      </c>
      <c r="V48" t="s">
        <v>36</v>
      </c>
      <c r="W48" t="n" s="2">
        <v>-3.5</v>
      </c>
    </row>
    <row r="49">
      <c r="A49" t="s" s="0">
        <v>189</v>
      </c>
      <c r="B49" t="s" s="0">
        <v>24</v>
      </c>
      <c r="C49" t="s" s="0">
        <v>190</v>
      </c>
      <c r="D49" t="s" s="0">
        <v>191</v>
      </c>
      <c r="E49" t="s" s="0">
        <v>192</v>
      </c>
      <c r="F49" t="s" s="0">
        <v>193</v>
      </c>
      <c r="G49" t="s" s="0">
        <v>45</v>
      </c>
      <c r="H49" t="s" s="0">
        <v>212</v>
      </c>
      <c r="I49" t="s" s="0">
        <v>47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34</v>
      </c>
      <c r="O49" t="s">
        <v>73</v>
      </c>
      <c r="P49" t="s">
        <v>33</v>
      </c>
      <c r="Q49" t="s">
        <v>33</v>
      </c>
      <c r="R49" t="s">
        <v>33</v>
      </c>
      <c r="S49" t="s">
        <v>66</v>
      </c>
      <c r="T49" t="n" s="2">
        <v>19.0</v>
      </c>
      <c r="U49" t="s">
        <v>36</v>
      </c>
      <c r="V49" t="s">
        <v>36</v>
      </c>
      <c r="W49" t="s">
        <v>36</v>
      </c>
    </row>
    <row r="50">
      <c r="A50" t="s" s="0">
        <v>189</v>
      </c>
      <c r="B50" t="s" s="0">
        <v>24</v>
      </c>
      <c r="C50" t="s" s="0">
        <v>190</v>
      </c>
      <c r="D50" t="s" s="0">
        <v>191</v>
      </c>
      <c r="E50" t="s" s="0">
        <v>192</v>
      </c>
      <c r="F50" t="s" s="0">
        <v>193</v>
      </c>
      <c r="G50" t="s" s="0">
        <v>45</v>
      </c>
      <c r="H50" t="s" s="0">
        <v>213</v>
      </c>
      <c r="I50" t="s" s="0">
        <v>47</v>
      </c>
      <c r="J50" t="n" s="2">
        <v>22.0</v>
      </c>
      <c r="K50" t="n" s="2">
        <v>10.0</v>
      </c>
      <c r="L50" t="n" s="2">
        <v>12.0</v>
      </c>
      <c r="M50" s="3">
        <f>IFERROR(K50/J50,0)</f>
      </c>
      <c r="N50" t="s">
        <v>34</v>
      </c>
      <c r="O50" t="s">
        <v>73</v>
      </c>
      <c r="P50" t="s">
        <v>214</v>
      </c>
      <c r="Q50" t="s">
        <v>203</v>
      </c>
      <c r="R50" t="s">
        <v>215</v>
      </c>
      <c r="S50" t="s">
        <v>69</v>
      </c>
      <c r="T50" t="n" s="2">
        <v>19.0</v>
      </c>
      <c r="U50" t="s">
        <v>216</v>
      </c>
      <c r="V50" t="s">
        <v>217</v>
      </c>
      <c r="W50" t="n" s="2">
        <v>-3.0</v>
      </c>
    </row>
    <row r="51">
      <c r="A51" t="s" s="0">
        <v>189</v>
      </c>
      <c r="B51" t="s" s="0">
        <v>24</v>
      </c>
      <c r="C51" t="s" s="0">
        <v>190</v>
      </c>
      <c r="D51" t="s" s="0">
        <v>191</v>
      </c>
      <c r="E51" t="s" s="0">
        <v>192</v>
      </c>
      <c r="F51" t="s" s="0">
        <v>193</v>
      </c>
      <c r="G51" t="s" s="0">
        <v>45</v>
      </c>
      <c r="H51" t="s" s="0">
        <v>218</v>
      </c>
      <c r="I51" t="s" s="0">
        <v>47</v>
      </c>
      <c r="J51" t="n" s="2">
        <v>21.0</v>
      </c>
      <c r="K51" t="s">
        <v>33</v>
      </c>
      <c r="L51" t="s">
        <v>33</v>
      </c>
      <c r="M51" s="3">
        <f>IFERROR(K51/J51,0)</f>
      </c>
      <c r="N51" t="s">
        <v>34</v>
      </c>
      <c r="O51" t="s">
        <v>73</v>
      </c>
      <c r="P51" t="s">
        <v>219</v>
      </c>
      <c r="Q51" t="s">
        <v>33</v>
      </c>
      <c r="R51" t="s">
        <v>220</v>
      </c>
      <c r="S51" t="s">
        <v>73</v>
      </c>
      <c r="T51" t="n" s="2">
        <v>19.0</v>
      </c>
      <c r="U51" t="s">
        <v>221</v>
      </c>
      <c r="V51" t="s">
        <v>36</v>
      </c>
      <c r="W51" t="n" s="2">
        <v>-2.0</v>
      </c>
    </row>
    <row r="52">
      <c r="A52" t="s" s="0">
        <v>189</v>
      </c>
      <c r="B52" t="s" s="0">
        <v>24</v>
      </c>
      <c r="C52" t="s" s="0">
        <v>190</v>
      </c>
      <c r="D52" t="s" s="0">
        <v>191</v>
      </c>
      <c r="E52" t="s" s="0">
        <v>192</v>
      </c>
      <c r="F52" t="s" s="0">
        <v>193</v>
      </c>
      <c r="G52" t="s" s="0">
        <v>222</v>
      </c>
      <c r="H52" t="s" s="0">
        <v>59</v>
      </c>
      <c r="I52" t="s" s="0">
        <v>60</v>
      </c>
      <c r="J52" t="n" s="2">
        <v>24.0</v>
      </c>
      <c r="K52" t="s">
        <v>33</v>
      </c>
      <c r="L52" t="s">
        <v>33</v>
      </c>
      <c r="M52" s="3">
        <f>IFERROR(K52/J52,0)</f>
      </c>
      <c r="N52" t="s">
        <v>34</v>
      </c>
      <c r="O52" t="s">
        <v>73</v>
      </c>
      <c r="P52" t="s">
        <v>223</v>
      </c>
      <c r="Q52" t="s">
        <v>33</v>
      </c>
      <c r="R52" t="s">
        <v>224</v>
      </c>
      <c r="S52" t="s">
        <v>77</v>
      </c>
      <c r="U52" t="s">
        <v>36</v>
      </c>
      <c r="V52" t="s">
        <v>36</v>
      </c>
      <c r="W52" t="s">
        <v>36</v>
      </c>
    </row>
    <row r="53">
      <c r="A53" t="s" s="0">
        <v>189</v>
      </c>
      <c r="B53" t="s" s="0">
        <v>24</v>
      </c>
      <c r="C53" t="s" s="0">
        <v>190</v>
      </c>
      <c r="D53" t="s" s="0">
        <v>191</v>
      </c>
      <c r="E53" t="s" s="0">
        <v>192</v>
      </c>
      <c r="F53" t="s" s="0">
        <v>193</v>
      </c>
      <c r="G53" t="s" s="0">
        <v>222</v>
      </c>
      <c r="H53" t="s" s="0">
        <v>225</v>
      </c>
      <c r="I53" t="s" s="0">
        <v>60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73</v>
      </c>
      <c r="P53" t="s">
        <v>33</v>
      </c>
      <c r="Q53" t="s">
        <v>33</v>
      </c>
      <c r="R53" t="s">
        <v>33</v>
      </c>
      <c r="S53" t="s">
        <v>83</v>
      </c>
      <c r="U53" t="s">
        <v>36</v>
      </c>
      <c r="V53" t="s">
        <v>36</v>
      </c>
      <c r="W53" t="s">
        <v>36</v>
      </c>
    </row>
    <row r="54">
      <c r="A54" t="s" s="0">
        <v>226</v>
      </c>
      <c r="B54" t="s" s="0">
        <v>24</v>
      </c>
      <c r="C54" t="s" s="0">
        <v>136</v>
      </c>
      <c r="D54" t="s" s="0">
        <v>227</v>
      </c>
      <c r="E54" t="s" s="0">
        <v>228</v>
      </c>
      <c r="F54" t="s" s="0">
        <v>229</v>
      </c>
      <c r="G54" t="s" s="0">
        <v>109</v>
      </c>
      <c r="H54" t="s" s="0">
        <v>110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140</v>
      </c>
      <c r="O54" t="s">
        <v>61</v>
      </c>
      <c r="P54" t="s">
        <v>33</v>
      </c>
      <c r="Q54" t="s">
        <v>33</v>
      </c>
      <c r="R54" t="s">
        <v>33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226</v>
      </c>
      <c r="B55" t="s" s="0">
        <v>24</v>
      </c>
      <c r="C55" t="s" s="0">
        <v>136</v>
      </c>
      <c r="D55" t="s" s="0">
        <v>227</v>
      </c>
      <c r="E55" t="s" s="0">
        <v>228</v>
      </c>
      <c r="F55" t="s" s="0">
        <v>229</v>
      </c>
      <c r="G55" t="s" s="0">
        <v>45</v>
      </c>
      <c r="H55" t="s" s="0">
        <v>230</v>
      </c>
      <c r="I55" t="s" s="0">
        <v>47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140</v>
      </c>
      <c r="O55" t="s">
        <v>61</v>
      </c>
      <c r="P55" t="s">
        <v>33</v>
      </c>
      <c r="Q55" t="s">
        <v>33</v>
      </c>
      <c r="R55" t="s">
        <v>33</v>
      </c>
      <c r="S55" t="s">
        <v>35</v>
      </c>
      <c r="U55" t="s">
        <v>36</v>
      </c>
      <c r="V55" t="s">
        <v>36</v>
      </c>
      <c r="W55" t="s">
        <v>36</v>
      </c>
    </row>
    <row r="56">
      <c r="A56" t="s" s="0">
        <v>226</v>
      </c>
      <c r="B56" t="s" s="0">
        <v>24</v>
      </c>
      <c r="C56" t="s" s="0">
        <v>136</v>
      </c>
      <c r="D56" t="s" s="0">
        <v>227</v>
      </c>
      <c r="E56" t="s" s="0">
        <v>228</v>
      </c>
      <c r="F56" t="s" s="0">
        <v>229</v>
      </c>
      <c r="G56" t="s" s="0">
        <v>45</v>
      </c>
      <c r="H56" t="s" s="0">
        <v>231</v>
      </c>
      <c r="I56" t="s" s="0">
        <v>47</v>
      </c>
      <c r="J56" t="n" s="2">
        <v>10.0</v>
      </c>
      <c r="K56" t="s">
        <v>33</v>
      </c>
      <c r="L56" t="s">
        <v>33</v>
      </c>
      <c r="M56" s="3">
        <f>IFERROR(K56/J56,0)</f>
      </c>
      <c r="N56" t="s">
        <v>140</v>
      </c>
      <c r="O56" t="s">
        <v>61</v>
      </c>
      <c r="P56" t="s">
        <v>232</v>
      </c>
      <c r="Q56" t="s">
        <v>33</v>
      </c>
      <c r="R56" t="s">
        <v>233</v>
      </c>
      <c r="S56" t="s">
        <v>54</v>
      </c>
      <c r="U56" t="s">
        <v>36</v>
      </c>
      <c r="V56" t="s">
        <v>36</v>
      </c>
      <c r="W56" t="s">
        <v>36</v>
      </c>
    </row>
    <row r="57">
      <c r="A57" t="s" s="0">
        <v>226</v>
      </c>
      <c r="B57" t="s" s="0">
        <v>24</v>
      </c>
      <c r="C57" t="s" s="0">
        <v>136</v>
      </c>
      <c r="D57" t="s" s="0">
        <v>227</v>
      </c>
      <c r="E57" t="s" s="0">
        <v>228</v>
      </c>
      <c r="F57" t="s" s="0">
        <v>229</v>
      </c>
      <c r="G57" t="s" s="0">
        <v>45</v>
      </c>
      <c r="H57" t="s" s="0">
        <v>234</v>
      </c>
      <c r="I57" t="s" s="0">
        <v>47</v>
      </c>
      <c r="J57" t="s" s="0">
        <v>33</v>
      </c>
      <c r="K57" t="n" s="2">
        <v>6.5</v>
      </c>
      <c r="L57" t="s">
        <v>33</v>
      </c>
      <c r="M57" s="3">
        <f>IFERROR(K57/J57,0)</f>
      </c>
      <c r="N57" t="s">
        <v>140</v>
      </c>
      <c r="O57" t="s">
        <v>61</v>
      </c>
      <c r="P57" t="s">
        <v>33</v>
      </c>
      <c r="Q57" t="s">
        <v>235</v>
      </c>
      <c r="R57" t="s">
        <v>33</v>
      </c>
      <c r="S57" t="s">
        <v>61</v>
      </c>
      <c r="U57" t="s">
        <v>36</v>
      </c>
      <c r="V57" t="s">
        <v>36</v>
      </c>
      <c r="W57" t="s">
        <v>36</v>
      </c>
    </row>
    <row r="58">
      <c r="A58" t="s" s="0">
        <v>226</v>
      </c>
      <c r="B58" t="s" s="0">
        <v>24</v>
      </c>
      <c r="C58" t="s" s="0">
        <v>136</v>
      </c>
      <c r="D58" t="s" s="0">
        <v>227</v>
      </c>
      <c r="E58" t="s" s="0">
        <v>228</v>
      </c>
      <c r="F58" t="s" s="0">
        <v>229</v>
      </c>
      <c r="G58" t="s" s="0">
        <v>45</v>
      </c>
      <c r="H58" t="s" s="0">
        <v>236</v>
      </c>
      <c r="I58" t="s" s="0">
        <v>47</v>
      </c>
      <c r="J58" t="n" s="2">
        <v>10.0</v>
      </c>
      <c r="K58" t="n" s="2">
        <v>7.0</v>
      </c>
      <c r="L58" t="n" s="2">
        <v>3.0</v>
      </c>
      <c r="M58" s="3">
        <f>IFERROR(K58/J58,0)</f>
      </c>
      <c r="N58" t="s">
        <v>140</v>
      </c>
      <c r="O58" t="s">
        <v>61</v>
      </c>
      <c r="P58" t="s">
        <v>237</v>
      </c>
      <c r="Q58" t="s">
        <v>238</v>
      </c>
      <c r="R58" t="s">
        <v>239</v>
      </c>
      <c r="S58" t="s">
        <v>63</v>
      </c>
      <c r="U58" t="s">
        <v>36</v>
      </c>
      <c r="V58" t="s">
        <v>36</v>
      </c>
      <c r="W58" t="s">
        <v>36</v>
      </c>
    </row>
    <row r="59">
      <c r="A59" t="s" s="0">
        <v>240</v>
      </c>
      <c r="B59" t="s" s="0">
        <v>24</v>
      </c>
      <c r="C59" t="s" s="0">
        <v>172</v>
      </c>
      <c r="D59" t="s" s="0">
        <v>241</v>
      </c>
      <c r="E59" t="s" s="0">
        <v>192</v>
      </c>
      <c r="F59" t="s" s="0">
        <v>242</v>
      </c>
      <c r="G59" t="s" s="0">
        <v>243</v>
      </c>
      <c r="H59" t="s" s="0">
        <v>244</v>
      </c>
      <c r="I59" t="s" s="0">
        <v>60</v>
      </c>
      <c r="J59" t="n" s="2">
        <v>21.0</v>
      </c>
      <c r="K59" t="n" s="2">
        <v>11.5</v>
      </c>
      <c r="L59" t="n" s="2">
        <v>9.5</v>
      </c>
      <c r="M59" s="3">
        <f>IFERROR(K59/J59,0)</f>
      </c>
      <c r="N59" t="s">
        <v>111</v>
      </c>
      <c r="O59" t="s">
        <v>69</v>
      </c>
      <c r="P59" t="s">
        <v>245</v>
      </c>
      <c r="Q59" t="s">
        <v>246</v>
      </c>
      <c r="R59" t="s">
        <v>247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240</v>
      </c>
      <c r="B60" t="s" s="0">
        <v>24</v>
      </c>
      <c r="C60" t="s" s="0">
        <v>172</v>
      </c>
      <c r="D60" t="s" s="0">
        <v>241</v>
      </c>
      <c r="E60" t="s" s="0">
        <v>192</v>
      </c>
      <c r="F60" t="s" s="0">
        <v>242</v>
      </c>
      <c r="G60" t="s" s="0">
        <v>248</v>
      </c>
      <c r="H60" t="s" s="0">
        <v>249</v>
      </c>
      <c r="I60" t="s" s="0">
        <v>250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111</v>
      </c>
      <c r="O60" t="s">
        <v>69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240</v>
      </c>
      <c r="B61" t="s" s="0">
        <v>24</v>
      </c>
      <c r="C61" t="s" s="0">
        <v>172</v>
      </c>
      <c r="D61" t="s" s="0">
        <v>241</v>
      </c>
      <c r="E61" t="s" s="0">
        <v>192</v>
      </c>
      <c r="F61" t="s" s="0">
        <v>242</v>
      </c>
      <c r="G61" t="s" s="0">
        <v>243</v>
      </c>
      <c r="H61" t="s" s="0">
        <v>251</v>
      </c>
      <c r="I61" t="s" s="0">
        <v>60</v>
      </c>
      <c r="J61" t="n" s="2">
        <v>24.0</v>
      </c>
      <c r="K61" t="n" s="2">
        <v>12.0</v>
      </c>
      <c r="L61" t="n" s="2">
        <v>12.0</v>
      </c>
      <c r="M61" s="3">
        <f>IFERROR(K61/J61,0)</f>
      </c>
      <c r="N61" t="s">
        <v>111</v>
      </c>
      <c r="O61" t="s">
        <v>69</v>
      </c>
      <c r="P61" t="s">
        <v>245</v>
      </c>
      <c r="Q61" t="s">
        <v>252</v>
      </c>
      <c r="R61" t="s">
        <v>253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240</v>
      </c>
      <c r="B62" t="s" s="0">
        <v>24</v>
      </c>
      <c r="C62" t="s" s="0">
        <v>172</v>
      </c>
      <c r="D62" t="s" s="0">
        <v>241</v>
      </c>
      <c r="E62" t="s" s="0">
        <v>192</v>
      </c>
      <c r="F62" t="s" s="0">
        <v>242</v>
      </c>
      <c r="G62" t="s" s="0">
        <v>254</v>
      </c>
      <c r="H62" t="s" s="0">
        <v>255</v>
      </c>
      <c r="I62" t="s" s="0">
        <v>250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111</v>
      </c>
      <c r="O62" t="s">
        <v>69</v>
      </c>
      <c r="P62" t="s">
        <v>33</v>
      </c>
      <c r="Q62" t="s">
        <v>33</v>
      </c>
      <c r="R62" t="s">
        <v>33</v>
      </c>
      <c r="S62" t="s">
        <v>35</v>
      </c>
      <c r="U62" t="s">
        <v>36</v>
      </c>
      <c r="V62" t="s">
        <v>36</v>
      </c>
      <c r="W62" t="s">
        <v>36</v>
      </c>
    </row>
    <row r="63">
      <c r="A63" t="s" s="0">
        <v>240</v>
      </c>
      <c r="B63" t="s" s="0">
        <v>24</v>
      </c>
      <c r="C63" t="s" s="0">
        <v>172</v>
      </c>
      <c r="D63" t="s" s="0">
        <v>241</v>
      </c>
      <c r="E63" t="s" s="0">
        <v>192</v>
      </c>
      <c r="F63" t="s" s="0">
        <v>242</v>
      </c>
      <c r="G63" t="s" s="0">
        <v>109</v>
      </c>
      <c r="H63" t="s" s="0">
        <v>196</v>
      </c>
      <c r="I63" t="s" s="0">
        <v>47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111</v>
      </c>
      <c r="O63" t="s">
        <v>69</v>
      </c>
      <c r="P63" t="s">
        <v>256</v>
      </c>
      <c r="Q63" t="s">
        <v>33</v>
      </c>
      <c r="R63" t="s">
        <v>257</v>
      </c>
      <c r="S63" t="s">
        <v>54</v>
      </c>
      <c r="T63" t="n" s="2">
        <v>15.8</v>
      </c>
      <c r="U63" t="s">
        <v>258</v>
      </c>
      <c r="V63" t="s">
        <v>36</v>
      </c>
      <c r="W63" t="n" s="2">
        <v>-2.2</v>
      </c>
    </row>
    <row r="64">
      <c r="A64" t="s" s="0">
        <v>240</v>
      </c>
      <c r="B64" t="s" s="0">
        <v>24</v>
      </c>
      <c r="C64" t="s" s="0">
        <v>172</v>
      </c>
      <c r="D64" t="s" s="0">
        <v>241</v>
      </c>
      <c r="E64" t="s" s="0">
        <v>192</v>
      </c>
      <c r="F64" t="s" s="0">
        <v>242</v>
      </c>
      <c r="G64" t="s" s="0">
        <v>109</v>
      </c>
      <c r="H64" t="s" s="0">
        <v>259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111</v>
      </c>
      <c r="O64" t="s">
        <v>69</v>
      </c>
      <c r="P64" t="s">
        <v>33</v>
      </c>
      <c r="Q64" t="s">
        <v>33</v>
      </c>
      <c r="R64" t="s">
        <v>33</v>
      </c>
      <c r="S64" t="s">
        <v>61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240</v>
      </c>
      <c r="B65" t="s" s="0">
        <v>24</v>
      </c>
      <c r="C65" t="s" s="0">
        <v>172</v>
      </c>
      <c r="D65" t="s" s="0">
        <v>241</v>
      </c>
      <c r="E65" t="s" s="0">
        <v>192</v>
      </c>
      <c r="F65" t="s" s="0">
        <v>242</v>
      </c>
      <c r="G65" t="s" s="0">
        <v>109</v>
      </c>
      <c r="H65" t="s" s="0">
        <v>260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111</v>
      </c>
      <c r="O65" t="s">
        <v>69</v>
      </c>
      <c r="P65" t="s">
        <v>33</v>
      </c>
      <c r="Q65" t="s">
        <v>33</v>
      </c>
      <c r="R65" t="s">
        <v>33</v>
      </c>
      <c r="S65" t="s">
        <v>63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240</v>
      </c>
      <c r="B66" t="s" s="0">
        <v>24</v>
      </c>
      <c r="C66" t="s" s="0">
        <v>172</v>
      </c>
      <c r="D66" t="s" s="0">
        <v>241</v>
      </c>
      <c r="E66" t="s" s="0">
        <v>192</v>
      </c>
      <c r="F66" t="s" s="0">
        <v>242</v>
      </c>
      <c r="G66" t="s" s="0">
        <v>45</v>
      </c>
      <c r="H66" t="s" s="0">
        <v>49</v>
      </c>
      <c r="I66" t="s" s="0">
        <v>47</v>
      </c>
      <c r="J66" t="n" s="2">
        <v>19.3</v>
      </c>
      <c r="K66" t="s">
        <v>33</v>
      </c>
      <c r="L66" t="s">
        <v>33</v>
      </c>
      <c r="M66" s="3">
        <f>IFERROR(K66/J66,0)</f>
      </c>
      <c r="N66" t="s">
        <v>111</v>
      </c>
      <c r="O66" t="s">
        <v>69</v>
      </c>
      <c r="P66" t="s">
        <v>261</v>
      </c>
      <c r="Q66" t="s">
        <v>33</v>
      </c>
      <c r="R66" t="s">
        <v>262</v>
      </c>
      <c r="S66" t="s">
        <v>66</v>
      </c>
      <c r="T66" t="n" s="2">
        <v>18.5</v>
      </c>
      <c r="U66" t="s">
        <v>263</v>
      </c>
      <c r="V66" t="s">
        <v>36</v>
      </c>
      <c r="W66" t="n" s="2">
        <v>-0.8</v>
      </c>
    </row>
    <row r="67">
      <c r="A67" t="s" s="0">
        <v>240</v>
      </c>
      <c r="B67" t="s" s="0">
        <v>24</v>
      </c>
      <c r="C67" t="s" s="0">
        <v>172</v>
      </c>
      <c r="D67" t="s" s="0">
        <v>241</v>
      </c>
      <c r="E67" t="s" s="0">
        <v>192</v>
      </c>
      <c r="F67" t="s" s="0">
        <v>242</v>
      </c>
      <c r="G67" t="s" s="0">
        <v>45</v>
      </c>
      <c r="H67" t="s" s="0">
        <v>264</v>
      </c>
      <c r="I67" t="s" s="0">
        <v>47</v>
      </c>
      <c r="J67" t="n" s="2">
        <v>20.0</v>
      </c>
      <c r="K67" t="s">
        <v>33</v>
      </c>
      <c r="L67" t="s">
        <v>33</v>
      </c>
      <c r="M67" s="3">
        <f>IFERROR(K67/J67,0)</f>
      </c>
      <c r="N67" t="s">
        <v>111</v>
      </c>
      <c r="O67" t="s">
        <v>69</v>
      </c>
      <c r="P67" t="s">
        <v>265</v>
      </c>
      <c r="Q67" t="s">
        <v>33</v>
      </c>
      <c r="R67" t="s">
        <v>266</v>
      </c>
      <c r="S67" t="s">
        <v>69</v>
      </c>
      <c r="T67" t="n" s="2">
        <v>18.5</v>
      </c>
      <c r="U67" t="s">
        <v>267</v>
      </c>
      <c r="V67" t="s">
        <v>36</v>
      </c>
      <c r="W67" t="n" s="2">
        <v>-1.5</v>
      </c>
    </row>
    <row r="68">
      <c r="A68" t="s" s="0">
        <v>240</v>
      </c>
      <c r="B68" t="s" s="0">
        <v>24</v>
      </c>
      <c r="C68" t="s" s="0">
        <v>172</v>
      </c>
      <c r="D68" t="s" s="0">
        <v>241</v>
      </c>
      <c r="E68" t="s" s="0">
        <v>192</v>
      </c>
      <c r="F68" t="s" s="0">
        <v>242</v>
      </c>
      <c r="G68" t="s" s="0">
        <v>45</v>
      </c>
      <c r="H68" t="s" s="0">
        <v>268</v>
      </c>
      <c r="I68" t="s" s="0">
        <v>47</v>
      </c>
      <c r="J68" t="n" s="2">
        <v>19.5</v>
      </c>
      <c r="K68" t="s">
        <v>33</v>
      </c>
      <c r="L68" t="s">
        <v>33</v>
      </c>
      <c r="M68" s="3">
        <f>IFERROR(K68/J68,0)</f>
      </c>
      <c r="N68" t="s">
        <v>111</v>
      </c>
      <c r="O68" t="s">
        <v>69</v>
      </c>
      <c r="P68" t="s">
        <v>269</v>
      </c>
      <c r="Q68" t="s">
        <v>33</v>
      </c>
      <c r="R68" t="s">
        <v>270</v>
      </c>
      <c r="S68" t="s">
        <v>73</v>
      </c>
      <c r="T68" t="n" s="2">
        <v>18.5</v>
      </c>
      <c r="U68" t="s">
        <v>271</v>
      </c>
      <c r="V68" t="s">
        <v>36</v>
      </c>
      <c r="W68" t="n" s="2">
        <v>-1.0</v>
      </c>
    </row>
    <row r="69">
      <c r="A69" t="s" s="0">
        <v>240</v>
      </c>
      <c r="B69" t="s" s="0">
        <v>24</v>
      </c>
      <c r="C69" t="s" s="0">
        <v>172</v>
      </c>
      <c r="D69" t="s" s="0">
        <v>241</v>
      </c>
      <c r="E69" t="s" s="0">
        <v>192</v>
      </c>
      <c r="F69" t="s" s="0">
        <v>242</v>
      </c>
      <c r="G69" t="s" s="0">
        <v>45</v>
      </c>
      <c r="H69" t="s" s="0">
        <v>272</v>
      </c>
      <c r="I69" t="s" s="0">
        <v>47</v>
      </c>
      <c r="J69" t="n" s="2">
        <v>20.0</v>
      </c>
      <c r="K69" t="n" s="2">
        <v>9.0</v>
      </c>
      <c r="L69" t="n" s="2">
        <v>11.0</v>
      </c>
      <c r="M69" s="3">
        <f>IFERROR(K69/J69,0)</f>
      </c>
      <c r="N69" t="s">
        <v>111</v>
      </c>
      <c r="O69" t="s">
        <v>69</v>
      </c>
      <c r="P69" t="s">
        <v>273</v>
      </c>
      <c r="Q69" t="s">
        <v>274</v>
      </c>
      <c r="R69" t="s">
        <v>275</v>
      </c>
      <c r="S69" t="s">
        <v>77</v>
      </c>
      <c r="T69" t="n" s="2">
        <v>18.5</v>
      </c>
      <c r="U69" t="s">
        <v>267</v>
      </c>
      <c r="V69" t="s">
        <v>276</v>
      </c>
      <c r="W69" t="n" s="2">
        <v>-1.5</v>
      </c>
    </row>
    <row r="70">
      <c r="A70" t="s" s="0">
        <v>240</v>
      </c>
      <c r="B70" t="s" s="0">
        <v>24</v>
      </c>
      <c r="C70" t="s" s="0">
        <v>172</v>
      </c>
      <c r="D70" t="s" s="0">
        <v>241</v>
      </c>
      <c r="E70" t="s" s="0">
        <v>192</v>
      </c>
      <c r="F70" t="s" s="0">
        <v>242</v>
      </c>
      <c r="G70" t="s" s="0">
        <v>243</v>
      </c>
      <c r="H70" t="s" s="0">
        <v>277</v>
      </c>
      <c r="I70" t="s" s="0">
        <v>60</v>
      </c>
      <c r="J70" t="n" s="2">
        <v>22.0</v>
      </c>
      <c r="K70" t="s">
        <v>33</v>
      </c>
      <c r="L70" t="s">
        <v>33</v>
      </c>
      <c r="M70" s="3">
        <f>IFERROR(K70/J70,0)</f>
      </c>
      <c r="N70" t="s">
        <v>111</v>
      </c>
      <c r="O70" t="s">
        <v>69</v>
      </c>
      <c r="P70" t="s">
        <v>278</v>
      </c>
      <c r="Q70" t="s">
        <v>33</v>
      </c>
      <c r="R70" t="s">
        <v>279</v>
      </c>
      <c r="S70" t="s">
        <v>83</v>
      </c>
      <c r="U70" t="s">
        <v>36</v>
      </c>
      <c r="V70" t="s">
        <v>36</v>
      </c>
      <c r="W70" t="s">
        <v>36</v>
      </c>
    </row>
    <row r="71">
      <c r="A71" t="s" s="0">
        <v>280</v>
      </c>
      <c r="B71" t="s" s="0">
        <v>24</v>
      </c>
      <c r="C71" t="s" s="0">
        <v>190</v>
      </c>
      <c r="D71" t="s" s="0">
        <v>281</v>
      </c>
      <c r="E71" t="s" s="0">
        <v>282</v>
      </c>
      <c r="F71" t="s" s="0">
        <v>283</v>
      </c>
      <c r="G71" t="s" s="0">
        <v>109</v>
      </c>
      <c r="H71" t="s" s="0">
        <v>165</v>
      </c>
      <c r="I71" t="s" s="0">
        <v>284</v>
      </c>
      <c r="J71" t="n" s="2">
        <v>15.0</v>
      </c>
      <c r="K71" t="s">
        <v>33</v>
      </c>
      <c r="L71" t="s">
        <v>33</v>
      </c>
      <c r="M71" s="3">
        <f>IFERROR(K71/J71,0)</f>
      </c>
      <c r="N71" t="s">
        <v>69</v>
      </c>
      <c r="O71" t="s">
        <v>48</v>
      </c>
      <c r="P71" t="s">
        <v>285</v>
      </c>
      <c r="Q71" t="s">
        <v>33</v>
      </c>
      <c r="R71" t="s">
        <v>286</v>
      </c>
      <c r="S71" t="s">
        <v>48</v>
      </c>
      <c r="T71" t="n" s="2">
        <v>11.3</v>
      </c>
      <c r="U71" t="s">
        <v>287</v>
      </c>
      <c r="V71" t="s">
        <v>36</v>
      </c>
      <c r="W71" t="n" s="2">
        <v>-3.7</v>
      </c>
    </row>
    <row r="72">
      <c r="A72" t="s" s="0">
        <v>280</v>
      </c>
      <c r="B72" t="s" s="0">
        <v>24</v>
      </c>
      <c r="C72" t="s" s="0">
        <v>190</v>
      </c>
      <c r="D72" t="s" s="0">
        <v>281</v>
      </c>
      <c r="E72" t="s" s="0">
        <v>282</v>
      </c>
      <c r="F72" t="s" s="0">
        <v>283</v>
      </c>
      <c r="G72" t="s" s="0">
        <v>45</v>
      </c>
      <c r="H72" t="s" s="0">
        <v>288</v>
      </c>
      <c r="I72" t="s" s="0">
        <v>47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69</v>
      </c>
      <c r="O72" t="s">
        <v>48</v>
      </c>
      <c r="P72" t="s">
        <v>33</v>
      </c>
      <c r="Q72" t="s">
        <v>33</v>
      </c>
      <c r="R72" t="s">
        <v>33</v>
      </c>
      <c r="S72" t="s">
        <v>35</v>
      </c>
      <c r="T72" t="n" s="2">
        <v>12.75</v>
      </c>
      <c r="U72" t="s">
        <v>36</v>
      </c>
      <c r="V72" t="s">
        <v>36</v>
      </c>
      <c r="W72" t="s">
        <v>36</v>
      </c>
    </row>
    <row r="73">
      <c r="A73" t="s" s="0">
        <v>280</v>
      </c>
      <c r="B73" t="s" s="0">
        <v>24</v>
      </c>
      <c r="C73" t="s" s="0">
        <v>190</v>
      </c>
      <c r="D73" t="s" s="0">
        <v>281</v>
      </c>
      <c r="E73" t="s" s="0">
        <v>282</v>
      </c>
      <c r="F73" t="s" s="0">
        <v>283</v>
      </c>
      <c r="G73" t="s" s="0">
        <v>169</v>
      </c>
      <c r="H73" t="s" s="0">
        <v>289</v>
      </c>
      <c r="I73" t="s" s="0">
        <v>60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69</v>
      </c>
      <c r="O73" t="s">
        <v>48</v>
      </c>
      <c r="P73" t="s">
        <v>290</v>
      </c>
      <c r="Q73" t="s">
        <v>33</v>
      </c>
      <c r="R73" t="s">
        <v>291</v>
      </c>
      <c r="S73" t="s">
        <v>54</v>
      </c>
      <c r="U73" t="s">
        <v>36</v>
      </c>
      <c r="V73" t="s">
        <v>36</v>
      </c>
      <c r="W73" t="s">
        <v>36</v>
      </c>
    </row>
    <row r="74">
      <c r="A74" t="s" s="0">
        <v>280</v>
      </c>
      <c r="B74" t="s" s="0">
        <v>24</v>
      </c>
      <c r="C74" t="s" s="0">
        <v>190</v>
      </c>
      <c r="D74" t="s" s="0">
        <v>281</v>
      </c>
      <c r="E74" t="s" s="0">
        <v>282</v>
      </c>
      <c r="F74" t="s" s="0">
        <v>283</v>
      </c>
      <c r="G74" t="s" s="0">
        <v>45</v>
      </c>
      <c r="H74" t="s" s="0">
        <v>292</v>
      </c>
      <c r="I74" t="s" s="0">
        <v>47</v>
      </c>
      <c r="J74" t="s" s="0">
        <v>33</v>
      </c>
      <c r="K74" t="n" s="2">
        <v>6.3</v>
      </c>
      <c r="L74" t="s">
        <v>33</v>
      </c>
      <c r="M74" s="3">
        <f>IFERROR(K74/J74,0)</f>
      </c>
      <c r="N74" t="s">
        <v>69</v>
      </c>
      <c r="O74" t="s">
        <v>48</v>
      </c>
      <c r="P74" t="s">
        <v>33</v>
      </c>
      <c r="Q74" t="s">
        <v>293</v>
      </c>
      <c r="R74" t="s">
        <v>33</v>
      </c>
      <c r="S74" t="s">
        <v>61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294</v>
      </c>
      <c r="B75" t="s" s="0">
        <v>24</v>
      </c>
      <c r="C75" t="s" s="0">
        <v>295</v>
      </c>
      <c r="D75" t="s" s="0">
        <v>296</v>
      </c>
      <c r="E75" t="s" s="0">
        <v>192</v>
      </c>
      <c r="F75" t="s" s="0">
        <v>297</v>
      </c>
      <c r="G75" t="s" s="0">
        <v>109</v>
      </c>
      <c r="H75" t="s" s="0">
        <v>298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83</v>
      </c>
      <c r="O75" t="s">
        <v>93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294</v>
      </c>
      <c r="B76" t="s" s="0">
        <v>24</v>
      </c>
      <c r="C76" t="s" s="0">
        <v>295</v>
      </c>
      <c r="D76" t="s" s="0">
        <v>296</v>
      </c>
      <c r="E76" t="s" s="0">
        <v>192</v>
      </c>
      <c r="F76" t="s" s="0">
        <v>297</v>
      </c>
      <c r="G76" t="s" s="0">
        <v>45</v>
      </c>
      <c r="H76" t="s" s="0">
        <v>180</v>
      </c>
      <c r="I76" t="s" s="0">
        <v>47</v>
      </c>
      <c r="J76" t="n" s="2">
        <v>15.0</v>
      </c>
      <c r="K76" t="s">
        <v>33</v>
      </c>
      <c r="L76" t="s">
        <v>33</v>
      </c>
      <c r="M76" s="3">
        <f>IFERROR(K76/J76,0)</f>
      </c>
      <c r="N76" t="s">
        <v>83</v>
      </c>
      <c r="O76" t="s">
        <v>93</v>
      </c>
      <c r="P76" t="s">
        <v>299</v>
      </c>
      <c r="Q76" t="s">
        <v>33</v>
      </c>
      <c r="R76" t="s">
        <v>300</v>
      </c>
      <c r="S76" t="s">
        <v>35</v>
      </c>
      <c r="U76" t="s">
        <v>36</v>
      </c>
      <c r="V76" t="s">
        <v>36</v>
      </c>
      <c r="W76" t="s">
        <v>36</v>
      </c>
    </row>
    <row r="77">
      <c r="A77" t="s" s="0">
        <v>294</v>
      </c>
      <c r="B77" t="s" s="0">
        <v>24</v>
      </c>
      <c r="C77" t="s" s="0">
        <v>295</v>
      </c>
      <c r="D77" t="s" s="0">
        <v>296</v>
      </c>
      <c r="E77" t="s" s="0">
        <v>192</v>
      </c>
      <c r="F77" t="s" s="0">
        <v>297</v>
      </c>
      <c r="G77" t="s" s="0">
        <v>45</v>
      </c>
      <c r="H77" t="s" s="0">
        <v>234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83</v>
      </c>
      <c r="O77" t="s">
        <v>93</v>
      </c>
      <c r="P77" t="s">
        <v>33</v>
      </c>
      <c r="Q77" t="s">
        <v>33</v>
      </c>
      <c r="R77" t="s">
        <v>33</v>
      </c>
      <c r="S77" t="s">
        <v>54</v>
      </c>
      <c r="U77" t="s">
        <v>36</v>
      </c>
      <c r="V77" t="s">
        <v>36</v>
      </c>
      <c r="W77" t="s">
        <v>36</v>
      </c>
    </row>
    <row r="78">
      <c r="A78" t="s" s="0">
        <v>294</v>
      </c>
      <c r="B78" t="s" s="0">
        <v>24</v>
      </c>
      <c r="C78" t="s" s="0">
        <v>295</v>
      </c>
      <c r="D78" t="s" s="0">
        <v>296</v>
      </c>
      <c r="E78" t="s" s="0">
        <v>192</v>
      </c>
      <c r="F78" t="s" s="0">
        <v>297</v>
      </c>
      <c r="G78" t="s" s="0">
        <v>45</v>
      </c>
      <c r="H78" t="s" s="0">
        <v>301</v>
      </c>
      <c r="I78" t="s" s="0">
        <v>47</v>
      </c>
      <c r="J78" t="n" s="2">
        <v>15.0</v>
      </c>
      <c r="K78" t="s">
        <v>33</v>
      </c>
      <c r="L78" t="s">
        <v>33</v>
      </c>
      <c r="M78" s="3">
        <f>IFERROR(K78/J78,0)</f>
      </c>
      <c r="N78" t="s">
        <v>83</v>
      </c>
      <c r="O78" t="s">
        <v>93</v>
      </c>
      <c r="P78" t="s">
        <v>237</v>
      </c>
      <c r="Q78" t="s">
        <v>33</v>
      </c>
      <c r="R78" t="s">
        <v>302</v>
      </c>
      <c r="S78" t="s">
        <v>61</v>
      </c>
      <c r="U78" t="s">
        <v>36</v>
      </c>
      <c r="V78" t="s">
        <v>36</v>
      </c>
      <c r="W78" t="s">
        <v>36</v>
      </c>
    </row>
    <row r="79">
      <c r="A79" t="s" s="0">
        <v>303</v>
      </c>
      <c r="B79" t="s" s="0">
        <v>24</v>
      </c>
      <c r="C79" t="s" s="0">
        <v>172</v>
      </c>
      <c r="D79" t="s" s="0">
        <v>304</v>
      </c>
      <c r="E79" t="s" s="0">
        <v>305</v>
      </c>
      <c r="F79" t="s" s="0">
        <v>306</v>
      </c>
      <c r="G79" t="s" s="0">
        <v>109</v>
      </c>
      <c r="H79" t="s" s="0">
        <v>307</v>
      </c>
      <c r="I79" t="s" s="0">
        <v>47</v>
      </c>
      <c r="J79" t="n" s="2">
        <v>16.4</v>
      </c>
      <c r="K79" t="s">
        <v>33</v>
      </c>
      <c r="L79" t="s">
        <v>33</v>
      </c>
      <c r="M79" s="3">
        <f>IFERROR(K79/J79,0)</f>
      </c>
      <c r="N79" t="s">
        <v>35</v>
      </c>
      <c r="O79" t="s">
        <v>54</v>
      </c>
      <c r="P79" t="s">
        <v>308</v>
      </c>
      <c r="Q79" t="s">
        <v>33</v>
      </c>
      <c r="R79" t="s">
        <v>309</v>
      </c>
      <c r="S79" t="s">
        <v>48</v>
      </c>
      <c r="T79" t="n" s="2">
        <v>14.5</v>
      </c>
      <c r="U79" t="s">
        <v>310</v>
      </c>
      <c r="V79" t="s">
        <v>36</v>
      </c>
      <c r="W79" t="n" s="2">
        <v>-1.9</v>
      </c>
    </row>
    <row r="80">
      <c r="A80" t="s" s="0">
        <v>303</v>
      </c>
      <c r="B80" t="s" s="0">
        <v>24</v>
      </c>
      <c r="C80" t="s" s="0">
        <v>172</v>
      </c>
      <c r="D80" t="s" s="0">
        <v>304</v>
      </c>
      <c r="E80" t="s" s="0">
        <v>305</v>
      </c>
      <c r="F80" t="s" s="0">
        <v>306</v>
      </c>
      <c r="G80" t="s" s="0">
        <v>109</v>
      </c>
      <c r="H80" t="s" s="0">
        <v>260</v>
      </c>
      <c r="I80" t="s" s="0">
        <v>47</v>
      </c>
      <c r="J80" t="s" s="0">
        <v>33</v>
      </c>
      <c r="K80" t="n" s="2">
        <v>7.3</v>
      </c>
      <c r="L80" t="s">
        <v>33</v>
      </c>
      <c r="M80" s="3">
        <f>IFERROR(K80/J80,0)</f>
      </c>
      <c r="N80" t="s">
        <v>35</v>
      </c>
      <c r="O80" t="s">
        <v>54</v>
      </c>
      <c r="P80" t="s">
        <v>33</v>
      </c>
      <c r="Q80" t="s">
        <v>311</v>
      </c>
      <c r="R80" t="s">
        <v>33</v>
      </c>
      <c r="S80" t="s">
        <v>35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303</v>
      </c>
      <c r="B81" t="s" s="0">
        <v>24</v>
      </c>
      <c r="C81" t="s" s="0">
        <v>172</v>
      </c>
      <c r="D81" t="s" s="0">
        <v>304</v>
      </c>
      <c r="E81" t="s" s="0">
        <v>305</v>
      </c>
      <c r="F81" t="s" s="0">
        <v>306</v>
      </c>
      <c r="G81" t="s" s="0">
        <v>109</v>
      </c>
      <c r="H81" t="s" s="0">
        <v>312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</v>
      </c>
      <c r="O81" t="s">
        <v>54</v>
      </c>
      <c r="P81" t="s">
        <v>33</v>
      </c>
      <c r="Q81" t="s">
        <v>33</v>
      </c>
      <c r="R81" t="s">
        <v>33</v>
      </c>
      <c r="S81" t="s">
        <v>54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303</v>
      </c>
      <c r="B82" t="s" s="0">
        <v>24</v>
      </c>
      <c r="C82" t="s" s="0">
        <v>172</v>
      </c>
      <c r="D82" t="s" s="0">
        <v>304</v>
      </c>
      <c r="E82" t="s" s="0">
        <v>305</v>
      </c>
      <c r="F82" t="s" s="0">
        <v>306</v>
      </c>
      <c r="G82" t="s" s="0">
        <v>45</v>
      </c>
      <c r="H82" t="s" s="0">
        <v>313</v>
      </c>
      <c r="I82" t="s" s="0">
        <v>47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35</v>
      </c>
      <c r="O82" t="s">
        <v>54</v>
      </c>
      <c r="P82" t="s">
        <v>33</v>
      </c>
      <c r="Q82" t="s">
        <v>33</v>
      </c>
      <c r="R82" t="s">
        <v>33</v>
      </c>
      <c r="S82" t="s">
        <v>61</v>
      </c>
      <c r="T82" t="n" s="2">
        <v>16.1</v>
      </c>
      <c r="U82" t="s">
        <v>36</v>
      </c>
      <c r="V82" t="s">
        <v>36</v>
      </c>
      <c r="W82" t="s">
        <v>36</v>
      </c>
    </row>
    <row r="83">
      <c r="A83" t="s" s="0">
        <v>303</v>
      </c>
      <c r="B83" t="s" s="0">
        <v>24</v>
      </c>
      <c r="C83" t="s" s="0">
        <v>172</v>
      </c>
      <c r="D83" t="s" s="0">
        <v>304</v>
      </c>
      <c r="E83" t="s" s="0">
        <v>305</v>
      </c>
      <c r="F83" t="s" s="0">
        <v>306</v>
      </c>
      <c r="G83" t="s" s="0">
        <v>45</v>
      </c>
      <c r="H83" t="s" s="0">
        <v>268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35</v>
      </c>
      <c r="O83" t="s">
        <v>54</v>
      </c>
      <c r="P83" t="s">
        <v>33</v>
      </c>
      <c r="Q83" t="s">
        <v>33</v>
      </c>
      <c r="R83" t="s">
        <v>33</v>
      </c>
      <c r="S83" t="s">
        <v>63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303</v>
      </c>
      <c r="B84" t="s" s="0">
        <v>24</v>
      </c>
      <c r="C84" t="s" s="0">
        <v>172</v>
      </c>
      <c r="D84" t="s" s="0">
        <v>304</v>
      </c>
      <c r="E84" t="s" s="0">
        <v>305</v>
      </c>
      <c r="F84" t="s" s="0">
        <v>306</v>
      </c>
      <c r="G84" t="s" s="0">
        <v>45</v>
      </c>
      <c r="H84" t="s" s="0">
        <v>208</v>
      </c>
      <c r="I84" t="s" s="0">
        <v>47</v>
      </c>
      <c r="J84" t="n" s="2">
        <v>19.0</v>
      </c>
      <c r="K84" t="s">
        <v>33</v>
      </c>
      <c r="L84" t="s">
        <v>33</v>
      </c>
      <c r="M84" s="3">
        <f>IFERROR(K84/J84,0)</f>
      </c>
      <c r="N84" t="s">
        <v>35</v>
      </c>
      <c r="O84" t="s">
        <v>54</v>
      </c>
      <c r="P84" t="s">
        <v>314</v>
      </c>
      <c r="Q84" t="s">
        <v>33</v>
      </c>
      <c r="R84" t="s">
        <v>315</v>
      </c>
      <c r="S84" t="s">
        <v>66</v>
      </c>
      <c r="T84" t="n" s="2">
        <v>16.1</v>
      </c>
      <c r="U84" t="s">
        <v>316</v>
      </c>
      <c r="V84" t="s">
        <v>36</v>
      </c>
      <c r="W84" t="n" s="2">
        <v>-2.9</v>
      </c>
    </row>
    <row r="85">
      <c r="A85" t="s" s="0">
        <v>317</v>
      </c>
      <c r="B85" t="s" s="0">
        <v>24</v>
      </c>
      <c r="C85" t="s" s="0">
        <v>172</v>
      </c>
      <c r="D85" t="s" s="0">
        <v>318</v>
      </c>
      <c r="E85" t="s" s="0">
        <v>319</v>
      </c>
      <c r="F85" t="s" s="0">
        <v>320</v>
      </c>
      <c r="G85" t="s" s="0">
        <v>109</v>
      </c>
      <c r="H85" t="s" s="0">
        <v>321</v>
      </c>
      <c r="I85" t="s" s="0">
        <v>47</v>
      </c>
      <c r="J85" t="n" s="2">
        <v>18.0</v>
      </c>
      <c r="K85" t="s">
        <v>33</v>
      </c>
      <c r="L85" t="s">
        <v>33</v>
      </c>
      <c r="M85" s="3">
        <f>IFERROR(K85/J85,0)</f>
      </c>
      <c r="N85" t="s">
        <v>142</v>
      </c>
      <c r="O85" t="s">
        <v>54</v>
      </c>
      <c r="P85" t="s">
        <v>322</v>
      </c>
      <c r="Q85" t="s">
        <v>33</v>
      </c>
      <c r="R85" t="s">
        <v>323</v>
      </c>
      <c r="S85" t="s">
        <v>48</v>
      </c>
      <c r="T85" t="n" s="2">
        <v>16.5</v>
      </c>
      <c r="U85" t="s">
        <v>324</v>
      </c>
      <c r="V85" t="s">
        <v>36</v>
      </c>
      <c r="W85" t="n" s="2">
        <v>-1.5</v>
      </c>
    </row>
    <row r="86">
      <c r="A86" t="s" s="0">
        <v>317</v>
      </c>
      <c r="B86" t="s" s="0">
        <v>24</v>
      </c>
      <c r="C86" t="s" s="0">
        <v>172</v>
      </c>
      <c r="D86" t="s" s="0">
        <v>318</v>
      </c>
      <c r="E86" t="s" s="0">
        <v>319</v>
      </c>
      <c r="F86" t="s" s="0">
        <v>320</v>
      </c>
      <c r="G86" t="s" s="0">
        <v>109</v>
      </c>
      <c r="H86" t="s" s="0">
        <v>325</v>
      </c>
      <c r="I86" t="s" s="0">
        <v>47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142</v>
      </c>
      <c r="O86" t="s">
        <v>54</v>
      </c>
      <c r="P86" t="s">
        <v>33</v>
      </c>
      <c r="Q86" t="s">
        <v>33</v>
      </c>
      <c r="R86" t="s">
        <v>33</v>
      </c>
      <c r="S86" t="s">
        <v>35</v>
      </c>
      <c r="T86" t="n" s="2">
        <v>16.5</v>
      </c>
      <c r="U86" t="s">
        <v>36</v>
      </c>
      <c r="V86" t="s">
        <v>36</v>
      </c>
      <c r="W86" t="s">
        <v>36</v>
      </c>
    </row>
    <row r="87">
      <c r="A87" t="s" s="0">
        <v>317</v>
      </c>
      <c r="B87" t="s" s="0">
        <v>24</v>
      </c>
      <c r="C87" t="s" s="0">
        <v>172</v>
      </c>
      <c r="D87" t="s" s="0">
        <v>318</v>
      </c>
      <c r="E87" t="s" s="0">
        <v>319</v>
      </c>
      <c r="F87" t="s" s="0">
        <v>320</v>
      </c>
      <c r="G87" t="s" s="0">
        <v>45</v>
      </c>
      <c r="H87" t="s" s="0">
        <v>236</v>
      </c>
      <c r="I87" t="s" s="0">
        <v>47</v>
      </c>
      <c r="J87" t="n" s="2">
        <v>19.8</v>
      </c>
      <c r="K87" t="n" s="2">
        <v>9.0</v>
      </c>
      <c r="L87" t="n" s="2">
        <v>10.8</v>
      </c>
      <c r="M87" s="3">
        <f>IFERROR(K87/J87,0)</f>
      </c>
      <c r="N87" t="s">
        <v>142</v>
      </c>
      <c r="O87" t="s">
        <v>54</v>
      </c>
      <c r="P87" t="s">
        <v>326</v>
      </c>
      <c r="Q87" t="s">
        <v>327</v>
      </c>
      <c r="R87" t="s">
        <v>328</v>
      </c>
      <c r="S87" t="s">
        <v>54</v>
      </c>
      <c r="T87" t="n" s="2">
        <v>18.5</v>
      </c>
      <c r="U87" t="s">
        <v>329</v>
      </c>
      <c r="V87" t="s">
        <v>330</v>
      </c>
      <c r="W87" t="n" s="2">
        <v>-1.3</v>
      </c>
    </row>
    <row r="88">
      <c r="A88" t="s" s="0">
        <v>317</v>
      </c>
      <c r="B88" t="s" s="0">
        <v>24</v>
      </c>
      <c r="C88" t="s" s="0">
        <v>172</v>
      </c>
      <c r="D88" t="s" s="0">
        <v>318</v>
      </c>
      <c r="E88" t="s" s="0">
        <v>319</v>
      </c>
      <c r="F88" t="s" s="0">
        <v>320</v>
      </c>
      <c r="G88" t="s" s="0">
        <v>331</v>
      </c>
      <c r="H88" t="s" s="0">
        <v>332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142</v>
      </c>
      <c r="O88" t="s">
        <v>54</v>
      </c>
      <c r="P88" t="s">
        <v>33</v>
      </c>
      <c r="Q88" t="s">
        <v>33</v>
      </c>
      <c r="R88" t="s">
        <v>33</v>
      </c>
      <c r="S88" t="s">
        <v>61</v>
      </c>
      <c r="U88" t="s">
        <v>36</v>
      </c>
      <c r="V88" t="s">
        <v>36</v>
      </c>
      <c r="W88" t="s">
        <v>36</v>
      </c>
    </row>
    <row r="89">
      <c r="A89" t="s" s="0">
        <v>317</v>
      </c>
      <c r="B89" t="s" s="0">
        <v>24</v>
      </c>
      <c r="C89" t="s" s="0">
        <v>172</v>
      </c>
      <c r="D89" t="s" s="0">
        <v>318</v>
      </c>
      <c r="E89" t="s" s="0">
        <v>319</v>
      </c>
      <c r="F89" t="s" s="0">
        <v>320</v>
      </c>
      <c r="G89" t="s" s="0">
        <v>45</v>
      </c>
      <c r="H89" t="s" s="0">
        <v>333</v>
      </c>
      <c r="I89" t="s" s="0">
        <v>47</v>
      </c>
      <c r="J89" t="n" s="2">
        <v>19.5</v>
      </c>
      <c r="K89" t="s">
        <v>33</v>
      </c>
      <c r="L89" t="s">
        <v>33</v>
      </c>
      <c r="M89" s="3">
        <f>IFERROR(K89/J89,0)</f>
      </c>
      <c r="N89" t="s">
        <v>142</v>
      </c>
      <c r="O89" t="s">
        <v>54</v>
      </c>
      <c r="P89" t="s">
        <v>334</v>
      </c>
      <c r="Q89" t="s">
        <v>33</v>
      </c>
      <c r="R89" t="s">
        <v>335</v>
      </c>
      <c r="S89" t="s">
        <v>63</v>
      </c>
      <c r="T89" t="n" s="2">
        <v>18.5</v>
      </c>
      <c r="U89" t="s">
        <v>271</v>
      </c>
      <c r="V89" t="s">
        <v>36</v>
      </c>
      <c r="W89" t="n" s="2">
        <v>-1.0</v>
      </c>
    </row>
    <row r="90">
      <c r="A90" t="s" s="0">
        <v>317</v>
      </c>
      <c r="B90" t="s" s="0">
        <v>24</v>
      </c>
      <c r="C90" t="s" s="0">
        <v>172</v>
      </c>
      <c r="D90" t="s" s="0">
        <v>318</v>
      </c>
      <c r="E90" t="s" s="0">
        <v>319</v>
      </c>
      <c r="F90" t="s" s="0">
        <v>320</v>
      </c>
      <c r="G90" t="s" s="0">
        <v>45</v>
      </c>
      <c r="H90" t="s" s="0">
        <v>264</v>
      </c>
      <c r="I90" t="s" s="0">
        <v>47</v>
      </c>
      <c r="J90" t="n" s="2">
        <v>20.5</v>
      </c>
      <c r="K90" t="s">
        <v>33</v>
      </c>
      <c r="L90" t="s">
        <v>33</v>
      </c>
      <c r="M90" s="3">
        <f>IFERROR(K90/J90,0)</f>
      </c>
      <c r="N90" t="s">
        <v>142</v>
      </c>
      <c r="O90" t="s">
        <v>54</v>
      </c>
      <c r="P90" t="s">
        <v>336</v>
      </c>
      <c r="Q90" t="s">
        <v>33</v>
      </c>
      <c r="R90" t="s">
        <v>337</v>
      </c>
      <c r="S90" t="s">
        <v>66</v>
      </c>
      <c r="T90" t="n" s="2">
        <v>18.5</v>
      </c>
      <c r="U90" t="s">
        <v>338</v>
      </c>
      <c r="V90" t="s">
        <v>36</v>
      </c>
      <c r="W90" t="n" s="2">
        <v>-2.0</v>
      </c>
    </row>
    <row r="91">
      <c r="A91" t="s" s="0">
        <v>317</v>
      </c>
      <c r="B91" t="s" s="0">
        <v>24</v>
      </c>
      <c r="C91" t="s" s="0">
        <v>172</v>
      </c>
      <c r="D91" t="s" s="0">
        <v>318</v>
      </c>
      <c r="E91" t="s" s="0">
        <v>319</v>
      </c>
      <c r="F91" t="s" s="0">
        <v>320</v>
      </c>
      <c r="G91" t="s" s="0">
        <v>339</v>
      </c>
      <c r="H91" t="s" s="0">
        <v>340</v>
      </c>
      <c r="I91" t="s" s="0">
        <v>60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142</v>
      </c>
      <c r="O91" t="s">
        <v>54</v>
      </c>
      <c r="P91" t="s">
        <v>341</v>
      </c>
      <c r="Q91" t="s">
        <v>33</v>
      </c>
      <c r="R91" t="s">
        <v>342</v>
      </c>
      <c r="S91" t="s">
        <v>69</v>
      </c>
      <c r="U91" t="s">
        <v>36</v>
      </c>
      <c r="V91" t="s">
        <v>36</v>
      </c>
      <c r="W91" t="s">
        <v>36</v>
      </c>
    </row>
    <row r="92">
      <c r="A92" t="s" s="0">
        <v>317</v>
      </c>
      <c r="B92" t="s" s="0">
        <v>24</v>
      </c>
      <c r="C92" t="s" s="0">
        <v>172</v>
      </c>
      <c r="D92" t="s" s="0">
        <v>318</v>
      </c>
      <c r="E92" t="s" s="0">
        <v>319</v>
      </c>
      <c r="F92" t="s" s="0">
        <v>320</v>
      </c>
      <c r="G92" t="s" s="0">
        <v>343</v>
      </c>
      <c r="H92" t="s" s="0">
        <v>344</v>
      </c>
      <c r="I92" t="s" s="0">
        <v>60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142</v>
      </c>
      <c r="O92" t="s">
        <v>54</v>
      </c>
      <c r="P92" t="s">
        <v>33</v>
      </c>
      <c r="Q92" t="s">
        <v>33</v>
      </c>
      <c r="R92" t="s">
        <v>33</v>
      </c>
      <c r="S92" t="s">
        <v>73</v>
      </c>
      <c r="U92" t="s">
        <v>36</v>
      </c>
      <c r="V92" t="s">
        <v>36</v>
      </c>
      <c r="W92" t="s">
        <v>36</v>
      </c>
    </row>
    <row r="93">
      <c r="A93" t="s" s="0">
        <v>317</v>
      </c>
      <c r="B93" t="s" s="0">
        <v>24</v>
      </c>
      <c r="C93" t="s" s="0">
        <v>172</v>
      </c>
      <c r="D93" t="s" s="0">
        <v>318</v>
      </c>
      <c r="E93" t="s" s="0">
        <v>319</v>
      </c>
      <c r="F93" t="s" s="0">
        <v>320</v>
      </c>
      <c r="G93" t="s" s="0">
        <v>345</v>
      </c>
      <c r="H93" t="s" s="0">
        <v>81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142</v>
      </c>
      <c r="O93" t="s">
        <v>54</v>
      </c>
      <c r="P93" t="s">
        <v>33</v>
      </c>
      <c r="Q93" t="s">
        <v>33</v>
      </c>
      <c r="R93" t="s">
        <v>33</v>
      </c>
      <c r="S93" t="s">
        <v>77</v>
      </c>
      <c r="U93" t="s">
        <v>36</v>
      </c>
      <c r="V93" t="s">
        <v>36</v>
      </c>
      <c r="W93" t="s">
        <v>36</v>
      </c>
    </row>
    <row r="94">
      <c r="A94" t="s" s="0">
        <v>317</v>
      </c>
      <c r="B94" t="s" s="0">
        <v>24</v>
      </c>
      <c r="C94" t="s" s="0">
        <v>172</v>
      </c>
      <c r="D94" t="s" s="0">
        <v>318</v>
      </c>
      <c r="E94" t="s" s="0">
        <v>319</v>
      </c>
      <c r="F94" t="s" s="0">
        <v>320</v>
      </c>
      <c r="G94" t="s" s="0">
        <v>346</v>
      </c>
      <c r="H94" t="s" s="0">
        <v>347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142</v>
      </c>
      <c r="O94" t="s">
        <v>54</v>
      </c>
      <c r="P94" t="s">
        <v>33</v>
      </c>
      <c r="Q94" t="s">
        <v>33</v>
      </c>
      <c r="R94" t="s">
        <v>33</v>
      </c>
      <c r="S94" t="s">
        <v>83</v>
      </c>
      <c r="U94" t="s">
        <v>36</v>
      </c>
      <c r="V94" t="s">
        <v>36</v>
      </c>
      <c r="W94" t="s">
        <v>36</v>
      </c>
    </row>
    <row r="95">
      <c r="A95" t="s" s="0">
        <v>348</v>
      </c>
      <c r="B95" t="s" s="0">
        <v>24</v>
      </c>
      <c r="C95" t="s" s="0">
        <v>172</v>
      </c>
      <c r="D95" t="s" s="0">
        <v>349</v>
      </c>
      <c r="E95" t="s" s="0">
        <v>350</v>
      </c>
      <c r="F95" t="s" s="0">
        <v>351</v>
      </c>
      <c r="G95" t="s" s="0">
        <v>352</v>
      </c>
      <c r="H95" t="s" s="0">
        <v>110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353</v>
      </c>
      <c r="O95" t="s">
        <v>61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348</v>
      </c>
      <c r="B96" t="s" s="0">
        <v>24</v>
      </c>
      <c r="C96" t="s" s="0">
        <v>172</v>
      </c>
      <c r="D96" t="s" s="0">
        <v>349</v>
      </c>
      <c r="E96" t="s" s="0">
        <v>350</v>
      </c>
      <c r="F96" t="s" s="0">
        <v>351</v>
      </c>
      <c r="G96" t="s" s="0">
        <v>109</v>
      </c>
      <c r="H96" t="s" s="0">
        <v>321</v>
      </c>
      <c r="I96" t="s" s="0">
        <v>47</v>
      </c>
      <c r="J96" t="s" s="0">
        <v>33</v>
      </c>
      <c r="K96" t="n" s="2">
        <v>7.3</v>
      </c>
      <c r="L96" t="s">
        <v>33</v>
      </c>
      <c r="M96" s="3">
        <f>IFERROR(K96/J96,0)</f>
      </c>
      <c r="N96" t="s">
        <v>353</v>
      </c>
      <c r="O96" t="s">
        <v>61</v>
      </c>
      <c r="P96" t="s">
        <v>33</v>
      </c>
      <c r="Q96" t="s">
        <v>354</v>
      </c>
      <c r="R96" t="s">
        <v>33</v>
      </c>
      <c r="S96" t="s">
        <v>35</v>
      </c>
      <c r="T96" t="n" s="2">
        <v>13.7</v>
      </c>
      <c r="U96" t="s">
        <v>36</v>
      </c>
      <c r="V96" t="s">
        <v>36</v>
      </c>
      <c r="W96" t="s">
        <v>36</v>
      </c>
    </row>
    <row r="97">
      <c r="A97" t="s" s="0">
        <v>348</v>
      </c>
      <c r="B97" t="s" s="0">
        <v>24</v>
      </c>
      <c r="C97" t="s" s="0">
        <v>172</v>
      </c>
      <c r="D97" t="s" s="0">
        <v>349</v>
      </c>
      <c r="E97" t="s" s="0">
        <v>350</v>
      </c>
      <c r="F97" t="s" s="0">
        <v>351</v>
      </c>
      <c r="G97" t="s" s="0">
        <v>109</v>
      </c>
      <c r="H97" t="s" s="0">
        <v>355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353</v>
      </c>
      <c r="O97" t="s">
        <v>61</v>
      </c>
      <c r="P97" t="s">
        <v>33</v>
      </c>
      <c r="Q97" t="s">
        <v>33</v>
      </c>
      <c r="R97" t="s">
        <v>33</v>
      </c>
      <c r="S97" t="s">
        <v>54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348</v>
      </c>
      <c r="B98" t="s" s="0">
        <v>24</v>
      </c>
      <c r="C98" t="s" s="0">
        <v>172</v>
      </c>
      <c r="D98" t="s" s="0">
        <v>349</v>
      </c>
      <c r="E98" t="s" s="0">
        <v>350</v>
      </c>
      <c r="F98" t="s" s="0">
        <v>351</v>
      </c>
      <c r="G98" t="s" s="0">
        <v>109</v>
      </c>
      <c r="H98" t="s" s="0">
        <v>259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353</v>
      </c>
      <c r="O98" t="s">
        <v>61</v>
      </c>
      <c r="P98" t="s">
        <v>33</v>
      </c>
      <c r="Q98" t="s">
        <v>33</v>
      </c>
      <c r="R98" t="s">
        <v>33</v>
      </c>
      <c r="S98" t="s">
        <v>61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348</v>
      </c>
      <c r="B99" t="s" s="0">
        <v>24</v>
      </c>
      <c r="C99" t="s" s="0">
        <v>172</v>
      </c>
      <c r="D99" t="s" s="0">
        <v>349</v>
      </c>
      <c r="E99" t="s" s="0">
        <v>350</v>
      </c>
      <c r="F99" t="s" s="0">
        <v>351</v>
      </c>
      <c r="G99" t="s" s="0">
        <v>356</v>
      </c>
      <c r="H99" t="s" s="0">
        <v>167</v>
      </c>
      <c r="I99" t="s" s="0">
        <v>47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353</v>
      </c>
      <c r="O99" t="s">
        <v>61</v>
      </c>
      <c r="P99" t="s">
        <v>357</v>
      </c>
      <c r="Q99" t="s">
        <v>33</v>
      </c>
      <c r="R99" t="s">
        <v>358</v>
      </c>
      <c r="S99" t="s">
        <v>63</v>
      </c>
      <c r="U99" t="s">
        <v>36</v>
      </c>
      <c r="V99" t="s">
        <v>36</v>
      </c>
      <c r="W99" t="s">
        <v>36</v>
      </c>
    </row>
    <row r="100">
      <c r="A100" t="s" s="0">
        <v>348</v>
      </c>
      <c r="B100" t="s" s="0">
        <v>24</v>
      </c>
      <c r="C100" t="s" s="0">
        <v>172</v>
      </c>
      <c r="D100" t="s" s="0">
        <v>349</v>
      </c>
      <c r="E100" t="s" s="0">
        <v>350</v>
      </c>
      <c r="F100" t="s" s="0">
        <v>351</v>
      </c>
      <c r="G100" t="s" s="0">
        <v>45</v>
      </c>
      <c r="H100" t="s" s="0">
        <v>236</v>
      </c>
      <c r="I100" t="s" s="0">
        <v>47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353</v>
      </c>
      <c r="O100" t="s">
        <v>61</v>
      </c>
      <c r="P100" t="s">
        <v>359</v>
      </c>
      <c r="Q100" t="s">
        <v>33</v>
      </c>
      <c r="R100" t="s">
        <v>360</v>
      </c>
      <c r="S100" t="s">
        <v>66</v>
      </c>
      <c r="T100" t="n" s="2">
        <v>18.0</v>
      </c>
      <c r="U100" t="s">
        <v>361</v>
      </c>
      <c r="V100" t="s">
        <v>36</v>
      </c>
      <c r="W100" t="n" s="2">
        <v>-1.5</v>
      </c>
    </row>
    <row r="101">
      <c r="A101" t="s" s="0">
        <v>348</v>
      </c>
      <c r="B101" t="s" s="0">
        <v>24</v>
      </c>
      <c r="C101" t="s" s="0">
        <v>172</v>
      </c>
      <c r="D101" t="s" s="0">
        <v>349</v>
      </c>
      <c r="E101" t="s" s="0">
        <v>350</v>
      </c>
      <c r="F101" t="s" s="0">
        <v>351</v>
      </c>
      <c r="G101" t="s" s="0">
        <v>45</v>
      </c>
      <c r="H101" t="s" s="0">
        <v>362</v>
      </c>
      <c r="I101" t="s" s="0">
        <v>47</v>
      </c>
      <c r="J101" t="n" s="2">
        <v>19.5</v>
      </c>
      <c r="K101" t="s">
        <v>33</v>
      </c>
      <c r="L101" t="s">
        <v>33</v>
      </c>
      <c r="M101" s="3">
        <f>IFERROR(K101/J101,0)</f>
      </c>
      <c r="N101" t="s">
        <v>353</v>
      </c>
      <c r="O101" t="s">
        <v>61</v>
      </c>
      <c r="P101" t="s">
        <v>363</v>
      </c>
      <c r="Q101" t="s">
        <v>33</v>
      </c>
      <c r="R101" t="s">
        <v>364</v>
      </c>
      <c r="S101" t="s">
        <v>69</v>
      </c>
      <c r="T101" t="n" s="2">
        <v>18.0</v>
      </c>
      <c r="U101" t="s">
        <v>361</v>
      </c>
      <c r="V101" t="s">
        <v>36</v>
      </c>
      <c r="W101" t="n" s="2">
        <v>-1.5</v>
      </c>
    </row>
    <row r="102">
      <c r="A102" t="s" s="0">
        <v>348</v>
      </c>
      <c r="B102" t="s" s="0">
        <v>24</v>
      </c>
      <c r="C102" t="s" s="0">
        <v>172</v>
      </c>
      <c r="D102" t="s" s="0">
        <v>349</v>
      </c>
      <c r="E102" t="s" s="0">
        <v>350</v>
      </c>
      <c r="F102" t="s" s="0">
        <v>351</v>
      </c>
      <c r="G102" t="s" s="0">
        <v>45</v>
      </c>
      <c r="H102" t="s" s="0">
        <v>365</v>
      </c>
      <c r="I102" t="s" s="0">
        <v>47</v>
      </c>
      <c r="J102" t="n" s="2">
        <v>21.0</v>
      </c>
      <c r="K102" t="n" s="2">
        <v>8.0</v>
      </c>
      <c r="L102" t="n" s="2">
        <v>13.0</v>
      </c>
      <c r="M102" s="3">
        <f>IFERROR(K102/J102,0)</f>
      </c>
      <c r="N102" t="s">
        <v>353</v>
      </c>
      <c r="O102" t="s">
        <v>61</v>
      </c>
      <c r="P102" t="s">
        <v>366</v>
      </c>
      <c r="Q102" t="s">
        <v>367</v>
      </c>
      <c r="R102" t="s">
        <v>368</v>
      </c>
      <c r="S102" t="s">
        <v>73</v>
      </c>
      <c r="T102" t="n" s="2">
        <v>18.0</v>
      </c>
      <c r="U102" t="s">
        <v>369</v>
      </c>
      <c r="V102" t="s">
        <v>370</v>
      </c>
      <c r="W102" t="n" s="2">
        <v>-3.0</v>
      </c>
    </row>
    <row r="103">
      <c r="A103" t="s" s="0">
        <v>348</v>
      </c>
      <c r="B103" t="s" s="0">
        <v>24</v>
      </c>
      <c r="C103" t="s" s="0">
        <v>172</v>
      </c>
      <c r="D103" t="s" s="0">
        <v>349</v>
      </c>
      <c r="E103" t="s" s="0">
        <v>350</v>
      </c>
      <c r="F103" t="s" s="0">
        <v>351</v>
      </c>
      <c r="G103" t="s" s="0">
        <v>45</v>
      </c>
      <c r="H103" t="s" s="0">
        <v>268</v>
      </c>
      <c r="I103" t="s" s="0">
        <v>47</v>
      </c>
      <c r="J103" t="n" s="2">
        <v>19.8</v>
      </c>
      <c r="K103" t="n" s="2">
        <v>11.0</v>
      </c>
      <c r="L103" t="n" s="2">
        <v>8.8</v>
      </c>
      <c r="M103" s="3">
        <f>IFERROR(K103/J103,0)</f>
      </c>
      <c r="N103" t="s">
        <v>353</v>
      </c>
      <c r="O103" t="s">
        <v>61</v>
      </c>
      <c r="P103" t="s">
        <v>371</v>
      </c>
      <c r="Q103" t="s">
        <v>372</v>
      </c>
      <c r="R103" t="s">
        <v>373</v>
      </c>
      <c r="S103" t="s">
        <v>77</v>
      </c>
      <c r="T103" t="n" s="2">
        <v>18.0</v>
      </c>
      <c r="U103" t="s">
        <v>374</v>
      </c>
      <c r="V103" t="s">
        <v>375</v>
      </c>
      <c r="W103" t="n" s="2">
        <v>-1.8</v>
      </c>
    </row>
    <row r="104">
      <c r="A104" t="s" s="0">
        <v>348</v>
      </c>
      <c r="B104" t="s" s="0">
        <v>24</v>
      </c>
      <c r="C104" t="s" s="0">
        <v>172</v>
      </c>
      <c r="D104" t="s" s="0">
        <v>349</v>
      </c>
      <c r="E104" t="s" s="0">
        <v>350</v>
      </c>
      <c r="F104" t="s" s="0">
        <v>351</v>
      </c>
      <c r="G104" t="s" s="0">
        <v>376</v>
      </c>
      <c r="H104" t="s" s="0">
        <v>377</v>
      </c>
      <c r="I104" t="s" s="0">
        <v>60</v>
      </c>
      <c r="J104" t="n" s="2">
        <v>23.9</v>
      </c>
      <c r="K104" t="s">
        <v>33</v>
      </c>
      <c r="L104" t="s">
        <v>33</v>
      </c>
      <c r="M104" s="3">
        <f>IFERROR(K104/J104,0)</f>
      </c>
      <c r="N104" t="s">
        <v>353</v>
      </c>
      <c r="O104" t="s">
        <v>61</v>
      </c>
      <c r="P104" t="s">
        <v>378</v>
      </c>
      <c r="Q104" t="s">
        <v>33</v>
      </c>
      <c r="R104" t="s">
        <v>379</v>
      </c>
      <c r="S104" t="s">
        <v>83</v>
      </c>
      <c r="U104" t="s">
        <v>36</v>
      </c>
      <c r="V104" t="s">
        <v>36</v>
      </c>
      <c r="W104" t="s">
        <v>36</v>
      </c>
    </row>
    <row r="105">
      <c r="A105" t="s" s="0">
        <v>380</v>
      </c>
      <c r="B105" t="s" s="0">
        <v>24</v>
      </c>
      <c r="C105" t="s" s="0">
        <v>172</v>
      </c>
      <c r="D105" t="s" s="0">
        <v>381</v>
      </c>
      <c r="E105" t="s" s="0">
        <v>319</v>
      </c>
      <c r="F105" t="s" s="0">
        <v>382</v>
      </c>
      <c r="G105" t="s" s="0">
        <v>383</v>
      </c>
      <c r="H105" t="s" s="0">
        <v>384</v>
      </c>
      <c r="I105" t="s" s="0">
        <v>385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83</v>
      </c>
      <c r="O105" t="s">
        <v>35</v>
      </c>
      <c r="P105" t="s">
        <v>33</v>
      </c>
      <c r="Q105" t="s">
        <v>33</v>
      </c>
      <c r="R105" t="s">
        <v>33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380</v>
      </c>
      <c r="B106" t="s" s="0">
        <v>24</v>
      </c>
      <c r="C106" t="s" s="0">
        <v>172</v>
      </c>
      <c r="D106" t="s" s="0">
        <v>381</v>
      </c>
      <c r="E106" t="s" s="0">
        <v>319</v>
      </c>
      <c r="F106" t="s" s="0">
        <v>382</v>
      </c>
      <c r="G106" t="s" s="0">
        <v>254</v>
      </c>
      <c r="H106" t="s" s="0">
        <v>255</v>
      </c>
      <c r="I106" t="s" s="0">
        <v>250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83</v>
      </c>
      <c r="O106" t="s">
        <v>35</v>
      </c>
      <c r="P106" t="s">
        <v>33</v>
      </c>
      <c r="Q106" t="s">
        <v>33</v>
      </c>
      <c r="R106" t="s">
        <v>33</v>
      </c>
      <c r="S106" t="s">
        <v>35</v>
      </c>
      <c r="U106" t="s">
        <v>36</v>
      </c>
      <c r="V106" t="s">
        <v>36</v>
      </c>
      <c r="W106" t="s">
        <v>36</v>
      </c>
    </row>
    <row r="107">
      <c r="A107" t="s" s="0">
        <v>380</v>
      </c>
      <c r="B107" t="s" s="0">
        <v>24</v>
      </c>
      <c r="C107" t="s" s="0">
        <v>172</v>
      </c>
      <c r="D107" t="s" s="0">
        <v>381</v>
      </c>
      <c r="E107" t="s" s="0">
        <v>319</v>
      </c>
      <c r="F107" t="s" s="0">
        <v>382</v>
      </c>
      <c r="G107" t="s" s="0">
        <v>109</v>
      </c>
      <c r="H107" t="s" s="0">
        <v>307</v>
      </c>
      <c r="I107" t="s" s="0">
        <v>47</v>
      </c>
      <c r="J107" t="n" s="2">
        <v>17.5</v>
      </c>
      <c r="K107" t="n" s="2">
        <v>7.5</v>
      </c>
      <c r="L107" t="n" s="2">
        <v>10.0</v>
      </c>
      <c r="M107" s="3">
        <f>IFERROR(K107/J107,0)</f>
      </c>
      <c r="N107" t="s">
        <v>83</v>
      </c>
      <c r="O107" t="s">
        <v>35</v>
      </c>
      <c r="P107" t="s">
        <v>386</v>
      </c>
      <c r="Q107" t="s">
        <v>387</v>
      </c>
      <c r="R107" t="s">
        <v>388</v>
      </c>
      <c r="S107" t="s">
        <v>54</v>
      </c>
      <c r="T107" t="n" s="2">
        <v>16.5</v>
      </c>
      <c r="U107" t="s">
        <v>389</v>
      </c>
      <c r="V107" t="s">
        <v>390</v>
      </c>
      <c r="W107" t="n" s="2">
        <v>-1.0</v>
      </c>
    </row>
    <row r="108">
      <c r="A108" t="s" s="0">
        <v>380</v>
      </c>
      <c r="B108" t="s" s="0">
        <v>24</v>
      </c>
      <c r="C108" t="s" s="0">
        <v>172</v>
      </c>
      <c r="D108" t="s" s="0">
        <v>381</v>
      </c>
      <c r="E108" t="s" s="0">
        <v>319</v>
      </c>
      <c r="F108" t="s" s="0">
        <v>382</v>
      </c>
      <c r="G108" t="s" s="0">
        <v>109</v>
      </c>
      <c r="H108" t="s" s="0">
        <v>259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83</v>
      </c>
      <c r="O108" t="s">
        <v>35</v>
      </c>
      <c r="P108" t="s">
        <v>33</v>
      </c>
      <c r="Q108" t="s">
        <v>33</v>
      </c>
      <c r="R108" t="s">
        <v>33</v>
      </c>
      <c r="S108" t="s">
        <v>61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380</v>
      </c>
      <c r="B109" t="s" s="0">
        <v>24</v>
      </c>
      <c r="C109" t="s" s="0">
        <v>172</v>
      </c>
      <c r="D109" t="s" s="0">
        <v>381</v>
      </c>
      <c r="E109" t="s" s="0">
        <v>319</v>
      </c>
      <c r="F109" t="s" s="0">
        <v>382</v>
      </c>
      <c r="G109" t="s" s="0">
        <v>45</v>
      </c>
      <c r="H109" t="s" s="0">
        <v>234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83</v>
      </c>
      <c r="O109" t="s">
        <v>35</v>
      </c>
      <c r="P109" t="s">
        <v>33</v>
      </c>
      <c r="Q109" t="s">
        <v>33</v>
      </c>
      <c r="R109" t="s">
        <v>33</v>
      </c>
      <c r="S109" t="s">
        <v>63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380</v>
      </c>
      <c r="B110" t="s" s="0">
        <v>24</v>
      </c>
      <c r="C110" t="s" s="0">
        <v>172</v>
      </c>
      <c r="D110" t="s" s="0">
        <v>381</v>
      </c>
      <c r="E110" t="s" s="0">
        <v>319</v>
      </c>
      <c r="F110" t="s" s="0">
        <v>382</v>
      </c>
      <c r="G110" t="s" s="0">
        <v>45</v>
      </c>
      <c r="H110" t="s" s="0">
        <v>236</v>
      </c>
      <c r="I110" t="s" s="0">
        <v>47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83</v>
      </c>
      <c r="O110" t="s">
        <v>35</v>
      </c>
      <c r="P110" t="s">
        <v>391</v>
      </c>
      <c r="Q110" t="s">
        <v>33</v>
      </c>
      <c r="R110" t="s">
        <v>392</v>
      </c>
      <c r="S110" t="s">
        <v>66</v>
      </c>
      <c r="T110" t="n" s="2">
        <v>18.5</v>
      </c>
      <c r="U110" t="s">
        <v>267</v>
      </c>
      <c r="V110" t="s">
        <v>36</v>
      </c>
      <c r="W110" t="n" s="2">
        <v>-1.5</v>
      </c>
    </row>
    <row r="111">
      <c r="A111" t="s" s="0">
        <v>380</v>
      </c>
      <c r="B111" t="s" s="0">
        <v>24</v>
      </c>
      <c r="C111" t="s" s="0">
        <v>172</v>
      </c>
      <c r="D111" t="s" s="0">
        <v>381</v>
      </c>
      <c r="E111" t="s" s="0">
        <v>319</v>
      </c>
      <c r="F111" t="s" s="0">
        <v>382</v>
      </c>
      <c r="G111" t="s" s="0">
        <v>169</v>
      </c>
      <c r="H111" t="s" s="0">
        <v>131</v>
      </c>
      <c r="I111" t="s" s="0">
        <v>60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83</v>
      </c>
      <c r="O111" t="s">
        <v>35</v>
      </c>
      <c r="P111" t="s">
        <v>33</v>
      </c>
      <c r="Q111" t="s">
        <v>33</v>
      </c>
      <c r="R111" t="s">
        <v>33</v>
      </c>
      <c r="S111" t="s">
        <v>69</v>
      </c>
      <c r="U111" t="s">
        <v>36</v>
      </c>
      <c r="V111" t="s">
        <v>36</v>
      </c>
      <c r="W111" t="s">
        <v>36</v>
      </c>
    </row>
    <row r="112">
      <c r="A112" t="s" s="0">
        <v>393</v>
      </c>
      <c r="B112" t="s" s="0">
        <v>24</v>
      </c>
      <c r="C112" t="s" s="0">
        <v>136</v>
      </c>
      <c r="D112" t="s" s="0">
        <v>394</v>
      </c>
      <c r="E112" t="s" s="0">
        <v>319</v>
      </c>
      <c r="F112" t="s" s="0">
        <v>395</v>
      </c>
      <c r="G112" t="s" s="0">
        <v>109</v>
      </c>
      <c r="H112" t="s" s="0">
        <v>196</v>
      </c>
      <c r="I112" t="s" s="0">
        <v>47</v>
      </c>
      <c r="J112" t="n" s="2">
        <v>14.5</v>
      </c>
      <c r="K112" t="n" s="2">
        <v>6.6</v>
      </c>
      <c r="L112" t="n" s="2">
        <v>7.9</v>
      </c>
      <c r="M112" s="3">
        <f>IFERROR(K112/J112,0)</f>
      </c>
      <c r="N112" t="s">
        <v>92</v>
      </c>
      <c r="O112" t="s">
        <v>69</v>
      </c>
      <c r="P112" t="s">
        <v>396</v>
      </c>
      <c r="Q112" t="s">
        <v>397</v>
      </c>
      <c r="R112" t="s">
        <v>398</v>
      </c>
      <c r="S112" t="s">
        <v>48</v>
      </c>
      <c r="T112" t="n" s="2">
        <v>11.85</v>
      </c>
      <c r="U112" t="s">
        <v>399</v>
      </c>
      <c r="V112" t="s">
        <v>400</v>
      </c>
      <c r="W112" t="n" s="2">
        <v>-2.65</v>
      </c>
    </row>
    <row r="113">
      <c r="A113" t="s" s="0">
        <v>393</v>
      </c>
      <c r="B113" t="s" s="0">
        <v>24</v>
      </c>
      <c r="C113" t="s" s="0">
        <v>136</v>
      </c>
      <c r="D113" t="s" s="0">
        <v>394</v>
      </c>
      <c r="E113" t="s" s="0">
        <v>319</v>
      </c>
      <c r="F113" t="s" s="0">
        <v>395</v>
      </c>
      <c r="G113" t="s" s="0">
        <v>109</v>
      </c>
      <c r="H113" t="s" s="0">
        <v>259</v>
      </c>
      <c r="I113" t="s" s="0">
        <v>47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92</v>
      </c>
      <c r="O113" t="s">
        <v>69</v>
      </c>
      <c r="P113" t="s">
        <v>401</v>
      </c>
      <c r="Q113" t="s">
        <v>33</v>
      </c>
      <c r="R113" t="s">
        <v>402</v>
      </c>
      <c r="S113" t="s">
        <v>35</v>
      </c>
      <c r="T113" t="n" s="2">
        <v>11.85</v>
      </c>
      <c r="U113" t="s">
        <v>403</v>
      </c>
      <c r="V113" t="s">
        <v>36</v>
      </c>
      <c r="W113" t="n" s="2">
        <v>-3.15</v>
      </c>
    </row>
    <row r="114">
      <c r="A114" t="s" s="0">
        <v>393</v>
      </c>
      <c r="B114" t="s" s="0">
        <v>24</v>
      </c>
      <c r="C114" t="s" s="0">
        <v>136</v>
      </c>
      <c r="D114" t="s" s="0">
        <v>394</v>
      </c>
      <c r="E114" t="s" s="0">
        <v>319</v>
      </c>
      <c r="F114" t="s" s="0">
        <v>395</v>
      </c>
      <c r="G114" t="s" s="0">
        <v>109</v>
      </c>
      <c r="H114" t="s" s="0">
        <v>404</v>
      </c>
      <c r="I114" t="s" s="0">
        <v>47</v>
      </c>
      <c r="J114" t="n" s="2">
        <v>14.9</v>
      </c>
      <c r="K114" t="s">
        <v>33</v>
      </c>
      <c r="L114" t="s">
        <v>33</v>
      </c>
      <c r="M114" s="3">
        <f>IFERROR(K114/J114,0)</f>
      </c>
      <c r="N114" t="s">
        <v>92</v>
      </c>
      <c r="O114" t="s">
        <v>69</v>
      </c>
      <c r="P114" t="s">
        <v>405</v>
      </c>
      <c r="Q114" t="s">
        <v>33</v>
      </c>
      <c r="R114" t="s">
        <v>406</v>
      </c>
      <c r="S114" t="s">
        <v>54</v>
      </c>
      <c r="T114" t="n" s="2">
        <v>11.85</v>
      </c>
      <c r="U114" t="s">
        <v>407</v>
      </c>
      <c r="V114" t="s">
        <v>36</v>
      </c>
      <c r="W114" t="n" s="2">
        <v>-3.05</v>
      </c>
    </row>
    <row r="115">
      <c r="A115" t="s" s="0">
        <v>393</v>
      </c>
      <c r="B115" t="s" s="0">
        <v>24</v>
      </c>
      <c r="C115" t="s" s="0">
        <v>136</v>
      </c>
      <c r="D115" t="s" s="0">
        <v>394</v>
      </c>
      <c r="E115" t="s" s="0">
        <v>319</v>
      </c>
      <c r="F115" t="s" s="0">
        <v>395</v>
      </c>
      <c r="G115" t="s" s="0">
        <v>45</v>
      </c>
      <c r="H115" t="s" s="0">
        <v>53</v>
      </c>
      <c r="I115" t="s" s="0">
        <v>47</v>
      </c>
      <c r="J115" t="n" s="2">
        <v>16.0</v>
      </c>
      <c r="K115" t="s">
        <v>33</v>
      </c>
      <c r="L115" t="s">
        <v>33</v>
      </c>
      <c r="M115" s="3">
        <f>IFERROR(K115/J115,0)</f>
      </c>
      <c r="N115" t="s">
        <v>92</v>
      </c>
      <c r="O115" t="s">
        <v>69</v>
      </c>
      <c r="P115" t="s">
        <v>408</v>
      </c>
      <c r="Q115" t="s">
        <v>33</v>
      </c>
      <c r="R115" t="s">
        <v>409</v>
      </c>
      <c r="S115" t="s">
        <v>61</v>
      </c>
      <c r="T115" t="n" s="2">
        <v>13.9</v>
      </c>
      <c r="U115" t="s">
        <v>410</v>
      </c>
      <c r="V115" t="s">
        <v>36</v>
      </c>
      <c r="W115" t="n" s="2">
        <v>-2.1</v>
      </c>
    </row>
    <row r="116">
      <c r="A116" t="s" s="0">
        <v>393</v>
      </c>
      <c r="B116" t="s" s="0">
        <v>24</v>
      </c>
      <c r="C116" t="s" s="0">
        <v>136</v>
      </c>
      <c r="D116" t="s" s="0">
        <v>394</v>
      </c>
      <c r="E116" t="s" s="0">
        <v>319</v>
      </c>
      <c r="F116" t="s" s="0">
        <v>395</v>
      </c>
      <c r="G116" t="s" s="0">
        <v>45</v>
      </c>
      <c r="H116" t="s" s="0">
        <v>121</v>
      </c>
      <c r="I116" t="s" s="0">
        <v>47</v>
      </c>
      <c r="J116" t="n" s="2">
        <v>16.0</v>
      </c>
      <c r="K116" t="n" s="2">
        <v>8.0</v>
      </c>
      <c r="L116" t="n" s="2">
        <v>8.0</v>
      </c>
      <c r="M116" s="3">
        <f>IFERROR(K116/J116,0)</f>
      </c>
      <c r="N116" t="s">
        <v>92</v>
      </c>
      <c r="O116" t="s">
        <v>69</v>
      </c>
      <c r="P116" t="s">
        <v>411</v>
      </c>
      <c r="Q116" t="s">
        <v>412</v>
      </c>
      <c r="R116" t="s">
        <v>413</v>
      </c>
      <c r="S116" t="s">
        <v>63</v>
      </c>
      <c r="T116" t="n" s="2">
        <v>13.9</v>
      </c>
      <c r="U116" t="s">
        <v>410</v>
      </c>
      <c r="V116" t="s">
        <v>414</v>
      </c>
      <c r="W116" t="n" s="2">
        <v>-2.1</v>
      </c>
    </row>
    <row r="117">
      <c r="A117" t="s" s="0">
        <v>393</v>
      </c>
      <c r="B117" t="s" s="0">
        <v>24</v>
      </c>
      <c r="C117" t="s" s="0">
        <v>136</v>
      </c>
      <c r="D117" t="s" s="0">
        <v>394</v>
      </c>
      <c r="E117" t="s" s="0">
        <v>319</v>
      </c>
      <c r="F117" t="s" s="0">
        <v>395</v>
      </c>
      <c r="G117" t="s" s="0">
        <v>45</v>
      </c>
      <c r="H117" t="s" s="0">
        <v>415</v>
      </c>
      <c r="I117" t="s" s="0">
        <v>47</v>
      </c>
      <c r="J117" t="n" s="2">
        <v>15.5</v>
      </c>
      <c r="K117" t="n" s="2">
        <v>7.9</v>
      </c>
      <c r="L117" t="n" s="2">
        <v>7.6</v>
      </c>
      <c r="M117" s="3">
        <f>IFERROR(K117/J117,0)</f>
      </c>
      <c r="N117" t="s">
        <v>92</v>
      </c>
      <c r="O117" t="s">
        <v>69</v>
      </c>
      <c r="P117" t="s">
        <v>416</v>
      </c>
      <c r="Q117" t="s">
        <v>416</v>
      </c>
      <c r="R117" t="s">
        <v>417</v>
      </c>
      <c r="S117" t="s">
        <v>66</v>
      </c>
      <c r="T117" t="n" s="2">
        <v>13.9</v>
      </c>
      <c r="U117" t="s">
        <v>418</v>
      </c>
      <c r="V117" t="s">
        <v>419</v>
      </c>
      <c r="W117" t="n" s="2">
        <v>-1.6</v>
      </c>
    </row>
    <row r="118">
      <c r="A118" t="s" s="0">
        <v>420</v>
      </c>
      <c r="B118" t="s" s="0">
        <v>24</v>
      </c>
      <c r="C118" t="s" s="0">
        <v>421</v>
      </c>
      <c r="D118" t="s" s="0">
        <v>422</v>
      </c>
      <c r="E118" t="s" s="0">
        <v>87</v>
      </c>
      <c r="F118" t="s" s="0">
        <v>423</v>
      </c>
      <c r="G118" t="s" s="0">
        <v>109</v>
      </c>
      <c r="H118" t="s" s="0">
        <v>298</v>
      </c>
      <c r="I118" t="s" s="0">
        <v>161</v>
      </c>
      <c r="J118" t="n" s="2">
        <v>17.0</v>
      </c>
      <c r="K118" t="n" s="2">
        <v>7.3</v>
      </c>
      <c r="L118" t="n" s="2">
        <v>9.7</v>
      </c>
      <c r="M118" s="3">
        <f>IFERROR(K118/J118,0)</f>
      </c>
      <c r="N118" t="s">
        <v>44</v>
      </c>
      <c r="O118" t="s">
        <v>66</v>
      </c>
      <c r="P118" t="s">
        <v>424</v>
      </c>
      <c r="Q118" t="s">
        <v>425</v>
      </c>
      <c r="R118" t="s">
        <v>426</v>
      </c>
      <c r="S118" t="s">
        <v>48</v>
      </c>
      <c r="T118" t="n" s="2">
        <v>13.5</v>
      </c>
      <c r="U118" t="s">
        <v>427</v>
      </c>
      <c r="V118" t="s">
        <v>428</v>
      </c>
      <c r="W118" t="n" s="2">
        <v>-3.5</v>
      </c>
    </row>
    <row r="119">
      <c r="A119" t="s" s="0">
        <v>420</v>
      </c>
      <c r="B119" t="s" s="0">
        <v>24</v>
      </c>
      <c r="C119" t="s" s="0">
        <v>421</v>
      </c>
      <c r="D119" t="s" s="0">
        <v>422</v>
      </c>
      <c r="E119" t="s" s="0">
        <v>87</v>
      </c>
      <c r="F119" t="s" s="0">
        <v>423</v>
      </c>
      <c r="G119" t="s" s="0">
        <v>45</v>
      </c>
      <c r="H119" t="s" s="0">
        <v>429</v>
      </c>
      <c r="I119" t="s" s="0">
        <v>47</v>
      </c>
      <c r="J119" t="n" s="2">
        <v>20.0</v>
      </c>
      <c r="K119" t="n" s="2">
        <v>8.3</v>
      </c>
      <c r="L119" t="n" s="2">
        <v>11.7</v>
      </c>
      <c r="M119" s="3">
        <f>IFERROR(K119/J119,0)</f>
      </c>
      <c r="N119" t="s">
        <v>44</v>
      </c>
      <c r="O119" t="s">
        <v>66</v>
      </c>
      <c r="P119" t="s">
        <v>430</v>
      </c>
      <c r="Q119" t="s">
        <v>431</v>
      </c>
      <c r="R119" t="s">
        <v>432</v>
      </c>
      <c r="S119" t="s">
        <v>35</v>
      </c>
      <c r="T119" t="n" s="2">
        <v>16.45</v>
      </c>
      <c r="U119" t="s">
        <v>433</v>
      </c>
      <c r="V119" t="s">
        <v>434</v>
      </c>
      <c r="W119" t="n" s="2">
        <v>-3.55</v>
      </c>
    </row>
    <row r="120">
      <c r="A120" t="s" s="0">
        <v>420</v>
      </c>
      <c r="B120" t="s" s="0">
        <v>24</v>
      </c>
      <c r="C120" t="s" s="0">
        <v>421</v>
      </c>
      <c r="D120" t="s" s="0">
        <v>422</v>
      </c>
      <c r="E120" t="s" s="0">
        <v>87</v>
      </c>
      <c r="F120" t="s" s="0">
        <v>423</v>
      </c>
      <c r="G120" t="s" s="0">
        <v>435</v>
      </c>
      <c r="H120" t="s" s="0">
        <v>436</v>
      </c>
      <c r="I120" t="s" s="0">
        <v>60</v>
      </c>
      <c r="J120" t="n" s="2">
        <v>21.0</v>
      </c>
      <c r="K120" t="s">
        <v>33</v>
      </c>
      <c r="L120" t="s">
        <v>33</v>
      </c>
      <c r="M120" s="3">
        <f>IFERROR(K120/J120,0)</f>
      </c>
      <c r="N120" t="s">
        <v>44</v>
      </c>
      <c r="O120" t="s">
        <v>66</v>
      </c>
      <c r="P120" t="s">
        <v>437</v>
      </c>
      <c r="Q120" t="s">
        <v>33</v>
      </c>
      <c r="R120" t="s">
        <v>438</v>
      </c>
      <c r="S120" t="s">
        <v>54</v>
      </c>
      <c r="U120" t="s">
        <v>36</v>
      </c>
      <c r="V120" t="s">
        <v>36</v>
      </c>
      <c r="W120" t="s">
        <v>36</v>
      </c>
    </row>
    <row r="121">
      <c r="A121" t="s" s="0">
        <v>439</v>
      </c>
      <c r="B121" t="s" s="0">
        <v>24</v>
      </c>
      <c r="C121" t="s" s="0">
        <v>25</v>
      </c>
      <c r="D121" t="s" s="0">
        <v>440</v>
      </c>
      <c r="E121" t="s" s="0">
        <v>441</v>
      </c>
      <c r="F121" t="s" s="0">
        <v>442</v>
      </c>
      <c r="G121" t="s" s="0">
        <v>109</v>
      </c>
      <c r="H121" t="s" s="0">
        <v>443</v>
      </c>
      <c r="I121" t="s" s="0">
        <v>161</v>
      </c>
      <c r="J121" t="n" s="2">
        <v>16.5</v>
      </c>
      <c r="K121" t="n" s="2">
        <v>7.0</v>
      </c>
      <c r="L121" t="n" s="2">
        <v>9.5</v>
      </c>
      <c r="M121" s="3">
        <f>IFERROR(K121/J121,0)</f>
      </c>
      <c r="N121" t="s">
        <v>444</v>
      </c>
      <c r="O121" t="s">
        <v>445</v>
      </c>
      <c r="P121" t="s">
        <v>446</v>
      </c>
      <c r="Q121" t="s">
        <v>447</v>
      </c>
      <c r="R121" t="s">
        <v>448</v>
      </c>
      <c r="S121" t="s">
        <v>48</v>
      </c>
      <c r="T121" t="n" s="2">
        <v>14.25</v>
      </c>
      <c r="U121" t="s">
        <v>216</v>
      </c>
      <c r="V121" t="s">
        <v>449</v>
      </c>
      <c r="W121" t="n" s="2">
        <v>-2.25</v>
      </c>
    </row>
    <row r="122">
      <c r="A122" t="s" s="0">
        <v>439</v>
      </c>
      <c r="B122" t="s" s="0">
        <v>24</v>
      </c>
      <c r="C122" t="s" s="0">
        <v>25</v>
      </c>
      <c r="D122" t="s" s="0">
        <v>440</v>
      </c>
      <c r="E122" t="s" s="0">
        <v>441</v>
      </c>
      <c r="F122" t="s" s="0">
        <v>442</v>
      </c>
      <c r="G122" t="s" s="0">
        <v>109</v>
      </c>
      <c r="H122" t="s" s="0">
        <v>450</v>
      </c>
      <c r="I122" t="s" s="0">
        <v>284</v>
      </c>
      <c r="J122" t="s" s="0">
        <v>33</v>
      </c>
      <c r="K122" t="n" s="2">
        <v>6.7</v>
      </c>
      <c r="L122" t="s">
        <v>33</v>
      </c>
      <c r="M122" s="3">
        <f>IFERROR(K122/J122,0)</f>
      </c>
      <c r="N122" t="s">
        <v>444</v>
      </c>
      <c r="O122" t="s">
        <v>445</v>
      </c>
      <c r="P122" t="s">
        <v>33</v>
      </c>
      <c r="Q122" t="s">
        <v>451</v>
      </c>
      <c r="R122" t="s">
        <v>33</v>
      </c>
      <c r="S122" t="s">
        <v>35</v>
      </c>
      <c r="T122" t="n" s="2">
        <v>14.25</v>
      </c>
      <c r="U122" t="s">
        <v>36</v>
      </c>
      <c r="V122" t="s">
        <v>36</v>
      </c>
      <c r="W122" t="s">
        <v>36</v>
      </c>
    </row>
    <row r="123">
      <c r="A123" t="s" s="0">
        <v>439</v>
      </c>
      <c r="B123" t="s" s="0">
        <v>24</v>
      </c>
      <c r="C123" t="s" s="0">
        <v>25</v>
      </c>
      <c r="D123" t="s" s="0">
        <v>440</v>
      </c>
      <c r="E123" t="s" s="0">
        <v>441</v>
      </c>
      <c r="F123" t="s" s="0">
        <v>442</v>
      </c>
      <c r="G123" t="s" s="0">
        <v>109</v>
      </c>
      <c r="H123" t="s" s="0">
        <v>452</v>
      </c>
      <c r="I123" t="s" s="0">
        <v>284</v>
      </c>
      <c r="J123" t="s" s="0">
        <v>33</v>
      </c>
      <c r="K123" t="n" s="2">
        <v>7.0</v>
      </c>
      <c r="L123" t="s">
        <v>33</v>
      </c>
      <c r="M123" s="3">
        <f>IFERROR(K123/J123,0)</f>
      </c>
      <c r="N123" t="s">
        <v>444</v>
      </c>
      <c r="O123" t="s">
        <v>445</v>
      </c>
      <c r="P123" t="s">
        <v>33</v>
      </c>
      <c r="Q123" t="s">
        <v>453</v>
      </c>
      <c r="R123" t="s">
        <v>33</v>
      </c>
      <c r="S123" t="s">
        <v>54</v>
      </c>
      <c r="T123" t="n" s="2">
        <v>14.25</v>
      </c>
      <c r="U123" t="s">
        <v>36</v>
      </c>
      <c r="V123" t="s">
        <v>36</v>
      </c>
      <c r="W123" t="s">
        <v>36</v>
      </c>
    </row>
    <row r="124">
      <c r="A124" t="s" s="0">
        <v>439</v>
      </c>
      <c r="B124" t="s" s="0">
        <v>24</v>
      </c>
      <c r="C124" t="s" s="0">
        <v>25</v>
      </c>
      <c r="D124" t="s" s="0">
        <v>440</v>
      </c>
      <c r="E124" t="s" s="0">
        <v>441</v>
      </c>
      <c r="F124" t="s" s="0">
        <v>442</v>
      </c>
      <c r="G124" t="s" s="0">
        <v>109</v>
      </c>
      <c r="H124" t="s" s="0">
        <v>454</v>
      </c>
      <c r="I124" t="s" s="0">
        <v>284</v>
      </c>
      <c r="J124" t="s" s="0">
        <v>33</v>
      </c>
      <c r="K124" t="n" s="2">
        <v>6.5</v>
      </c>
      <c r="L124" t="s">
        <v>33</v>
      </c>
      <c r="M124" s="3">
        <f>IFERROR(K124/J124,0)</f>
      </c>
      <c r="N124" t="s">
        <v>444</v>
      </c>
      <c r="O124" t="s">
        <v>445</v>
      </c>
      <c r="P124" t="s">
        <v>33</v>
      </c>
      <c r="Q124" t="s">
        <v>455</v>
      </c>
      <c r="R124" t="s">
        <v>33</v>
      </c>
      <c r="S124" t="s">
        <v>61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439</v>
      </c>
      <c r="B125" t="s" s="0">
        <v>24</v>
      </c>
      <c r="C125" t="s" s="0">
        <v>25</v>
      </c>
      <c r="D125" t="s" s="0">
        <v>440</v>
      </c>
      <c r="E125" t="s" s="0">
        <v>441</v>
      </c>
      <c r="F125" t="s" s="0">
        <v>442</v>
      </c>
      <c r="G125" t="s" s="0">
        <v>45</v>
      </c>
      <c r="H125" t="s" s="0">
        <v>456</v>
      </c>
      <c r="I125" t="s" s="0">
        <v>47</v>
      </c>
      <c r="J125" t="n" s="2">
        <v>18.0</v>
      </c>
      <c r="K125" t="n" s="2">
        <v>7.8</v>
      </c>
      <c r="L125" t="n" s="2">
        <v>10.2</v>
      </c>
      <c r="M125" s="3">
        <f>IFERROR(K125/J125,0)</f>
      </c>
      <c r="N125" t="s">
        <v>444</v>
      </c>
      <c r="O125" t="s">
        <v>445</v>
      </c>
      <c r="P125" t="s">
        <v>457</v>
      </c>
      <c r="Q125" t="s">
        <v>458</v>
      </c>
      <c r="R125" t="s">
        <v>459</v>
      </c>
      <c r="S125" t="s">
        <v>63</v>
      </c>
      <c r="T125" t="n" s="2">
        <v>15.7</v>
      </c>
      <c r="U125" t="s">
        <v>460</v>
      </c>
      <c r="V125" t="s">
        <v>461</v>
      </c>
      <c r="W125" t="n" s="2">
        <v>-2.3</v>
      </c>
    </row>
    <row r="126">
      <c r="A126" t="s" s="0">
        <v>439</v>
      </c>
      <c r="B126" t="s" s="0">
        <v>24</v>
      </c>
      <c r="C126" t="s" s="0">
        <v>25</v>
      </c>
      <c r="D126" t="s" s="0">
        <v>440</v>
      </c>
      <c r="E126" t="s" s="0">
        <v>441</v>
      </c>
      <c r="F126" t="s" s="0">
        <v>442</v>
      </c>
      <c r="G126" t="s" s="0">
        <v>169</v>
      </c>
      <c r="H126" t="s" s="0">
        <v>340</v>
      </c>
      <c r="I126" t="s" s="0">
        <v>60</v>
      </c>
      <c r="J126" t="n" s="2">
        <v>19.5</v>
      </c>
      <c r="K126" t="s">
        <v>33</v>
      </c>
      <c r="L126" t="s">
        <v>33</v>
      </c>
      <c r="M126" s="3">
        <f>IFERROR(K126/J126,0)</f>
      </c>
      <c r="N126" t="s">
        <v>444</v>
      </c>
      <c r="O126" t="s">
        <v>445</v>
      </c>
      <c r="P126" t="s">
        <v>457</v>
      </c>
      <c r="Q126" t="s">
        <v>33</v>
      </c>
      <c r="R126" t="s">
        <v>462</v>
      </c>
      <c r="S126" t="s">
        <v>66</v>
      </c>
      <c r="U126" t="s">
        <v>36</v>
      </c>
      <c r="V126" t="s">
        <v>36</v>
      </c>
      <c r="W126" t="s">
        <v>36</v>
      </c>
    </row>
    <row r="127">
      <c r="A127" t="s" s="0">
        <v>463</v>
      </c>
      <c r="B127" t="s" s="0">
        <v>24</v>
      </c>
      <c r="C127" t="s" s="0">
        <v>105</v>
      </c>
      <c r="D127" t="s" s="0">
        <v>464</v>
      </c>
      <c r="E127" t="s" s="0">
        <v>441</v>
      </c>
      <c r="F127" t="s" s="0">
        <v>465</v>
      </c>
      <c r="G127" t="s" s="0">
        <v>109</v>
      </c>
      <c r="H127" t="s" s="0">
        <v>466</v>
      </c>
      <c r="I127" t="s" s="0">
        <v>284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54</v>
      </c>
      <c r="O127" t="s">
        <v>48</v>
      </c>
      <c r="P127" t="s">
        <v>33</v>
      </c>
      <c r="Q127" t="s">
        <v>33</v>
      </c>
      <c r="R127" t="s">
        <v>33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463</v>
      </c>
      <c r="B128" t="s" s="0">
        <v>24</v>
      </c>
      <c r="C128" t="s" s="0">
        <v>105</v>
      </c>
      <c r="D128" t="s" s="0">
        <v>464</v>
      </c>
      <c r="E128" t="s" s="0">
        <v>441</v>
      </c>
      <c r="F128" t="s" s="0">
        <v>465</v>
      </c>
      <c r="G128" t="s" s="0">
        <v>45</v>
      </c>
      <c r="H128" t="s" s="0">
        <v>46</v>
      </c>
      <c r="I128" t="s" s="0">
        <v>47</v>
      </c>
      <c r="J128" t="n" s="2">
        <v>17.5</v>
      </c>
      <c r="K128" t="s">
        <v>33</v>
      </c>
      <c r="L128" t="s">
        <v>33</v>
      </c>
      <c r="M128" s="3">
        <f>IFERROR(K128/J128,0)</f>
      </c>
      <c r="N128" t="s">
        <v>54</v>
      </c>
      <c r="O128" t="s">
        <v>48</v>
      </c>
      <c r="P128" t="s">
        <v>467</v>
      </c>
      <c r="Q128" t="s">
        <v>33</v>
      </c>
      <c r="R128" t="s">
        <v>468</v>
      </c>
      <c r="S128" t="s">
        <v>35</v>
      </c>
      <c r="U128" t="s">
        <v>36</v>
      </c>
      <c r="V128" t="s">
        <v>36</v>
      </c>
      <c r="W128" t="s">
        <v>36</v>
      </c>
    </row>
    <row r="129">
      <c r="A129" t="s" s="0">
        <v>463</v>
      </c>
      <c r="B129" t="s" s="0">
        <v>24</v>
      </c>
      <c r="C129" t="s" s="0">
        <v>105</v>
      </c>
      <c r="D129" t="s" s="0">
        <v>464</v>
      </c>
      <c r="E129" t="s" s="0">
        <v>441</v>
      </c>
      <c r="F129" t="s" s="0">
        <v>465</v>
      </c>
      <c r="G129" t="s" s="0">
        <v>243</v>
      </c>
      <c r="H129" t="s" s="0">
        <v>131</v>
      </c>
      <c r="I129" t="s" s="0">
        <v>60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54</v>
      </c>
      <c r="O129" t="s">
        <v>48</v>
      </c>
      <c r="P129" t="s">
        <v>33</v>
      </c>
      <c r="Q129" t="s">
        <v>33</v>
      </c>
      <c r="R129" t="s">
        <v>33</v>
      </c>
      <c r="S129" t="s">
        <v>54</v>
      </c>
      <c r="U129" t="s">
        <v>36</v>
      </c>
      <c r="V129" t="s">
        <v>36</v>
      </c>
      <c r="W129" t="s">
        <v>36</v>
      </c>
    </row>
    <row r="130">
      <c r="A130" t="s" s="0">
        <v>463</v>
      </c>
      <c r="B130" t="s" s="0">
        <v>24</v>
      </c>
      <c r="C130" t="s" s="0">
        <v>105</v>
      </c>
      <c r="D130" t="s" s="0">
        <v>464</v>
      </c>
      <c r="E130" t="s" s="0">
        <v>441</v>
      </c>
      <c r="F130" t="s" s="0">
        <v>465</v>
      </c>
      <c r="G130" t="s" s="0">
        <v>469</v>
      </c>
      <c r="H130" t="s" s="0">
        <v>470</v>
      </c>
      <c r="I130" t="s" s="0">
        <v>60</v>
      </c>
      <c r="J130" t="n" s="2">
        <v>14.2</v>
      </c>
      <c r="K130" t="s">
        <v>33</v>
      </c>
      <c r="L130" t="s">
        <v>33</v>
      </c>
      <c r="M130" s="3">
        <f>IFERROR(K130/J130,0)</f>
      </c>
      <c r="N130" t="s">
        <v>54</v>
      </c>
      <c r="O130" t="s">
        <v>48</v>
      </c>
      <c r="P130" t="s">
        <v>471</v>
      </c>
      <c r="Q130" t="s">
        <v>33</v>
      </c>
      <c r="R130" t="s">
        <v>472</v>
      </c>
      <c r="S130" t="s">
        <v>61</v>
      </c>
      <c r="U130" t="s">
        <v>36</v>
      </c>
      <c r="V130" t="s">
        <v>36</v>
      </c>
      <c r="W130" t="s">
        <v>36</v>
      </c>
    </row>
    <row r="131">
      <c r="A131" t="s" s="0">
        <v>463</v>
      </c>
      <c r="B131" t="s" s="0">
        <v>24</v>
      </c>
      <c r="C131" t="s" s="0">
        <v>105</v>
      </c>
      <c r="D131" t="s" s="0">
        <v>464</v>
      </c>
      <c r="E131" t="s" s="0">
        <v>441</v>
      </c>
      <c r="F131" t="s" s="0">
        <v>465</v>
      </c>
      <c r="G131" t="s" s="0">
        <v>109</v>
      </c>
      <c r="H131" t="s" s="0">
        <v>325</v>
      </c>
      <c r="I131" t="s" s="0">
        <v>161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54</v>
      </c>
      <c r="O131" t="s">
        <v>48</v>
      </c>
      <c r="P131" t="s">
        <v>33</v>
      </c>
      <c r="Q131" t="s">
        <v>33</v>
      </c>
      <c r="R131" t="s">
        <v>33</v>
      </c>
      <c r="S131" t="s">
        <v>63</v>
      </c>
      <c r="U131" t="s">
        <v>36</v>
      </c>
      <c r="V131" t="s">
        <v>36</v>
      </c>
      <c r="W131" t="s">
        <v>36</v>
      </c>
    </row>
    <row r="132">
      <c r="A132" t="s" s="0">
        <v>473</v>
      </c>
      <c r="B132" t="s" s="0">
        <v>24</v>
      </c>
      <c r="C132" t="s" s="0">
        <v>474</v>
      </c>
      <c r="D132" t="s" s="0">
        <v>475</v>
      </c>
      <c r="E132" t="s" s="0">
        <v>87</v>
      </c>
      <c r="F132" t="s" s="0">
        <v>476</v>
      </c>
      <c r="G132" t="s" s="0">
        <v>109</v>
      </c>
      <c r="H132" t="s" s="0">
        <v>298</v>
      </c>
      <c r="I132" t="s" s="0">
        <v>47</v>
      </c>
      <c r="J132" t="n" s="2">
        <v>13.6</v>
      </c>
      <c r="K132" t="n" s="2">
        <v>5.7</v>
      </c>
      <c r="L132" t="n" s="2">
        <v>7.9</v>
      </c>
      <c r="M132" s="3">
        <f>IFERROR(K132/J132,0)</f>
      </c>
      <c r="N132" t="s">
        <v>73</v>
      </c>
      <c r="O132" t="s">
        <v>66</v>
      </c>
      <c r="P132" t="s">
        <v>477</v>
      </c>
      <c r="Q132" t="s">
        <v>478</v>
      </c>
      <c r="R132" t="s">
        <v>479</v>
      </c>
      <c r="S132" t="s">
        <v>48</v>
      </c>
      <c r="T132" t="n" s="2">
        <v>9.9</v>
      </c>
      <c r="U132" t="s">
        <v>480</v>
      </c>
      <c r="V132" t="s">
        <v>481</v>
      </c>
      <c r="W132" t="n" s="2">
        <v>-3.7</v>
      </c>
    </row>
    <row r="133">
      <c r="A133" t="s" s="0">
        <v>473</v>
      </c>
      <c r="B133" t="s" s="0">
        <v>24</v>
      </c>
      <c r="C133" t="s" s="0">
        <v>474</v>
      </c>
      <c r="D133" t="s" s="0">
        <v>475</v>
      </c>
      <c r="E133" t="s" s="0">
        <v>87</v>
      </c>
      <c r="F133" t="s" s="0">
        <v>476</v>
      </c>
      <c r="G133" t="s" s="0">
        <v>201</v>
      </c>
      <c r="H133" t="s" s="0">
        <v>482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73</v>
      </c>
      <c r="O133" t="s">
        <v>66</v>
      </c>
      <c r="P133" t="s">
        <v>33</v>
      </c>
      <c r="Q133" t="s">
        <v>33</v>
      </c>
      <c r="R133" t="s">
        <v>33</v>
      </c>
      <c r="S133" t="s">
        <v>35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473</v>
      </c>
      <c r="B134" t="s" s="0">
        <v>24</v>
      </c>
      <c r="C134" t="s" s="0">
        <v>474</v>
      </c>
      <c r="D134" t="s" s="0">
        <v>475</v>
      </c>
      <c r="E134" t="s" s="0">
        <v>87</v>
      </c>
      <c r="F134" t="s" s="0">
        <v>476</v>
      </c>
      <c r="G134" t="s" s="0">
        <v>45</v>
      </c>
      <c r="H134" t="s" s="0">
        <v>167</v>
      </c>
      <c r="I134" t="s" s="0">
        <v>47</v>
      </c>
      <c r="J134" t="n" s="2">
        <v>14.0</v>
      </c>
      <c r="K134" t="n" s="2">
        <v>7.0</v>
      </c>
      <c r="L134" t="n" s="2">
        <v>7.0</v>
      </c>
      <c r="M134" s="3">
        <f>IFERROR(K134/J134,0)</f>
      </c>
      <c r="N134" t="s">
        <v>73</v>
      </c>
      <c r="O134" t="s">
        <v>66</v>
      </c>
      <c r="P134" t="s">
        <v>483</v>
      </c>
      <c r="Q134" t="s">
        <v>484</v>
      </c>
      <c r="R134" t="s">
        <v>485</v>
      </c>
      <c r="S134" t="s">
        <v>54</v>
      </c>
      <c r="T134" t="n" s="2">
        <v>12.2</v>
      </c>
      <c r="U134" t="s">
        <v>486</v>
      </c>
      <c r="V134" t="s">
        <v>487</v>
      </c>
      <c r="W134" t="n" s="2">
        <v>-1.8</v>
      </c>
    </row>
    <row r="135">
      <c r="A135" t="s" s="0">
        <v>473</v>
      </c>
      <c r="B135" t="s" s="0">
        <v>24</v>
      </c>
      <c r="C135" t="s" s="0">
        <v>474</v>
      </c>
      <c r="D135" t="s" s="0">
        <v>475</v>
      </c>
      <c r="E135" t="s" s="0">
        <v>87</v>
      </c>
      <c r="F135" t="s" s="0">
        <v>476</v>
      </c>
      <c r="G135" t="s" s="0">
        <v>488</v>
      </c>
      <c r="H135" t="s" s="0">
        <v>436</v>
      </c>
      <c r="I135" t="s" s="0">
        <v>60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73</v>
      </c>
      <c r="O135" t="s">
        <v>66</v>
      </c>
      <c r="P135" t="s">
        <v>308</v>
      </c>
      <c r="Q135" t="s">
        <v>33</v>
      </c>
      <c r="R135" t="s">
        <v>489</v>
      </c>
      <c r="S135" t="s">
        <v>61</v>
      </c>
      <c r="U135" t="s">
        <v>36</v>
      </c>
      <c r="V135" t="s">
        <v>36</v>
      </c>
      <c r="W135" t="s">
        <v>36</v>
      </c>
    </row>
    <row r="136">
      <c r="A136" t="s" s="0">
        <v>490</v>
      </c>
      <c r="B136" t="s" s="0">
        <v>24</v>
      </c>
      <c r="C136" t="s" s="0">
        <v>491</v>
      </c>
      <c r="D136" t="s" s="0">
        <v>492</v>
      </c>
      <c r="E136" t="s" s="0">
        <v>350</v>
      </c>
      <c r="F136" t="s" s="0">
        <v>493</v>
      </c>
      <c r="G136" t="s" s="0">
        <v>444</v>
      </c>
      <c r="H136" t="s" s="0">
        <v>494</v>
      </c>
      <c r="I136" t="s" s="0">
        <v>385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35</v>
      </c>
      <c r="O136" t="s">
        <v>93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490</v>
      </c>
      <c r="B137" t="s" s="0">
        <v>24</v>
      </c>
      <c r="C137" t="s" s="0">
        <v>491</v>
      </c>
      <c r="D137" t="s" s="0">
        <v>492</v>
      </c>
      <c r="E137" t="s" s="0">
        <v>350</v>
      </c>
      <c r="F137" t="s" s="0">
        <v>493</v>
      </c>
      <c r="G137" t="s" s="0">
        <v>111</v>
      </c>
      <c r="H137" t="s" s="0">
        <v>495</v>
      </c>
      <c r="I137" t="s" s="0">
        <v>385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35</v>
      </c>
      <c r="O137" t="s">
        <v>93</v>
      </c>
      <c r="P137" t="s">
        <v>33</v>
      </c>
      <c r="Q137" t="s">
        <v>33</v>
      </c>
      <c r="R137" t="s">
        <v>33</v>
      </c>
      <c r="S137" t="s">
        <v>35</v>
      </c>
      <c r="U137" t="s">
        <v>36</v>
      </c>
      <c r="V137" t="s">
        <v>36</v>
      </c>
      <c r="W137" t="s">
        <v>36</v>
      </c>
    </row>
    <row r="138">
      <c r="A138" t="s" s="0">
        <v>490</v>
      </c>
      <c r="B138" t="s" s="0">
        <v>24</v>
      </c>
      <c r="C138" t="s" s="0">
        <v>491</v>
      </c>
      <c r="D138" t="s" s="0">
        <v>492</v>
      </c>
      <c r="E138" t="s" s="0">
        <v>350</v>
      </c>
      <c r="F138" t="s" s="0">
        <v>493</v>
      </c>
      <c r="G138" t="s" s="0">
        <v>496</v>
      </c>
      <c r="H138" t="s" s="0">
        <v>497</v>
      </c>
      <c r="I138" t="s" s="0">
        <v>498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35</v>
      </c>
      <c r="O138" t="s">
        <v>93</v>
      </c>
      <c r="P138" t="s">
        <v>33</v>
      </c>
      <c r="Q138" t="s">
        <v>33</v>
      </c>
      <c r="R138" t="s">
        <v>33</v>
      </c>
      <c r="S138" t="s">
        <v>54</v>
      </c>
      <c r="U138" t="s">
        <v>36</v>
      </c>
      <c r="V138" t="s">
        <v>36</v>
      </c>
      <c r="W138" t="s">
        <v>36</v>
      </c>
    </row>
    <row r="139">
      <c r="A139" t="s" s="0">
        <v>490</v>
      </c>
      <c r="B139" t="s" s="0">
        <v>24</v>
      </c>
      <c r="C139" t="s" s="0">
        <v>491</v>
      </c>
      <c r="D139" t="s" s="0">
        <v>492</v>
      </c>
      <c r="E139" t="s" s="0">
        <v>350</v>
      </c>
      <c r="F139" t="s" s="0">
        <v>493</v>
      </c>
      <c r="G139" t="s" s="0">
        <v>109</v>
      </c>
      <c r="H139" t="s" s="0">
        <v>499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35</v>
      </c>
      <c r="O139" t="s">
        <v>93</v>
      </c>
      <c r="P139" t="s">
        <v>33</v>
      </c>
      <c r="Q139" t="s">
        <v>33</v>
      </c>
      <c r="R139" t="s">
        <v>33</v>
      </c>
      <c r="S139" t="s">
        <v>61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490</v>
      </c>
      <c r="B140" t="s" s="0">
        <v>24</v>
      </c>
      <c r="C140" t="s" s="0">
        <v>491</v>
      </c>
      <c r="D140" t="s" s="0">
        <v>492</v>
      </c>
      <c r="E140" t="s" s="0">
        <v>350</v>
      </c>
      <c r="F140" t="s" s="0">
        <v>493</v>
      </c>
      <c r="G140" t="s" s="0">
        <v>109</v>
      </c>
      <c r="H140" t="s" s="0">
        <v>321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35</v>
      </c>
      <c r="O140" t="s">
        <v>93</v>
      </c>
      <c r="P140" t="s">
        <v>33</v>
      </c>
      <c r="Q140" t="s">
        <v>33</v>
      </c>
      <c r="R140" t="s">
        <v>33</v>
      </c>
      <c r="S140" t="s">
        <v>63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490</v>
      </c>
      <c r="B141" t="s" s="0">
        <v>24</v>
      </c>
      <c r="C141" t="s" s="0">
        <v>491</v>
      </c>
      <c r="D141" t="s" s="0">
        <v>492</v>
      </c>
      <c r="E141" t="s" s="0">
        <v>350</v>
      </c>
      <c r="F141" t="s" s="0">
        <v>493</v>
      </c>
      <c r="G141" t="s" s="0">
        <v>109</v>
      </c>
      <c r="H141" t="s" s="0">
        <v>500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35</v>
      </c>
      <c r="O141" t="s">
        <v>93</v>
      </c>
      <c r="P141" t="s">
        <v>33</v>
      </c>
      <c r="Q141" t="s">
        <v>33</v>
      </c>
      <c r="R141" t="s">
        <v>33</v>
      </c>
      <c r="S141" t="s">
        <v>66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490</v>
      </c>
      <c r="B142" t="s" s="0">
        <v>24</v>
      </c>
      <c r="C142" t="s" s="0">
        <v>491</v>
      </c>
      <c r="D142" t="s" s="0">
        <v>492</v>
      </c>
      <c r="E142" t="s" s="0">
        <v>350</v>
      </c>
      <c r="F142" t="s" s="0">
        <v>493</v>
      </c>
      <c r="G142" t="s" s="0">
        <v>45</v>
      </c>
      <c r="H142" t="s" s="0">
        <v>501</v>
      </c>
      <c r="I142" t="s" s="0">
        <v>47</v>
      </c>
      <c r="J142" t="n" s="2">
        <v>17.0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93</v>
      </c>
      <c r="P142" t="s">
        <v>502</v>
      </c>
      <c r="Q142" t="s">
        <v>33</v>
      </c>
      <c r="R142" t="s">
        <v>503</v>
      </c>
      <c r="S142" t="s">
        <v>69</v>
      </c>
      <c r="U142" t="s">
        <v>36</v>
      </c>
      <c r="V142" t="s">
        <v>36</v>
      </c>
      <c r="W142" t="s">
        <v>36</v>
      </c>
    </row>
    <row r="143">
      <c r="A143" t="s" s="0">
        <v>490</v>
      </c>
      <c r="B143" t="s" s="0">
        <v>24</v>
      </c>
      <c r="C143" t="s" s="0">
        <v>491</v>
      </c>
      <c r="D143" t="s" s="0">
        <v>492</v>
      </c>
      <c r="E143" t="s" s="0">
        <v>350</v>
      </c>
      <c r="F143" t="s" s="0">
        <v>493</v>
      </c>
      <c r="G143" t="s" s="0">
        <v>45</v>
      </c>
      <c r="H143" t="s" s="0">
        <v>504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93</v>
      </c>
      <c r="P143" t="s">
        <v>33</v>
      </c>
      <c r="Q143" t="s">
        <v>33</v>
      </c>
      <c r="R143" t="s">
        <v>33</v>
      </c>
      <c r="S143" t="s">
        <v>73</v>
      </c>
      <c r="U143" t="s">
        <v>36</v>
      </c>
      <c r="V143" t="s">
        <v>36</v>
      </c>
      <c r="W143" t="s">
        <v>36</v>
      </c>
    </row>
    <row r="144">
      <c r="A144" t="s" s="0">
        <v>505</v>
      </c>
      <c r="B144" t="s" s="0">
        <v>24</v>
      </c>
      <c r="C144" t="s" s="0">
        <v>172</v>
      </c>
      <c r="D144" t="s" s="0">
        <v>506</v>
      </c>
      <c r="E144" t="s" s="0">
        <v>507</v>
      </c>
      <c r="F144" t="s" s="0">
        <v>508</v>
      </c>
      <c r="G144" t="s" s="0">
        <v>109</v>
      </c>
      <c r="H144" t="s" s="0">
        <v>509</v>
      </c>
      <c r="I144" t="s" s="0">
        <v>47</v>
      </c>
      <c r="J144" t="n" s="2">
        <v>16.9</v>
      </c>
      <c r="K144" t="s">
        <v>33</v>
      </c>
      <c r="L144" t="s">
        <v>33</v>
      </c>
      <c r="M144" s="3">
        <f>IFERROR(K144/J144,0)</f>
      </c>
      <c r="N144" t="s">
        <v>69</v>
      </c>
      <c r="O144" t="s">
        <v>93</v>
      </c>
      <c r="P144" t="s">
        <v>510</v>
      </c>
      <c r="Q144" t="s">
        <v>33</v>
      </c>
      <c r="R144" t="s">
        <v>511</v>
      </c>
      <c r="S144" t="s">
        <v>48</v>
      </c>
      <c r="T144" t="n" s="2">
        <v>13.95</v>
      </c>
      <c r="U144" t="s">
        <v>512</v>
      </c>
      <c r="V144" t="s">
        <v>36</v>
      </c>
      <c r="W144" t="n" s="2">
        <v>-2.95</v>
      </c>
    </row>
    <row r="145">
      <c r="A145" t="s" s="0">
        <v>505</v>
      </c>
      <c r="B145" t="s" s="0">
        <v>24</v>
      </c>
      <c r="C145" t="s" s="0">
        <v>172</v>
      </c>
      <c r="D145" t="s" s="0">
        <v>506</v>
      </c>
      <c r="E145" t="s" s="0">
        <v>507</v>
      </c>
      <c r="F145" t="s" s="0">
        <v>508</v>
      </c>
      <c r="G145" t="s" s="0">
        <v>109</v>
      </c>
      <c r="H145" t="s" s="0">
        <v>200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69</v>
      </c>
      <c r="O145" t="s">
        <v>93</v>
      </c>
      <c r="P145" t="s">
        <v>33</v>
      </c>
      <c r="Q145" t="s">
        <v>33</v>
      </c>
      <c r="R145" t="s">
        <v>33</v>
      </c>
      <c r="S145" t="s">
        <v>35</v>
      </c>
      <c r="T145" t="n" s="2">
        <v>13.95</v>
      </c>
      <c r="U145" t="s">
        <v>36</v>
      </c>
      <c r="V145" t="s">
        <v>36</v>
      </c>
      <c r="W145" t="s">
        <v>36</v>
      </c>
    </row>
    <row r="146">
      <c r="A146" t="s" s="0">
        <v>505</v>
      </c>
      <c r="B146" t="s" s="0">
        <v>24</v>
      </c>
      <c r="C146" t="s" s="0">
        <v>172</v>
      </c>
      <c r="D146" t="s" s="0">
        <v>506</v>
      </c>
      <c r="E146" t="s" s="0">
        <v>507</v>
      </c>
      <c r="F146" t="s" s="0">
        <v>508</v>
      </c>
      <c r="G146" t="s" s="0">
        <v>45</v>
      </c>
      <c r="H146" t="s" s="0">
        <v>236</v>
      </c>
      <c r="I146" t="s" s="0">
        <v>47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69</v>
      </c>
      <c r="O146" t="s">
        <v>93</v>
      </c>
      <c r="P146" t="s">
        <v>33</v>
      </c>
      <c r="Q146" t="s">
        <v>33</v>
      </c>
      <c r="R146" t="s">
        <v>33</v>
      </c>
      <c r="S146" t="s">
        <v>54</v>
      </c>
      <c r="T146" t="n" s="2">
        <v>17.7</v>
      </c>
      <c r="U146" t="s">
        <v>36</v>
      </c>
      <c r="V146" t="s">
        <v>36</v>
      </c>
      <c r="W146" t="s">
        <v>36</v>
      </c>
    </row>
    <row r="147">
      <c r="A147" t="s" s="0">
        <v>505</v>
      </c>
      <c r="B147" t="s" s="0">
        <v>24</v>
      </c>
      <c r="C147" t="s" s="0">
        <v>172</v>
      </c>
      <c r="D147" t="s" s="0">
        <v>506</v>
      </c>
      <c r="E147" t="s" s="0">
        <v>507</v>
      </c>
      <c r="F147" t="s" s="0">
        <v>508</v>
      </c>
      <c r="G147" t="s" s="0">
        <v>45</v>
      </c>
      <c r="H147" t="s" s="0">
        <v>362</v>
      </c>
      <c r="I147" t="s" s="0">
        <v>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69</v>
      </c>
      <c r="O147" t="s">
        <v>93</v>
      </c>
      <c r="P147" t="s">
        <v>33</v>
      </c>
      <c r="Q147" t="s">
        <v>33</v>
      </c>
      <c r="R147" t="s">
        <v>33</v>
      </c>
      <c r="S147" t="s">
        <v>61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505</v>
      </c>
      <c r="B148" t="s" s="0">
        <v>24</v>
      </c>
      <c r="C148" t="s" s="0">
        <v>172</v>
      </c>
      <c r="D148" t="s" s="0">
        <v>506</v>
      </c>
      <c r="E148" t="s" s="0">
        <v>507</v>
      </c>
      <c r="F148" t="s" s="0">
        <v>508</v>
      </c>
      <c r="G148" t="s" s="0">
        <v>45</v>
      </c>
      <c r="H148" t="s" s="0">
        <v>333</v>
      </c>
      <c r="I148" t="s" s="0">
        <v>47</v>
      </c>
      <c r="J148" t="n" s="2">
        <v>19.3</v>
      </c>
      <c r="K148" t="s">
        <v>33</v>
      </c>
      <c r="L148" t="s">
        <v>33</v>
      </c>
      <c r="M148" s="3">
        <f>IFERROR(K148/J148,0)</f>
      </c>
      <c r="N148" t="s">
        <v>69</v>
      </c>
      <c r="O148" t="s">
        <v>93</v>
      </c>
      <c r="P148" t="s">
        <v>513</v>
      </c>
      <c r="Q148" t="s">
        <v>33</v>
      </c>
      <c r="R148" t="s">
        <v>514</v>
      </c>
      <c r="S148" t="s">
        <v>63</v>
      </c>
      <c r="T148" t="n" s="2">
        <v>17.7</v>
      </c>
      <c r="U148" t="s">
        <v>515</v>
      </c>
      <c r="V148" t="s">
        <v>36</v>
      </c>
      <c r="W148" t="n" s="2">
        <v>-1.6</v>
      </c>
    </row>
    <row r="149">
      <c r="A149" t="s" s="0">
        <v>505</v>
      </c>
      <c r="B149" t="s" s="0">
        <v>24</v>
      </c>
      <c r="C149" t="s" s="0">
        <v>172</v>
      </c>
      <c r="D149" t="s" s="0">
        <v>506</v>
      </c>
      <c r="E149" t="s" s="0">
        <v>507</v>
      </c>
      <c r="F149" t="s" s="0">
        <v>508</v>
      </c>
      <c r="G149" t="s" s="0">
        <v>45</v>
      </c>
      <c r="H149" t="s" s="0">
        <v>365</v>
      </c>
      <c r="I149" t="s" s="0">
        <v>47</v>
      </c>
      <c r="J149" t="n" s="2">
        <v>19.0</v>
      </c>
      <c r="K149" t="s">
        <v>33</v>
      </c>
      <c r="L149" t="s">
        <v>33</v>
      </c>
      <c r="M149" s="3">
        <f>IFERROR(K149/J149,0)</f>
      </c>
      <c r="N149" t="s">
        <v>69</v>
      </c>
      <c r="O149" t="s">
        <v>93</v>
      </c>
      <c r="P149" t="s">
        <v>516</v>
      </c>
      <c r="Q149" t="s">
        <v>33</v>
      </c>
      <c r="R149" t="s">
        <v>517</v>
      </c>
      <c r="S149" t="s">
        <v>66</v>
      </c>
      <c r="T149" t="n" s="2">
        <v>17.7</v>
      </c>
      <c r="U149" t="s">
        <v>518</v>
      </c>
      <c r="V149" t="s">
        <v>36</v>
      </c>
      <c r="W149" t="n" s="2">
        <v>-1.3</v>
      </c>
    </row>
    <row r="150">
      <c r="A150" t="s" s="0">
        <v>505</v>
      </c>
      <c r="B150" t="s" s="0">
        <v>24</v>
      </c>
      <c r="C150" t="s" s="0">
        <v>172</v>
      </c>
      <c r="D150" t="s" s="0">
        <v>506</v>
      </c>
      <c r="E150" t="s" s="0">
        <v>507</v>
      </c>
      <c r="F150" t="s" s="0">
        <v>508</v>
      </c>
      <c r="G150" t="s" s="0">
        <v>519</v>
      </c>
      <c r="H150" t="s" s="0">
        <v>128</v>
      </c>
      <c r="I150" t="s" s="0">
        <v>60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69</v>
      </c>
      <c r="O150" t="s">
        <v>93</v>
      </c>
      <c r="P150" t="s">
        <v>33</v>
      </c>
      <c r="Q150" t="s">
        <v>33</v>
      </c>
      <c r="R150" t="s">
        <v>33</v>
      </c>
      <c r="S150" t="s">
        <v>69</v>
      </c>
      <c r="U150" t="s">
        <v>36</v>
      </c>
      <c r="V150" t="s">
        <v>36</v>
      </c>
      <c r="W150" t="s">
        <v>36</v>
      </c>
    </row>
    <row r="151">
      <c r="A151" t="s" s="0">
        <v>505</v>
      </c>
      <c r="B151" t="s" s="0">
        <v>24</v>
      </c>
      <c r="C151" t="s" s="0">
        <v>172</v>
      </c>
      <c r="D151" t="s" s="0">
        <v>506</v>
      </c>
      <c r="E151" t="s" s="0">
        <v>507</v>
      </c>
      <c r="F151" t="s" s="0">
        <v>508</v>
      </c>
      <c r="G151" t="s" s="0">
        <v>109</v>
      </c>
      <c r="H151" t="s" s="0">
        <v>520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69</v>
      </c>
      <c r="O151" t="s">
        <v>93</v>
      </c>
      <c r="P151" t="s">
        <v>33</v>
      </c>
      <c r="Q151" t="s">
        <v>33</v>
      </c>
      <c r="R151" t="s">
        <v>33</v>
      </c>
      <c r="S151" t="s">
        <v>73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505</v>
      </c>
      <c r="B152" t="s" s="0">
        <v>24</v>
      </c>
      <c r="C152" t="s" s="0">
        <v>172</v>
      </c>
      <c r="D152" t="s" s="0">
        <v>506</v>
      </c>
      <c r="E152" t="s" s="0">
        <v>507</v>
      </c>
      <c r="F152" t="s" s="0">
        <v>508</v>
      </c>
      <c r="G152" t="s" s="0">
        <v>109</v>
      </c>
      <c r="H152" t="s" s="0">
        <v>521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69</v>
      </c>
      <c r="O152" t="s">
        <v>93</v>
      </c>
      <c r="P152" t="s">
        <v>33</v>
      </c>
      <c r="Q152" t="s">
        <v>33</v>
      </c>
      <c r="R152" t="s">
        <v>33</v>
      </c>
      <c r="S152" t="s">
        <v>77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522</v>
      </c>
      <c r="B153" t="s" s="0">
        <v>24</v>
      </c>
      <c r="C153" t="s" s="0">
        <v>523</v>
      </c>
      <c r="D153" t="s" s="0">
        <v>524</v>
      </c>
      <c r="E153" t="s" s="0">
        <v>441</v>
      </c>
      <c r="F153" t="s" s="0">
        <v>525</v>
      </c>
      <c r="G153" t="s" s="0">
        <v>109</v>
      </c>
      <c r="H153" t="s" s="0">
        <v>526</v>
      </c>
      <c r="I153" t="s" s="0">
        <v>527</v>
      </c>
      <c r="J153" t="n" s="2">
        <v>12.0</v>
      </c>
      <c r="K153" t="s">
        <v>33</v>
      </c>
      <c r="L153" t="s">
        <v>33</v>
      </c>
      <c r="M153" s="3">
        <f>IFERROR(K153/J153,0)</f>
      </c>
      <c r="N153" t="s">
        <v>61</v>
      </c>
      <c r="O153" t="s">
        <v>48</v>
      </c>
      <c r="P153" t="s">
        <v>528</v>
      </c>
      <c r="Q153" t="s">
        <v>33</v>
      </c>
      <c r="R153" t="s">
        <v>529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522</v>
      </c>
      <c r="B154" t="s" s="0">
        <v>24</v>
      </c>
      <c r="C154" t="s" s="0">
        <v>523</v>
      </c>
      <c r="D154" t="s" s="0">
        <v>524</v>
      </c>
      <c r="E154" t="s" s="0">
        <v>441</v>
      </c>
      <c r="F154" t="s" s="0">
        <v>525</v>
      </c>
      <c r="G154" t="s" s="0">
        <v>530</v>
      </c>
      <c r="H154" t="s" s="0">
        <v>531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61</v>
      </c>
      <c r="O154" t="s">
        <v>48</v>
      </c>
      <c r="P154" t="s">
        <v>33</v>
      </c>
      <c r="Q154" t="s">
        <v>33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522</v>
      </c>
      <c r="B155" t="s" s="0">
        <v>24</v>
      </c>
      <c r="C155" t="s" s="0">
        <v>523</v>
      </c>
      <c r="D155" t="s" s="0">
        <v>524</v>
      </c>
      <c r="E155" t="s" s="0">
        <v>441</v>
      </c>
      <c r="F155" t="s" s="0">
        <v>525</v>
      </c>
      <c r="G155" t="s" s="0">
        <v>45</v>
      </c>
      <c r="H155" t="s" s="0">
        <v>532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61</v>
      </c>
      <c r="O155" t="s">
        <v>48</v>
      </c>
      <c r="P155" t="s">
        <v>528</v>
      </c>
      <c r="Q155" t="s">
        <v>33</v>
      </c>
      <c r="R155" t="s">
        <v>533</v>
      </c>
      <c r="S155" t="s">
        <v>54</v>
      </c>
      <c r="U155" t="s">
        <v>36</v>
      </c>
      <c r="V155" t="s">
        <v>36</v>
      </c>
      <c r="W155" t="s">
        <v>36</v>
      </c>
    </row>
    <row r="156">
      <c r="A156" t="s" s="0">
        <v>522</v>
      </c>
      <c r="B156" t="s" s="0">
        <v>24</v>
      </c>
      <c r="C156" t="s" s="0">
        <v>523</v>
      </c>
      <c r="D156" t="s" s="0">
        <v>524</v>
      </c>
      <c r="E156" t="s" s="0">
        <v>441</v>
      </c>
      <c r="F156" t="s" s="0">
        <v>525</v>
      </c>
      <c r="G156" t="s" s="0">
        <v>534</v>
      </c>
      <c r="H156" t="s" s="0">
        <v>535</v>
      </c>
      <c r="I156" t="s" s="0">
        <v>60</v>
      </c>
      <c r="J156" t="n" s="2">
        <v>17.5</v>
      </c>
      <c r="K156" t="s">
        <v>33</v>
      </c>
      <c r="L156" t="s">
        <v>33</v>
      </c>
      <c r="M156" s="3">
        <f>IFERROR(K156/J156,0)</f>
      </c>
      <c r="N156" t="s">
        <v>61</v>
      </c>
      <c r="O156" t="s">
        <v>48</v>
      </c>
      <c r="P156" t="s">
        <v>536</v>
      </c>
      <c r="Q156" t="s">
        <v>33</v>
      </c>
      <c r="R156" t="s">
        <v>537</v>
      </c>
      <c r="S156" t="s">
        <v>61</v>
      </c>
      <c r="U156" t="s">
        <v>36</v>
      </c>
      <c r="V156" t="s">
        <v>36</v>
      </c>
      <c r="W156" t="s">
        <v>36</v>
      </c>
    </row>
    <row r="157">
      <c r="A157" t="s" s="0">
        <v>522</v>
      </c>
      <c r="B157" t="s" s="0">
        <v>24</v>
      </c>
      <c r="C157" t="s" s="0">
        <v>523</v>
      </c>
      <c r="D157" t="s" s="0">
        <v>524</v>
      </c>
      <c r="E157" t="s" s="0">
        <v>441</v>
      </c>
      <c r="F157" t="s" s="0">
        <v>525</v>
      </c>
      <c r="G157" t="s" s="0">
        <v>109</v>
      </c>
      <c r="H157" t="s" s="0">
        <v>312</v>
      </c>
      <c r="I157" t="s" s="0">
        <v>284</v>
      </c>
      <c r="J157" t="s" s="0">
        <v>33</v>
      </c>
      <c r="K157" t="n" s="2">
        <v>5.7</v>
      </c>
      <c r="L157" t="s">
        <v>33</v>
      </c>
      <c r="M157" s="3">
        <f>IFERROR(K157/J157,0)</f>
      </c>
      <c r="N157" t="s">
        <v>61</v>
      </c>
      <c r="O157" t="s">
        <v>48</v>
      </c>
      <c r="P157" t="s">
        <v>33</v>
      </c>
      <c r="Q157" t="s">
        <v>538</v>
      </c>
      <c r="R157" t="s">
        <v>33</v>
      </c>
      <c r="S157" t="s">
        <v>63</v>
      </c>
      <c r="U157" t="s">
        <v>36</v>
      </c>
      <c r="V157" t="s">
        <v>36</v>
      </c>
      <c r="W157" t="s">
        <v>36</v>
      </c>
    </row>
    <row r="158">
      <c r="A158" t="s" s="0">
        <v>539</v>
      </c>
      <c r="B158" t="s" s="0">
        <v>24</v>
      </c>
      <c r="C158" t="s" s="0">
        <v>421</v>
      </c>
      <c r="D158" t="s" s="0">
        <v>540</v>
      </c>
      <c r="E158" t="s" s="0">
        <v>319</v>
      </c>
      <c r="F158" t="s" s="0">
        <v>541</v>
      </c>
      <c r="G158" t="s" s="0">
        <v>169</v>
      </c>
      <c r="H158" t="s" s="0">
        <v>542</v>
      </c>
      <c r="I158" t="s" s="0">
        <v>60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543</v>
      </c>
      <c r="O158" t="s">
        <v>444</v>
      </c>
      <c r="P158" t="s">
        <v>544</v>
      </c>
      <c r="Q158" t="s">
        <v>33</v>
      </c>
      <c r="R158" t="s">
        <v>545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539</v>
      </c>
      <c r="B159" t="s" s="0">
        <v>24</v>
      </c>
      <c r="C159" t="s" s="0">
        <v>421</v>
      </c>
      <c r="D159" t="s" s="0">
        <v>540</v>
      </c>
      <c r="E159" t="s" s="0">
        <v>319</v>
      </c>
      <c r="F159" t="s" s="0">
        <v>541</v>
      </c>
      <c r="G159" t="s" s="0">
        <v>546</v>
      </c>
      <c r="H159" t="s" s="0">
        <v>547</v>
      </c>
      <c r="I159" t="s" s="0">
        <v>250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543</v>
      </c>
      <c r="O159" t="s">
        <v>444</v>
      </c>
      <c r="P159" t="s">
        <v>33</v>
      </c>
      <c r="Q159" t="s">
        <v>33</v>
      </c>
      <c r="R159" t="s">
        <v>33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539</v>
      </c>
      <c r="B160" t="s" s="0">
        <v>24</v>
      </c>
      <c r="C160" t="s" s="0">
        <v>421</v>
      </c>
      <c r="D160" t="s" s="0">
        <v>540</v>
      </c>
      <c r="E160" t="s" s="0">
        <v>319</v>
      </c>
      <c r="F160" t="s" s="0">
        <v>541</v>
      </c>
      <c r="G160" t="s" s="0">
        <v>109</v>
      </c>
      <c r="H160" t="s" s="0">
        <v>548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543</v>
      </c>
      <c r="O160" t="s">
        <v>444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539</v>
      </c>
      <c r="B161" t="s" s="0">
        <v>24</v>
      </c>
      <c r="C161" t="s" s="0">
        <v>421</v>
      </c>
      <c r="D161" t="s" s="0">
        <v>540</v>
      </c>
      <c r="E161" t="s" s="0">
        <v>319</v>
      </c>
      <c r="F161" t="s" s="0">
        <v>541</v>
      </c>
      <c r="G161" t="s" s="0">
        <v>109</v>
      </c>
      <c r="H161" t="s" s="0">
        <v>549</v>
      </c>
      <c r="I161" t="s" s="0">
        <v>47</v>
      </c>
      <c r="J161" t="n" s="2">
        <v>23.0</v>
      </c>
      <c r="K161" t="s">
        <v>33</v>
      </c>
      <c r="L161" t="s">
        <v>33</v>
      </c>
      <c r="M161" s="3">
        <f>IFERROR(K161/J161,0)</f>
      </c>
      <c r="N161" t="s">
        <v>543</v>
      </c>
      <c r="O161" t="s">
        <v>444</v>
      </c>
      <c r="P161" t="s">
        <v>550</v>
      </c>
      <c r="Q161" t="s">
        <v>33</v>
      </c>
      <c r="R161" t="s">
        <v>551</v>
      </c>
      <c r="S161" t="s">
        <v>35</v>
      </c>
      <c r="T161" t="n" s="2">
        <v>17.95</v>
      </c>
      <c r="U161" t="s">
        <v>552</v>
      </c>
      <c r="V161" t="s">
        <v>36</v>
      </c>
      <c r="W161" t="n" s="2">
        <v>-5.05</v>
      </c>
    </row>
    <row r="162">
      <c r="A162" t="s" s="0">
        <v>539</v>
      </c>
      <c r="B162" t="s" s="0">
        <v>24</v>
      </c>
      <c r="C162" t="s" s="0">
        <v>421</v>
      </c>
      <c r="D162" t="s" s="0">
        <v>540</v>
      </c>
      <c r="E162" t="s" s="0">
        <v>319</v>
      </c>
      <c r="F162" t="s" s="0">
        <v>541</v>
      </c>
      <c r="G162" t="s" s="0">
        <v>109</v>
      </c>
      <c r="H162" t="s" s="0">
        <v>553</v>
      </c>
      <c r="I162" t="s" s="0">
        <v>47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543</v>
      </c>
      <c r="O162" t="s">
        <v>444</v>
      </c>
      <c r="P162" t="s">
        <v>33</v>
      </c>
      <c r="Q162" t="s">
        <v>33</v>
      </c>
      <c r="R162" t="s">
        <v>33</v>
      </c>
      <c r="S162" t="s">
        <v>54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539</v>
      </c>
      <c r="B163" t="s" s="0">
        <v>24</v>
      </c>
      <c r="C163" t="s" s="0">
        <v>421</v>
      </c>
      <c r="D163" t="s" s="0">
        <v>540</v>
      </c>
      <c r="E163" t="s" s="0">
        <v>319</v>
      </c>
      <c r="F163" t="s" s="0">
        <v>541</v>
      </c>
      <c r="G163" t="s" s="0">
        <v>201</v>
      </c>
      <c r="H163" t="s" s="0">
        <v>554</v>
      </c>
      <c r="I163" t="s" s="0">
        <v>47</v>
      </c>
      <c r="J163" t="n" s="2">
        <v>25.0</v>
      </c>
      <c r="K163" t="s">
        <v>33</v>
      </c>
      <c r="L163" t="s">
        <v>33</v>
      </c>
      <c r="M163" s="3">
        <f>IFERROR(K163/J163,0)</f>
      </c>
      <c r="N163" t="s">
        <v>543</v>
      </c>
      <c r="O163" t="s">
        <v>444</v>
      </c>
      <c r="P163" t="s">
        <v>555</v>
      </c>
      <c r="Q163" t="s">
        <v>33</v>
      </c>
      <c r="R163" t="s">
        <v>556</v>
      </c>
      <c r="S163" t="s">
        <v>61</v>
      </c>
      <c r="T163" t="n" s="2">
        <v>21.8</v>
      </c>
      <c r="U163" t="s">
        <v>557</v>
      </c>
      <c r="V163" t="s">
        <v>36</v>
      </c>
      <c r="W163" t="n" s="2">
        <v>-3.2</v>
      </c>
    </row>
    <row r="164">
      <c r="A164" t="s" s="0">
        <v>539</v>
      </c>
      <c r="B164" t="s" s="0">
        <v>24</v>
      </c>
      <c r="C164" t="s" s="0">
        <v>421</v>
      </c>
      <c r="D164" t="s" s="0">
        <v>540</v>
      </c>
      <c r="E164" t="s" s="0">
        <v>319</v>
      </c>
      <c r="F164" t="s" s="0">
        <v>541</v>
      </c>
      <c r="G164" t="s" s="0">
        <v>201</v>
      </c>
      <c r="H164" t="s" s="0">
        <v>558</v>
      </c>
      <c r="I164" t="s" s="0">
        <v>47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543</v>
      </c>
      <c r="O164" t="s">
        <v>444</v>
      </c>
      <c r="P164" t="s">
        <v>33</v>
      </c>
      <c r="Q164" t="s">
        <v>33</v>
      </c>
      <c r="R164" t="s">
        <v>33</v>
      </c>
      <c r="S164" t="s">
        <v>63</v>
      </c>
      <c r="T164" t="n" s="2">
        <v>21.8</v>
      </c>
      <c r="U164" t="s">
        <v>36</v>
      </c>
      <c r="V164" t="s">
        <v>36</v>
      </c>
      <c r="W164" t="s">
        <v>36</v>
      </c>
    </row>
    <row r="165">
      <c r="A165" t="s" s="0">
        <v>539</v>
      </c>
      <c r="B165" t="s" s="0">
        <v>24</v>
      </c>
      <c r="C165" t="s" s="0">
        <v>421</v>
      </c>
      <c r="D165" t="s" s="0">
        <v>540</v>
      </c>
      <c r="E165" t="s" s="0">
        <v>319</v>
      </c>
      <c r="F165" t="s" s="0">
        <v>541</v>
      </c>
      <c r="G165" t="s" s="0">
        <v>201</v>
      </c>
      <c r="H165" t="s" s="0">
        <v>559</v>
      </c>
      <c r="I165" t="s" s="0">
        <v>60</v>
      </c>
      <c r="J165" t="n" s="2">
        <v>25.0</v>
      </c>
      <c r="K165" t="s">
        <v>33</v>
      </c>
      <c r="L165" t="s">
        <v>33</v>
      </c>
      <c r="M165" s="3">
        <f>IFERROR(K165/J165,0)</f>
      </c>
      <c r="N165" t="s">
        <v>543</v>
      </c>
      <c r="O165" t="s">
        <v>444</v>
      </c>
      <c r="P165" t="s">
        <v>115</v>
      </c>
      <c r="Q165" t="s">
        <v>33</v>
      </c>
      <c r="R165" t="s">
        <v>560</v>
      </c>
      <c r="S165" t="s">
        <v>66</v>
      </c>
      <c r="T165" t="n" s="2">
        <v>21.8</v>
      </c>
      <c r="U165" t="s">
        <v>557</v>
      </c>
      <c r="V165" t="s">
        <v>36</v>
      </c>
      <c r="W165" t="n" s="2">
        <v>-3.2</v>
      </c>
    </row>
    <row r="166">
      <c r="A166" t="s" s="0">
        <v>539</v>
      </c>
      <c r="B166" t="s" s="0">
        <v>24</v>
      </c>
      <c r="C166" t="s" s="0">
        <v>421</v>
      </c>
      <c r="D166" t="s" s="0">
        <v>540</v>
      </c>
      <c r="E166" t="s" s="0">
        <v>319</v>
      </c>
      <c r="F166" t="s" s="0">
        <v>541</v>
      </c>
      <c r="G166" t="s" s="0">
        <v>45</v>
      </c>
      <c r="H166" t="s" s="0">
        <v>561</v>
      </c>
      <c r="I166" t="s" s="0">
        <v>47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543</v>
      </c>
      <c r="O166" t="s">
        <v>444</v>
      </c>
      <c r="P166" t="s">
        <v>33</v>
      </c>
      <c r="Q166" t="s">
        <v>33</v>
      </c>
      <c r="R166" t="s">
        <v>33</v>
      </c>
      <c r="S166" t="s">
        <v>69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539</v>
      </c>
      <c r="B167" t="s" s="0">
        <v>24</v>
      </c>
      <c r="C167" t="s" s="0">
        <v>421</v>
      </c>
      <c r="D167" t="s" s="0">
        <v>540</v>
      </c>
      <c r="E167" t="s" s="0">
        <v>319</v>
      </c>
      <c r="F167" t="s" s="0">
        <v>541</v>
      </c>
      <c r="G167" t="s" s="0">
        <v>45</v>
      </c>
      <c r="H167" t="s" s="0">
        <v>562</v>
      </c>
      <c r="I167" t="s" s="0">
        <v>47</v>
      </c>
      <c r="J167" t="n" s="2">
        <v>25.0</v>
      </c>
      <c r="K167" t="n" s="2">
        <v>12.0</v>
      </c>
      <c r="L167" t="n" s="2">
        <v>13.0</v>
      </c>
      <c r="M167" s="3">
        <f>IFERROR(K167/J167,0)</f>
      </c>
      <c r="N167" t="s">
        <v>543</v>
      </c>
      <c r="O167" t="s">
        <v>444</v>
      </c>
      <c r="P167" t="s">
        <v>563</v>
      </c>
      <c r="Q167" t="s">
        <v>564</v>
      </c>
      <c r="R167" t="s">
        <v>565</v>
      </c>
      <c r="S167" t="s">
        <v>73</v>
      </c>
      <c r="T167" t="n" s="2">
        <v>23.5</v>
      </c>
      <c r="U167" t="s">
        <v>566</v>
      </c>
      <c r="V167" t="s">
        <v>567</v>
      </c>
      <c r="W167" t="n" s="2">
        <v>-1.5</v>
      </c>
    </row>
    <row r="168">
      <c r="A168" t="s" s="0">
        <v>539</v>
      </c>
      <c r="B168" t="s" s="0">
        <v>24</v>
      </c>
      <c r="C168" t="s" s="0">
        <v>421</v>
      </c>
      <c r="D168" t="s" s="0">
        <v>540</v>
      </c>
      <c r="E168" t="s" s="0">
        <v>319</v>
      </c>
      <c r="F168" t="s" s="0">
        <v>541</v>
      </c>
      <c r="G168" t="s" s="0">
        <v>45</v>
      </c>
      <c r="H168" t="s" s="0">
        <v>568</v>
      </c>
      <c r="I168" t="s" s="0">
        <v>60</v>
      </c>
      <c r="J168" t="n" s="2">
        <v>25.0</v>
      </c>
      <c r="K168" t="n" s="2">
        <v>11.9</v>
      </c>
      <c r="L168" t="n" s="2">
        <v>13.1</v>
      </c>
      <c r="M168" s="3">
        <f>IFERROR(K168/J168,0)</f>
      </c>
      <c r="N168" t="s">
        <v>543</v>
      </c>
      <c r="O168" t="s">
        <v>444</v>
      </c>
      <c r="P168" t="s">
        <v>550</v>
      </c>
      <c r="Q168" t="s">
        <v>569</v>
      </c>
      <c r="R168" t="s">
        <v>570</v>
      </c>
      <c r="S168" t="s">
        <v>77</v>
      </c>
      <c r="T168" t="n" s="2">
        <v>23.5</v>
      </c>
      <c r="U168" t="s">
        <v>566</v>
      </c>
      <c r="V168" t="s">
        <v>567</v>
      </c>
      <c r="W168" t="n" s="2">
        <v>-1.5</v>
      </c>
    </row>
    <row r="169">
      <c r="A169" t="s" s="0">
        <v>539</v>
      </c>
      <c r="B169" t="s" s="0">
        <v>24</v>
      </c>
      <c r="C169" t="s" s="0">
        <v>421</v>
      </c>
      <c r="D169" t="s" s="0">
        <v>540</v>
      </c>
      <c r="E169" t="s" s="0">
        <v>319</v>
      </c>
      <c r="F169" t="s" s="0">
        <v>541</v>
      </c>
      <c r="G169" t="s" s="0">
        <v>45</v>
      </c>
      <c r="H169" t="s" s="0">
        <v>571</v>
      </c>
      <c r="I169" t="s" s="0">
        <v>47</v>
      </c>
      <c r="J169" t="n" s="2">
        <v>25.0</v>
      </c>
      <c r="K169" t="s">
        <v>33</v>
      </c>
      <c r="L169" t="s">
        <v>33</v>
      </c>
      <c r="M169" s="3">
        <f>IFERROR(K169/J169,0)</f>
      </c>
      <c r="N169" t="s">
        <v>543</v>
      </c>
      <c r="O169" t="s">
        <v>444</v>
      </c>
      <c r="P169" t="s">
        <v>572</v>
      </c>
      <c r="Q169" t="s">
        <v>33</v>
      </c>
      <c r="R169" t="s">
        <v>573</v>
      </c>
      <c r="S169" t="s">
        <v>83</v>
      </c>
      <c r="T169" t="n" s="2">
        <v>23.5</v>
      </c>
      <c r="U169" t="s">
        <v>566</v>
      </c>
      <c r="V169" t="s">
        <v>36</v>
      </c>
      <c r="W169" t="n" s="2">
        <v>-1.5</v>
      </c>
    </row>
    <row r="170">
      <c r="A170" t="s" s="0">
        <v>574</v>
      </c>
      <c r="B170" t="s" s="0">
        <v>24</v>
      </c>
      <c r="C170" t="s" s="0">
        <v>575</v>
      </c>
      <c r="D170" t="s" s="0">
        <v>576</v>
      </c>
      <c r="E170" t="s" s="0">
        <v>319</v>
      </c>
      <c r="F170" t="s" s="0">
        <v>577</v>
      </c>
      <c r="G170" t="s" s="0">
        <v>109</v>
      </c>
      <c r="H170" t="s" s="0">
        <v>549</v>
      </c>
      <c r="I170" t="s" s="0">
        <v>47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54</v>
      </c>
      <c r="O170" t="s">
        <v>93</v>
      </c>
      <c r="P170" t="s">
        <v>33</v>
      </c>
      <c r="Q170" t="s">
        <v>33</v>
      </c>
      <c r="R170" t="s">
        <v>33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574</v>
      </c>
      <c r="B171" t="s" s="0">
        <v>24</v>
      </c>
      <c r="C171" t="s" s="0">
        <v>575</v>
      </c>
      <c r="D171" t="s" s="0">
        <v>576</v>
      </c>
      <c r="E171" t="s" s="0">
        <v>319</v>
      </c>
      <c r="F171" t="s" s="0">
        <v>577</v>
      </c>
      <c r="G171" t="s" s="0">
        <v>109</v>
      </c>
      <c r="H171" t="s" s="0">
        <v>520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54</v>
      </c>
      <c r="O171" t="s">
        <v>93</v>
      </c>
      <c r="P171" t="s">
        <v>33</v>
      </c>
      <c r="Q171" t="s">
        <v>33</v>
      </c>
      <c r="R171" t="s">
        <v>33</v>
      </c>
      <c r="S171" t="s">
        <v>35</v>
      </c>
      <c r="U171" t="s">
        <v>36</v>
      </c>
      <c r="V171" t="s">
        <v>36</v>
      </c>
      <c r="W171" t="s">
        <v>36</v>
      </c>
    </row>
    <row r="172">
      <c r="A172" t="s" s="0">
        <v>574</v>
      </c>
      <c r="B172" t="s" s="0">
        <v>24</v>
      </c>
      <c r="C172" t="s" s="0">
        <v>575</v>
      </c>
      <c r="D172" t="s" s="0">
        <v>576</v>
      </c>
      <c r="E172" t="s" s="0">
        <v>319</v>
      </c>
      <c r="F172" t="s" s="0">
        <v>577</v>
      </c>
      <c r="G172" t="s" s="0">
        <v>109</v>
      </c>
      <c r="H172" t="s" s="0">
        <v>578</v>
      </c>
      <c r="I172" t="s" s="0">
        <v>47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54</v>
      </c>
      <c r="O172" t="s">
        <v>93</v>
      </c>
      <c r="P172" t="s">
        <v>579</v>
      </c>
      <c r="Q172" t="s">
        <v>33</v>
      </c>
      <c r="R172" t="s">
        <v>580</v>
      </c>
      <c r="S172" t="s">
        <v>54</v>
      </c>
      <c r="U172" t="s">
        <v>36</v>
      </c>
      <c r="V172" t="s">
        <v>36</v>
      </c>
      <c r="W172" t="s">
        <v>36</v>
      </c>
    </row>
    <row r="173">
      <c r="A173" t="s" s="0">
        <v>574</v>
      </c>
      <c r="B173" t="s" s="0">
        <v>24</v>
      </c>
      <c r="C173" t="s" s="0">
        <v>575</v>
      </c>
      <c r="D173" t="s" s="0">
        <v>576</v>
      </c>
      <c r="E173" t="s" s="0">
        <v>319</v>
      </c>
      <c r="F173" t="s" s="0">
        <v>577</v>
      </c>
      <c r="G173" t="s" s="0">
        <v>45</v>
      </c>
      <c r="H173" t="s" s="0">
        <v>519</v>
      </c>
      <c r="I173" t="s" s="0">
        <v>47</v>
      </c>
      <c r="J173" t="n" s="2">
        <v>17.0</v>
      </c>
      <c r="K173" t="s">
        <v>33</v>
      </c>
      <c r="L173" t="s">
        <v>33</v>
      </c>
      <c r="M173" s="3">
        <f>IFERROR(K173/J173,0)</f>
      </c>
      <c r="N173" t="s">
        <v>54</v>
      </c>
      <c r="O173" t="s">
        <v>93</v>
      </c>
      <c r="P173" t="s">
        <v>581</v>
      </c>
      <c r="Q173" t="s">
        <v>33</v>
      </c>
      <c r="R173" t="s">
        <v>582</v>
      </c>
      <c r="S173" t="s">
        <v>61</v>
      </c>
      <c r="U173" t="s">
        <v>36</v>
      </c>
      <c r="V173" t="s">
        <v>36</v>
      </c>
      <c r="W173" t="s">
        <v>36</v>
      </c>
    </row>
    <row r="174">
      <c r="A174" t="s" s="0">
        <v>583</v>
      </c>
      <c r="B174" t="s" s="0">
        <v>24</v>
      </c>
      <c r="C174" t="s" s="0">
        <v>584</v>
      </c>
      <c r="D174" t="s" s="0">
        <v>585</v>
      </c>
      <c r="E174" t="s" s="0">
        <v>87</v>
      </c>
      <c r="F174" t="s" s="0">
        <v>586</v>
      </c>
      <c r="G174" t="s" s="0">
        <v>109</v>
      </c>
      <c r="H174" t="s" s="0">
        <v>587</v>
      </c>
      <c r="I174" t="s" s="0">
        <v>284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63</v>
      </c>
      <c r="O174" t="s">
        <v>93</v>
      </c>
      <c r="P174" t="s">
        <v>33</v>
      </c>
      <c r="Q174" t="s">
        <v>33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583</v>
      </c>
      <c r="B175" t="s" s="0">
        <v>24</v>
      </c>
      <c r="C175" t="s" s="0">
        <v>584</v>
      </c>
      <c r="D175" t="s" s="0">
        <v>585</v>
      </c>
      <c r="E175" t="s" s="0">
        <v>87</v>
      </c>
      <c r="F175" t="s" s="0">
        <v>586</v>
      </c>
      <c r="G175" t="s" s="0">
        <v>588</v>
      </c>
      <c r="H175" t="s" s="0">
        <v>456</v>
      </c>
      <c r="I175" t="s" s="0">
        <v>284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63</v>
      </c>
      <c r="O175" t="s">
        <v>93</v>
      </c>
      <c r="P175" t="s">
        <v>33</v>
      </c>
      <c r="Q175" t="s">
        <v>33</v>
      </c>
      <c r="R175" t="s">
        <v>33</v>
      </c>
      <c r="S175" t="s">
        <v>35</v>
      </c>
      <c r="U175" t="s">
        <v>36</v>
      </c>
      <c r="V175" t="s">
        <v>36</v>
      </c>
      <c r="W175" t="s">
        <v>36</v>
      </c>
    </row>
    <row r="176">
      <c r="A176" t="s" s="0">
        <v>583</v>
      </c>
      <c r="B176" t="s" s="0">
        <v>24</v>
      </c>
      <c r="C176" t="s" s="0">
        <v>584</v>
      </c>
      <c r="D176" t="s" s="0">
        <v>585</v>
      </c>
      <c r="E176" t="s" s="0">
        <v>87</v>
      </c>
      <c r="F176" t="s" s="0">
        <v>586</v>
      </c>
      <c r="G176" t="s" s="0">
        <v>45</v>
      </c>
      <c r="H176" t="s" s="0">
        <v>519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63</v>
      </c>
      <c r="O176" t="s">
        <v>93</v>
      </c>
      <c r="P176" t="s">
        <v>33</v>
      </c>
      <c r="Q176" t="s">
        <v>33</v>
      </c>
      <c r="R176" t="s">
        <v>33</v>
      </c>
      <c r="S176" t="s">
        <v>54</v>
      </c>
      <c r="U176" t="s">
        <v>36</v>
      </c>
      <c r="V176" t="s">
        <v>36</v>
      </c>
      <c r="W176" t="s">
        <v>36</v>
      </c>
    </row>
    <row r="177">
      <c r="A177" t="s" s="0">
        <v>583</v>
      </c>
      <c r="B177" t="s" s="0">
        <v>24</v>
      </c>
      <c r="C177" t="s" s="0">
        <v>584</v>
      </c>
      <c r="D177" t="s" s="0">
        <v>585</v>
      </c>
      <c r="E177" t="s" s="0">
        <v>87</v>
      </c>
      <c r="F177" t="s" s="0">
        <v>586</v>
      </c>
      <c r="G177" t="s" s="0">
        <v>169</v>
      </c>
      <c r="H177" t="s" s="0">
        <v>542</v>
      </c>
      <c r="I177" t="s" s="0">
        <v>60</v>
      </c>
      <c r="J177" t="n" s="2">
        <v>11.0</v>
      </c>
      <c r="K177" t="s">
        <v>33</v>
      </c>
      <c r="L177" t="s">
        <v>33</v>
      </c>
      <c r="M177" s="3">
        <f>IFERROR(K177/J177,0)</f>
      </c>
      <c r="N177" t="s">
        <v>63</v>
      </c>
      <c r="O177" t="s">
        <v>93</v>
      </c>
      <c r="P177" t="s">
        <v>589</v>
      </c>
      <c r="Q177" t="s">
        <v>33</v>
      </c>
      <c r="R177" t="s">
        <v>590</v>
      </c>
      <c r="S177" t="s">
        <v>61</v>
      </c>
      <c r="U177" t="s">
        <v>36</v>
      </c>
      <c r="V177" t="s">
        <v>36</v>
      </c>
      <c r="W177" t="s">
        <v>36</v>
      </c>
    </row>
    <row r="178">
      <c r="A178" t="s" s="0">
        <v>193</v>
      </c>
      <c r="B178" t="s" s="0">
        <v>24</v>
      </c>
      <c r="C178" t="s" s="0">
        <v>172</v>
      </c>
      <c r="D178" t="s" s="0">
        <v>591</v>
      </c>
      <c r="E178" t="s" s="0">
        <v>87</v>
      </c>
      <c r="F178" t="s" s="0">
        <v>592</v>
      </c>
      <c r="G178" t="s" s="0">
        <v>109</v>
      </c>
      <c r="H178" t="s" s="0">
        <v>593</v>
      </c>
      <c r="I178" t="s" s="0">
        <v>284</v>
      </c>
      <c r="J178" t="s" s="0">
        <v>33</v>
      </c>
      <c r="K178" t="n" s="2">
        <v>5.7</v>
      </c>
      <c r="L178" t="s">
        <v>33</v>
      </c>
      <c r="M178" s="3">
        <f>IFERROR(K178/J178,0)</f>
      </c>
      <c r="N178" t="s">
        <v>35</v>
      </c>
      <c r="O178" t="s">
        <v>35</v>
      </c>
      <c r="P178" t="s">
        <v>33</v>
      </c>
      <c r="Q178" t="s">
        <v>594</v>
      </c>
      <c r="R178" t="s">
        <v>33</v>
      </c>
      <c r="S178" t="s">
        <v>48</v>
      </c>
      <c r="T178" t="n" s="2">
        <v>9.25</v>
      </c>
      <c r="U178" t="s">
        <v>36</v>
      </c>
      <c r="V178" t="s">
        <v>36</v>
      </c>
      <c r="W178" t="s">
        <v>36</v>
      </c>
    </row>
    <row r="179">
      <c r="A179" t="s" s="0">
        <v>193</v>
      </c>
      <c r="B179" t="s" s="0">
        <v>24</v>
      </c>
      <c r="C179" t="s" s="0">
        <v>172</v>
      </c>
      <c r="D179" t="s" s="0">
        <v>591</v>
      </c>
      <c r="E179" t="s" s="0">
        <v>87</v>
      </c>
      <c r="F179" t="s" s="0">
        <v>592</v>
      </c>
      <c r="G179" t="s" s="0">
        <v>45</v>
      </c>
      <c r="H179" t="s" s="0">
        <v>46</v>
      </c>
      <c r="I179" t="s" s="0">
        <v>47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35</v>
      </c>
      <c r="P179" t="s">
        <v>33</v>
      </c>
      <c r="Q179" t="s">
        <v>33</v>
      </c>
      <c r="R179" t="s">
        <v>33</v>
      </c>
      <c r="S179" t="s">
        <v>35</v>
      </c>
      <c r="T179" t="n" s="2">
        <v>10.8</v>
      </c>
      <c r="U179" t="s">
        <v>36</v>
      </c>
      <c r="V179" t="s">
        <v>36</v>
      </c>
      <c r="W179" t="s">
        <v>36</v>
      </c>
    </row>
    <row r="180">
      <c r="A180" t="s" s="0">
        <v>193</v>
      </c>
      <c r="B180" t="s" s="0">
        <v>24</v>
      </c>
      <c r="C180" t="s" s="0">
        <v>172</v>
      </c>
      <c r="D180" t="s" s="0">
        <v>591</v>
      </c>
      <c r="E180" t="s" s="0">
        <v>87</v>
      </c>
      <c r="F180" t="s" s="0">
        <v>592</v>
      </c>
      <c r="G180" t="s" s="0">
        <v>169</v>
      </c>
      <c r="H180" t="s" s="0">
        <v>194</v>
      </c>
      <c r="I180" t="s" s="0">
        <v>60</v>
      </c>
      <c r="J180" t="n" s="2">
        <v>15.0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35</v>
      </c>
      <c r="P180" t="s">
        <v>595</v>
      </c>
      <c r="Q180" t="s">
        <v>33</v>
      </c>
      <c r="R180" t="s">
        <v>596</v>
      </c>
      <c r="S180" t="s">
        <v>54</v>
      </c>
      <c r="U180" t="s">
        <v>36</v>
      </c>
      <c r="V180" t="s">
        <v>36</v>
      </c>
      <c r="W180" t="s">
        <v>36</v>
      </c>
    </row>
    <row r="181">
      <c r="A181" t="s" s="0">
        <v>597</v>
      </c>
      <c r="B181" t="s" s="0">
        <v>24</v>
      </c>
      <c r="C181" t="s" s="0">
        <v>172</v>
      </c>
      <c r="D181" t="s" s="0">
        <v>598</v>
      </c>
      <c r="E181" t="s" s="0">
        <v>599</v>
      </c>
      <c r="F181" t="s" s="0">
        <v>600</v>
      </c>
      <c r="G181" t="s" s="0">
        <v>109</v>
      </c>
      <c r="H181" t="s" s="0">
        <v>601</v>
      </c>
      <c r="I181" t="s" s="0">
        <v>47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44</v>
      </c>
      <c r="O181" t="s">
        <v>93</v>
      </c>
      <c r="P181" t="s">
        <v>33</v>
      </c>
      <c r="Q181" t="s">
        <v>33</v>
      </c>
      <c r="R181" t="s">
        <v>33</v>
      </c>
      <c r="S181" t="s">
        <v>48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597</v>
      </c>
      <c r="B182" t="s" s="0">
        <v>24</v>
      </c>
      <c r="C182" t="s" s="0">
        <v>172</v>
      </c>
      <c r="D182" t="s" s="0">
        <v>598</v>
      </c>
      <c r="E182" t="s" s="0">
        <v>599</v>
      </c>
      <c r="F182" t="s" s="0">
        <v>600</v>
      </c>
      <c r="G182" t="s" s="0">
        <v>45</v>
      </c>
      <c r="H182" t="s" s="0">
        <v>602</v>
      </c>
      <c r="I182" t="s" s="0">
        <v>47</v>
      </c>
      <c r="J182" t="n" s="2">
        <v>13.8</v>
      </c>
      <c r="K182" t="s">
        <v>33</v>
      </c>
      <c r="L182" t="s">
        <v>33</v>
      </c>
      <c r="M182" s="3">
        <f>IFERROR(K182/J182,0)</f>
      </c>
      <c r="N182" t="s">
        <v>44</v>
      </c>
      <c r="O182" t="s">
        <v>93</v>
      </c>
      <c r="P182" t="s">
        <v>603</v>
      </c>
      <c r="Q182" t="s">
        <v>33</v>
      </c>
      <c r="R182" t="s">
        <v>604</v>
      </c>
      <c r="S182" t="s">
        <v>35</v>
      </c>
      <c r="T182" t="n" s="2">
        <v>12.2</v>
      </c>
      <c r="U182" t="s">
        <v>310</v>
      </c>
      <c r="V182" t="s">
        <v>36</v>
      </c>
      <c r="W182" t="n" s="2">
        <v>-1.6</v>
      </c>
    </row>
    <row r="183">
      <c r="A183" t="s" s="0">
        <v>597</v>
      </c>
      <c r="B183" t="s" s="0">
        <v>24</v>
      </c>
      <c r="C183" t="s" s="0">
        <v>172</v>
      </c>
      <c r="D183" t="s" s="0">
        <v>598</v>
      </c>
      <c r="E183" t="s" s="0">
        <v>599</v>
      </c>
      <c r="F183" t="s" s="0">
        <v>600</v>
      </c>
      <c r="G183" t="s" s="0">
        <v>169</v>
      </c>
      <c r="H183" t="s" s="0">
        <v>469</v>
      </c>
      <c r="I183" t="s" s="0">
        <v>60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44</v>
      </c>
      <c r="O183" t="s">
        <v>93</v>
      </c>
      <c r="P183" t="s">
        <v>33</v>
      </c>
      <c r="Q183" t="s">
        <v>33</v>
      </c>
      <c r="R183" t="s">
        <v>33</v>
      </c>
      <c r="S183" t="s">
        <v>54</v>
      </c>
      <c r="U183" t="s">
        <v>36</v>
      </c>
      <c r="V183" t="s">
        <v>36</v>
      </c>
      <c r="W183" t="s">
        <v>36</v>
      </c>
    </row>
    <row r="184">
      <c r="A184" t="s" s="0">
        <v>605</v>
      </c>
      <c r="B184" t="s" s="0">
        <v>24</v>
      </c>
      <c r="C184" t="s" s="0">
        <v>172</v>
      </c>
      <c r="D184" t="s" s="0">
        <v>606</v>
      </c>
      <c r="E184" t="s" s="0">
        <v>507</v>
      </c>
      <c r="F184" t="s" s="0">
        <v>607</v>
      </c>
      <c r="G184" t="s" s="0">
        <v>109</v>
      </c>
      <c r="H184" t="s" s="0">
        <v>200</v>
      </c>
      <c r="I184" t="s" s="0">
        <v>47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83</v>
      </c>
      <c r="O184" t="s">
        <v>35</v>
      </c>
      <c r="P184" t="s">
        <v>33</v>
      </c>
      <c r="Q184" t="s">
        <v>33</v>
      </c>
      <c r="R184" t="s">
        <v>33</v>
      </c>
      <c r="S184" t="s">
        <v>48</v>
      </c>
      <c r="T184" t="n" s="2">
        <v>13.0</v>
      </c>
      <c r="U184" t="s">
        <v>36</v>
      </c>
      <c r="V184" t="s">
        <v>36</v>
      </c>
      <c r="W184" t="s">
        <v>36</v>
      </c>
    </row>
    <row r="185">
      <c r="A185" t="s" s="0">
        <v>605</v>
      </c>
      <c r="B185" t="s" s="0">
        <v>24</v>
      </c>
      <c r="C185" t="s" s="0">
        <v>172</v>
      </c>
      <c r="D185" t="s" s="0">
        <v>606</v>
      </c>
      <c r="E185" t="s" s="0">
        <v>507</v>
      </c>
      <c r="F185" t="s" s="0">
        <v>607</v>
      </c>
      <c r="G185" t="s" s="0">
        <v>109</v>
      </c>
      <c r="H185" t="s" s="0">
        <v>196</v>
      </c>
      <c r="I185" t="s" s="0">
        <v>47</v>
      </c>
      <c r="J185" t="n" s="2">
        <v>15.0</v>
      </c>
      <c r="K185" t="s">
        <v>33</v>
      </c>
      <c r="L185" t="s">
        <v>33</v>
      </c>
      <c r="M185" s="3">
        <f>IFERROR(K185/J185,0)</f>
      </c>
      <c r="N185" t="s">
        <v>83</v>
      </c>
      <c r="O185" t="s">
        <v>35</v>
      </c>
      <c r="P185" t="s">
        <v>608</v>
      </c>
      <c r="Q185" t="s">
        <v>33</v>
      </c>
      <c r="R185" t="s">
        <v>609</v>
      </c>
      <c r="S185" t="s">
        <v>35</v>
      </c>
      <c r="T185" t="n" s="2">
        <v>13.0</v>
      </c>
      <c r="U185" t="s">
        <v>610</v>
      </c>
      <c r="V185" t="s">
        <v>36</v>
      </c>
      <c r="W185" t="n" s="2">
        <v>-2.0</v>
      </c>
    </row>
    <row r="186">
      <c r="A186" t="s" s="0">
        <v>605</v>
      </c>
      <c r="B186" t="s" s="0">
        <v>24</v>
      </c>
      <c r="C186" t="s" s="0">
        <v>172</v>
      </c>
      <c r="D186" t="s" s="0">
        <v>606</v>
      </c>
      <c r="E186" t="s" s="0">
        <v>507</v>
      </c>
      <c r="F186" t="s" s="0">
        <v>607</v>
      </c>
      <c r="G186" t="s" s="0">
        <v>109</v>
      </c>
      <c r="H186" t="s" s="0">
        <v>611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83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605</v>
      </c>
      <c r="B187" t="s" s="0">
        <v>24</v>
      </c>
      <c r="C187" t="s" s="0">
        <v>172</v>
      </c>
      <c r="D187" t="s" s="0">
        <v>606</v>
      </c>
      <c r="E187" t="s" s="0">
        <v>507</v>
      </c>
      <c r="F187" t="s" s="0">
        <v>607</v>
      </c>
      <c r="G187" t="s" s="0">
        <v>45</v>
      </c>
      <c r="H187" t="s" s="0">
        <v>612</v>
      </c>
      <c r="I187" t="s" s="0">
        <v>47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83</v>
      </c>
      <c r="O187" t="s">
        <v>35</v>
      </c>
      <c r="P187" t="s">
        <v>613</v>
      </c>
      <c r="Q187" t="s">
        <v>33</v>
      </c>
      <c r="R187" t="s">
        <v>614</v>
      </c>
      <c r="S187" t="s">
        <v>61</v>
      </c>
      <c r="T187" t="n" s="2">
        <v>14.2</v>
      </c>
      <c r="U187" t="s">
        <v>615</v>
      </c>
      <c r="V187" t="s">
        <v>36</v>
      </c>
      <c r="W187" t="n" s="2">
        <v>-3.8</v>
      </c>
    </row>
    <row r="188">
      <c r="A188" t="s" s="0">
        <v>605</v>
      </c>
      <c r="B188" t="s" s="0">
        <v>24</v>
      </c>
      <c r="C188" t="s" s="0">
        <v>172</v>
      </c>
      <c r="D188" t="s" s="0">
        <v>606</v>
      </c>
      <c r="E188" t="s" s="0">
        <v>507</v>
      </c>
      <c r="F188" t="s" s="0">
        <v>607</v>
      </c>
      <c r="G188" t="s" s="0">
        <v>45</v>
      </c>
      <c r="H188" t="s" s="0">
        <v>616</v>
      </c>
      <c r="I188" t="s" s="0">
        <v>47</v>
      </c>
      <c r="J188" t="s" s="0">
        <v>33</v>
      </c>
      <c r="K188" t="n" s="2">
        <v>8.5</v>
      </c>
      <c r="L188" t="s">
        <v>33</v>
      </c>
      <c r="M188" s="3">
        <f>IFERROR(K188/J188,0)</f>
      </c>
      <c r="N188" t="s">
        <v>83</v>
      </c>
      <c r="O188" t="s">
        <v>35</v>
      </c>
      <c r="P188" t="s">
        <v>33</v>
      </c>
      <c r="Q188" t="s">
        <v>617</v>
      </c>
      <c r="R188" t="s">
        <v>33</v>
      </c>
      <c r="S188" t="s">
        <v>63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605</v>
      </c>
      <c r="B189" t="s" s="0">
        <v>24</v>
      </c>
      <c r="C189" t="s" s="0">
        <v>172</v>
      </c>
      <c r="D189" t="s" s="0">
        <v>606</v>
      </c>
      <c r="E189" t="s" s="0">
        <v>507</v>
      </c>
      <c r="F189" t="s" s="0">
        <v>607</v>
      </c>
      <c r="G189" t="s" s="0">
        <v>169</v>
      </c>
      <c r="H189" t="s" s="0">
        <v>618</v>
      </c>
      <c r="I189" t="s" s="0">
        <v>60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83</v>
      </c>
      <c r="O189" t="s">
        <v>35</v>
      </c>
      <c r="P189" t="s">
        <v>619</v>
      </c>
      <c r="Q189" t="s">
        <v>33</v>
      </c>
      <c r="R189" t="s">
        <v>620</v>
      </c>
      <c r="S189" t="s">
        <v>66</v>
      </c>
      <c r="U189" t="s">
        <v>36</v>
      </c>
      <c r="V189" t="s">
        <v>36</v>
      </c>
      <c r="W189" t="s">
        <v>36</v>
      </c>
    </row>
    <row r="190">
      <c r="A190" t="s" s="0">
        <v>605</v>
      </c>
      <c r="B190" t="s" s="0">
        <v>24</v>
      </c>
      <c r="C190" t="s" s="0">
        <v>172</v>
      </c>
      <c r="D190" t="s" s="0">
        <v>606</v>
      </c>
      <c r="E190" t="s" s="0">
        <v>507</v>
      </c>
      <c r="F190" t="s" s="0">
        <v>607</v>
      </c>
      <c r="G190" t="s" s="0">
        <v>109</v>
      </c>
      <c r="H190" t="s" s="0">
        <v>198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83</v>
      </c>
      <c r="O190" t="s">
        <v>35</v>
      </c>
      <c r="P190" t="s">
        <v>33</v>
      </c>
      <c r="Q190" t="s">
        <v>33</v>
      </c>
      <c r="R190" t="s">
        <v>33</v>
      </c>
      <c r="S190" t="s">
        <v>73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605</v>
      </c>
      <c r="B191" t="s" s="0">
        <v>24</v>
      </c>
      <c r="C191" t="s" s="0">
        <v>172</v>
      </c>
      <c r="D191" t="s" s="0">
        <v>606</v>
      </c>
      <c r="E191" t="s" s="0">
        <v>507</v>
      </c>
      <c r="F191" t="s" s="0">
        <v>607</v>
      </c>
      <c r="G191" t="s" s="0">
        <v>45</v>
      </c>
      <c r="H191" t="s" s="0">
        <v>621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83</v>
      </c>
      <c r="O191" t="s">
        <v>35</v>
      </c>
      <c r="P191" t="s">
        <v>33</v>
      </c>
      <c r="Q191" t="s">
        <v>33</v>
      </c>
      <c r="R191" t="s">
        <v>33</v>
      </c>
      <c r="S191" t="s">
        <v>77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605</v>
      </c>
      <c r="B192" t="s" s="0">
        <v>24</v>
      </c>
      <c r="C192" t="s" s="0">
        <v>172</v>
      </c>
      <c r="D192" t="s" s="0">
        <v>606</v>
      </c>
      <c r="E192" t="s" s="0">
        <v>507</v>
      </c>
      <c r="F192" t="s" s="0">
        <v>607</v>
      </c>
      <c r="G192" t="s" s="0">
        <v>622</v>
      </c>
      <c r="H192" t="s" s="0">
        <v>623</v>
      </c>
      <c r="I192" t="s" s="0">
        <v>60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83</v>
      </c>
      <c r="O192" t="s">
        <v>35</v>
      </c>
      <c r="P192" t="s">
        <v>33</v>
      </c>
      <c r="Q192" t="s">
        <v>33</v>
      </c>
      <c r="R192" t="s">
        <v>33</v>
      </c>
      <c r="S192" t="s">
        <v>83</v>
      </c>
      <c r="U192" t="s">
        <v>36</v>
      </c>
      <c r="V192" t="s">
        <v>36</v>
      </c>
      <c r="W192" t="s">
        <v>36</v>
      </c>
    </row>
    <row r="193">
      <c r="A193" t="s" s="0">
        <v>624</v>
      </c>
      <c r="B193" t="s" s="0">
        <v>24</v>
      </c>
      <c r="C193" t="s" s="0">
        <v>625</v>
      </c>
      <c r="D193" t="s" s="0">
        <v>626</v>
      </c>
      <c r="E193" t="s" s="0">
        <v>507</v>
      </c>
      <c r="F193" t="s" s="0">
        <v>525</v>
      </c>
      <c r="G193" t="s" s="0">
        <v>627</v>
      </c>
      <c r="H193" t="s" s="0">
        <v>628</v>
      </c>
      <c r="I193" t="s" s="0">
        <v>629</v>
      </c>
      <c r="J193" t="n" s="2">
        <v>6.5</v>
      </c>
      <c r="K193" t="n" s="2">
        <v>5.26</v>
      </c>
      <c r="L193" t="n" s="2">
        <v>1.24</v>
      </c>
      <c r="M193" s="3">
        <f>IFERROR(K193/J193,0)</f>
      </c>
      <c r="N193" t="s">
        <v>111</v>
      </c>
      <c r="O193" t="s">
        <v>35</v>
      </c>
      <c r="P193" t="s">
        <v>630</v>
      </c>
      <c r="Q193" t="s">
        <v>631</v>
      </c>
      <c r="R193" t="s">
        <v>632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624</v>
      </c>
      <c r="B194" t="s" s="0">
        <v>24</v>
      </c>
      <c r="C194" t="s" s="0">
        <v>625</v>
      </c>
      <c r="D194" t="s" s="0">
        <v>626</v>
      </c>
      <c r="E194" t="s" s="0">
        <v>507</v>
      </c>
      <c r="F194" t="s" s="0">
        <v>525</v>
      </c>
      <c r="G194" t="s" s="0">
        <v>633</v>
      </c>
      <c r="H194" t="s" s="0">
        <v>634</v>
      </c>
      <c r="I194" t="s" s="0">
        <v>629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111</v>
      </c>
      <c r="O194" t="s">
        <v>35</v>
      </c>
      <c r="P194" t="s">
        <v>635</v>
      </c>
      <c r="Q194" t="s">
        <v>33</v>
      </c>
      <c r="R194" t="s">
        <v>636</v>
      </c>
      <c r="S194" t="s">
        <v>35</v>
      </c>
      <c r="U194" t="s">
        <v>36</v>
      </c>
      <c r="V194" t="s">
        <v>36</v>
      </c>
      <c r="W194" t="s">
        <v>36</v>
      </c>
    </row>
    <row r="195">
      <c r="A195" t="s" s="0">
        <v>624</v>
      </c>
      <c r="B195" t="s" s="0">
        <v>24</v>
      </c>
      <c r="C195" t="s" s="0">
        <v>625</v>
      </c>
      <c r="D195" t="s" s="0">
        <v>626</v>
      </c>
      <c r="E195" t="s" s="0">
        <v>507</v>
      </c>
      <c r="F195" t="s" s="0">
        <v>525</v>
      </c>
      <c r="G195" t="s" s="0">
        <v>89</v>
      </c>
      <c r="H195" t="s" s="0">
        <v>637</v>
      </c>
      <c r="I195" t="s" s="0">
        <v>629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111</v>
      </c>
      <c r="O195" t="s">
        <v>35</v>
      </c>
      <c r="P195" t="s">
        <v>33</v>
      </c>
      <c r="Q195" t="s">
        <v>33</v>
      </c>
      <c r="R195" t="s">
        <v>33</v>
      </c>
      <c r="S195" t="s">
        <v>54</v>
      </c>
      <c r="U195" t="s">
        <v>36</v>
      </c>
      <c r="V195" t="s">
        <v>36</v>
      </c>
      <c r="W195" t="s">
        <v>36</v>
      </c>
    </row>
    <row r="196">
      <c r="A196" t="s" s="0">
        <v>624</v>
      </c>
      <c r="B196" t="s" s="0">
        <v>24</v>
      </c>
      <c r="C196" t="s" s="0">
        <v>625</v>
      </c>
      <c r="D196" t="s" s="0">
        <v>626</v>
      </c>
      <c r="E196" t="s" s="0">
        <v>507</v>
      </c>
      <c r="F196" t="s" s="0">
        <v>525</v>
      </c>
      <c r="G196" t="s" s="0">
        <v>111</v>
      </c>
      <c r="H196" t="s" s="0">
        <v>638</v>
      </c>
      <c r="I196" t="s" s="0">
        <v>629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111</v>
      </c>
      <c r="O196" t="s">
        <v>35</v>
      </c>
      <c r="P196" t="s">
        <v>639</v>
      </c>
      <c r="Q196" t="s">
        <v>33</v>
      </c>
      <c r="R196" t="s">
        <v>640</v>
      </c>
      <c r="S196" t="s">
        <v>61</v>
      </c>
      <c r="U196" t="s">
        <v>36</v>
      </c>
      <c r="V196" t="s">
        <v>36</v>
      </c>
      <c r="W196" t="s">
        <v>36</v>
      </c>
    </row>
    <row r="197">
      <c r="A197" t="s" s="0">
        <v>624</v>
      </c>
      <c r="B197" t="s" s="0">
        <v>24</v>
      </c>
      <c r="C197" t="s" s="0">
        <v>625</v>
      </c>
      <c r="D197" t="s" s="0">
        <v>626</v>
      </c>
      <c r="E197" t="s" s="0">
        <v>507</v>
      </c>
      <c r="F197" t="s" s="0">
        <v>525</v>
      </c>
      <c r="G197" t="s" s="0">
        <v>140</v>
      </c>
      <c r="H197" t="s" s="0">
        <v>641</v>
      </c>
      <c r="I197" t="s" s="0">
        <v>91</v>
      </c>
      <c r="J197" t="n" s="2">
        <v>2.95</v>
      </c>
      <c r="K197" t="s">
        <v>33</v>
      </c>
      <c r="L197" t="s">
        <v>33</v>
      </c>
      <c r="M197" s="3">
        <f>IFERROR(K197/J197,0)</f>
      </c>
      <c r="N197" t="s">
        <v>111</v>
      </c>
      <c r="O197" t="s">
        <v>35</v>
      </c>
      <c r="P197" t="s">
        <v>630</v>
      </c>
      <c r="Q197" t="s">
        <v>33</v>
      </c>
      <c r="R197" t="s">
        <v>642</v>
      </c>
      <c r="S197" t="s">
        <v>63</v>
      </c>
      <c r="U197" t="s">
        <v>36</v>
      </c>
      <c r="V197" t="s">
        <v>36</v>
      </c>
      <c r="W197" t="s">
        <v>36</v>
      </c>
    </row>
    <row r="198">
      <c r="A198" t="s" s="0">
        <v>643</v>
      </c>
      <c r="B198" t="s" s="0">
        <v>24</v>
      </c>
      <c r="C198" t="s" s="0">
        <v>136</v>
      </c>
      <c r="D198" t="s" s="0">
        <v>644</v>
      </c>
      <c r="E198" t="s" s="0">
        <v>507</v>
      </c>
      <c r="F198" t="s" s="0">
        <v>645</v>
      </c>
      <c r="G198" t="s" s="0">
        <v>254</v>
      </c>
      <c r="H198" t="s" s="0">
        <v>646</v>
      </c>
      <c r="I198" t="s" s="0">
        <v>250</v>
      </c>
      <c r="J198" t="n" s="2">
        <v>6.45</v>
      </c>
      <c r="K198" t="s">
        <v>33</v>
      </c>
      <c r="L198" t="s">
        <v>33</v>
      </c>
      <c r="M198" s="3">
        <f>IFERROR(K198/J198,0)</f>
      </c>
      <c r="N198" t="s">
        <v>647</v>
      </c>
      <c r="O198" t="s">
        <v>48</v>
      </c>
      <c r="P198" t="s">
        <v>648</v>
      </c>
      <c r="Q198" t="s">
        <v>33</v>
      </c>
      <c r="R198" t="s">
        <v>649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643</v>
      </c>
      <c r="B199" t="s" s="0">
        <v>24</v>
      </c>
      <c r="C199" t="s" s="0">
        <v>136</v>
      </c>
      <c r="D199" t="s" s="0">
        <v>644</v>
      </c>
      <c r="E199" t="s" s="0">
        <v>507</v>
      </c>
      <c r="F199" t="s" s="0">
        <v>645</v>
      </c>
      <c r="G199" t="s" s="0">
        <v>254</v>
      </c>
      <c r="H199" t="s" s="0">
        <v>650</v>
      </c>
      <c r="I199" t="s" s="0">
        <v>250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647</v>
      </c>
      <c r="O199" t="s">
        <v>48</v>
      </c>
      <c r="P199" t="s">
        <v>651</v>
      </c>
      <c r="Q199" t="s">
        <v>33</v>
      </c>
      <c r="R199" t="s">
        <v>652</v>
      </c>
      <c r="S199" t="s">
        <v>35</v>
      </c>
      <c r="U199" t="s">
        <v>36</v>
      </c>
      <c r="V199" t="s">
        <v>36</v>
      </c>
      <c r="W199" t="s">
        <v>36</v>
      </c>
    </row>
    <row r="200">
      <c r="A200" t="s" s="0">
        <v>643</v>
      </c>
      <c r="B200" t="s" s="0">
        <v>24</v>
      </c>
      <c r="C200" t="s" s="0">
        <v>136</v>
      </c>
      <c r="D200" t="s" s="0">
        <v>644</v>
      </c>
      <c r="E200" t="s" s="0">
        <v>507</v>
      </c>
      <c r="F200" t="s" s="0">
        <v>645</v>
      </c>
      <c r="G200" t="s" s="0">
        <v>254</v>
      </c>
      <c r="H200" t="s" s="0">
        <v>653</v>
      </c>
      <c r="I200" t="s" s="0">
        <v>250</v>
      </c>
      <c r="J200" t="n" s="2">
        <v>6.7</v>
      </c>
      <c r="K200" t="s">
        <v>33</v>
      </c>
      <c r="L200" t="s">
        <v>33</v>
      </c>
      <c r="M200" s="3">
        <f>IFERROR(K200/J200,0)</f>
      </c>
      <c r="N200" t="s">
        <v>647</v>
      </c>
      <c r="O200" t="s">
        <v>48</v>
      </c>
      <c r="P200" t="s">
        <v>654</v>
      </c>
      <c r="Q200" t="s">
        <v>33</v>
      </c>
      <c r="R200" t="s">
        <v>655</v>
      </c>
      <c r="S200" t="s">
        <v>54</v>
      </c>
      <c r="U200" t="s">
        <v>36</v>
      </c>
      <c r="V200" t="s">
        <v>36</v>
      </c>
      <c r="W200" t="s">
        <v>36</v>
      </c>
    </row>
    <row r="201">
      <c r="A201" t="s" s="0">
        <v>643</v>
      </c>
      <c r="B201" t="s" s="0">
        <v>24</v>
      </c>
      <c r="C201" t="s" s="0">
        <v>136</v>
      </c>
      <c r="D201" t="s" s="0">
        <v>644</v>
      </c>
      <c r="E201" t="s" s="0">
        <v>507</v>
      </c>
      <c r="F201" t="s" s="0">
        <v>645</v>
      </c>
      <c r="G201" t="s" s="0">
        <v>254</v>
      </c>
      <c r="H201" t="s" s="0">
        <v>656</v>
      </c>
      <c r="I201" t="s" s="0">
        <v>250</v>
      </c>
      <c r="J201" t="n" s="2">
        <v>6.7</v>
      </c>
      <c r="K201" t="s">
        <v>33</v>
      </c>
      <c r="L201" t="s">
        <v>33</v>
      </c>
      <c r="M201" s="3">
        <f>IFERROR(K201/J201,0)</f>
      </c>
      <c r="N201" t="s">
        <v>647</v>
      </c>
      <c r="O201" t="s">
        <v>48</v>
      </c>
      <c r="P201" t="s">
        <v>579</v>
      </c>
      <c r="Q201" t="s">
        <v>33</v>
      </c>
      <c r="R201" t="s">
        <v>657</v>
      </c>
      <c r="S201" t="s">
        <v>61</v>
      </c>
      <c r="U201" t="s">
        <v>36</v>
      </c>
      <c r="V201" t="s">
        <v>36</v>
      </c>
      <c r="W201" t="s">
        <v>36</v>
      </c>
    </row>
    <row r="202">
      <c r="A202" t="s" s="0">
        <v>658</v>
      </c>
      <c r="B202" t="s" s="0">
        <v>24</v>
      </c>
      <c r="C202" t="s" s="0">
        <v>190</v>
      </c>
      <c r="D202" t="s" s="0">
        <v>659</v>
      </c>
      <c r="E202" t="s" s="0">
        <v>319</v>
      </c>
      <c r="F202" t="s" s="0">
        <v>660</v>
      </c>
      <c r="G202" t="s" s="0">
        <v>661</v>
      </c>
      <c r="H202" t="s" s="0">
        <v>141</v>
      </c>
      <c r="I202" t="s" s="0">
        <v>385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93</v>
      </c>
      <c r="O202" t="s">
        <v>93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658</v>
      </c>
      <c r="B203" t="s" s="0">
        <v>24</v>
      </c>
      <c r="C203" t="s" s="0">
        <v>190</v>
      </c>
      <c r="D203" t="s" s="0">
        <v>659</v>
      </c>
      <c r="E203" t="s" s="0">
        <v>319</v>
      </c>
      <c r="F203" t="s" s="0">
        <v>660</v>
      </c>
      <c r="G203" t="s" s="0">
        <v>661</v>
      </c>
      <c r="H203" t="s" s="0">
        <v>662</v>
      </c>
      <c r="I203" t="s" s="0">
        <v>385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93</v>
      </c>
      <c r="O203" t="s">
        <v>93</v>
      </c>
      <c r="P203" t="s">
        <v>33</v>
      </c>
      <c r="Q203" t="s">
        <v>33</v>
      </c>
      <c r="R203" t="s">
        <v>33</v>
      </c>
      <c r="S203" t="s">
        <v>35</v>
      </c>
      <c r="U203" t="s">
        <v>36</v>
      </c>
      <c r="V203" t="s">
        <v>36</v>
      </c>
      <c r="W203" t="s">
        <v>36</v>
      </c>
    </row>
    <row r="204">
      <c r="A204" t="s" s="0">
        <v>658</v>
      </c>
      <c r="B204" t="s" s="0">
        <v>24</v>
      </c>
      <c r="C204" t="s" s="0">
        <v>190</v>
      </c>
      <c r="D204" t="s" s="0">
        <v>659</v>
      </c>
      <c r="E204" t="s" s="0">
        <v>319</v>
      </c>
      <c r="F204" t="s" s="0">
        <v>660</v>
      </c>
      <c r="G204" t="s" s="0">
        <v>444</v>
      </c>
      <c r="H204" t="s" s="0">
        <v>663</v>
      </c>
      <c r="I204" t="s" s="0">
        <v>250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93</v>
      </c>
      <c r="O204" t="s">
        <v>93</v>
      </c>
      <c r="P204" t="s">
        <v>33</v>
      </c>
      <c r="Q204" t="s">
        <v>33</v>
      </c>
      <c r="R204" t="s">
        <v>33</v>
      </c>
      <c r="S204" t="s">
        <v>54</v>
      </c>
      <c r="U204" t="s">
        <v>36</v>
      </c>
      <c r="V204" t="s">
        <v>36</v>
      </c>
      <c r="W204" t="s">
        <v>36</v>
      </c>
    </row>
    <row r="205">
      <c r="A205" t="s" s="0">
        <v>658</v>
      </c>
      <c r="B205" t="s" s="0">
        <v>24</v>
      </c>
      <c r="C205" t="s" s="0">
        <v>190</v>
      </c>
      <c r="D205" t="s" s="0">
        <v>659</v>
      </c>
      <c r="E205" t="s" s="0">
        <v>319</v>
      </c>
      <c r="F205" t="s" s="0">
        <v>660</v>
      </c>
      <c r="G205" t="s" s="0">
        <v>664</v>
      </c>
      <c r="H205" t="s" s="0">
        <v>665</v>
      </c>
      <c r="I205" t="s" s="0">
        <v>161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93</v>
      </c>
      <c r="O205" t="s">
        <v>93</v>
      </c>
      <c r="P205" t="s">
        <v>33</v>
      </c>
      <c r="Q205" t="s">
        <v>33</v>
      </c>
      <c r="R205" t="s">
        <v>33</v>
      </c>
      <c r="S205" t="s">
        <v>61</v>
      </c>
      <c r="U205" t="s">
        <v>36</v>
      </c>
      <c r="V205" t="s">
        <v>36</v>
      </c>
      <c r="W205" t="s">
        <v>36</v>
      </c>
    </row>
    <row r="206">
      <c r="A206" t="s" s="0">
        <v>666</v>
      </c>
      <c r="B206" t="s" s="0">
        <v>24</v>
      </c>
      <c r="C206" t="s" s="0">
        <v>667</v>
      </c>
      <c r="D206" t="s" s="0">
        <v>668</v>
      </c>
      <c r="E206" t="s" s="0">
        <v>669</v>
      </c>
      <c r="F206" t="s" s="0">
        <v>670</v>
      </c>
      <c r="G206" t="s" s="0">
        <v>45</v>
      </c>
      <c r="H206" t="s" s="0">
        <v>343</v>
      </c>
      <c r="I206" t="s" s="0">
        <v>47</v>
      </c>
      <c r="J206" t="n" s="2">
        <v>33.28</v>
      </c>
      <c r="K206" t="n" s="2">
        <v>19.0</v>
      </c>
      <c r="L206" t="n" s="2">
        <v>14.28</v>
      </c>
      <c r="M206" s="3">
        <f>IFERROR(K206/J206,0)</f>
      </c>
      <c r="N206" t="s">
        <v>664</v>
      </c>
      <c r="O206" t="s">
        <v>671</v>
      </c>
      <c r="P206" t="s">
        <v>672</v>
      </c>
      <c r="Q206" t="s">
        <v>673</v>
      </c>
      <c r="R206" t="s">
        <v>674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666</v>
      </c>
      <c r="B207" t="s" s="0">
        <v>24</v>
      </c>
      <c r="C207" t="s" s="0">
        <v>667</v>
      </c>
      <c r="D207" t="s" s="0">
        <v>668</v>
      </c>
      <c r="E207" t="s" s="0">
        <v>669</v>
      </c>
      <c r="F207" t="s" s="0">
        <v>670</v>
      </c>
      <c r="G207" t="s" s="0">
        <v>166</v>
      </c>
      <c r="H207" t="s" s="0">
        <v>542</v>
      </c>
      <c r="I207" t="s" s="0">
        <v>60</v>
      </c>
      <c r="J207" t="s" s="0">
        <v>33</v>
      </c>
      <c r="K207" t="n" s="2">
        <v>20.0</v>
      </c>
      <c r="L207" t="s">
        <v>33</v>
      </c>
      <c r="M207" s="3">
        <f>IFERROR(K207/J207,0)</f>
      </c>
      <c r="N207" t="s">
        <v>664</v>
      </c>
      <c r="O207" t="s">
        <v>671</v>
      </c>
      <c r="P207" t="s">
        <v>33</v>
      </c>
      <c r="Q207" t="s">
        <v>675</v>
      </c>
      <c r="R207" t="s">
        <v>33</v>
      </c>
      <c r="S207" t="s">
        <v>35</v>
      </c>
      <c r="U207" t="s">
        <v>36</v>
      </c>
      <c r="V207" t="s">
        <v>36</v>
      </c>
      <c r="W207" t="s">
        <v>36</v>
      </c>
    </row>
    <row r="208">
      <c r="A208" t="s" s="0">
        <v>666</v>
      </c>
      <c r="B208" t="s" s="0">
        <v>24</v>
      </c>
      <c r="C208" t="s" s="0">
        <v>667</v>
      </c>
      <c r="D208" t="s" s="0">
        <v>668</v>
      </c>
      <c r="E208" t="s" s="0">
        <v>669</v>
      </c>
      <c r="F208" t="s" s="0">
        <v>670</v>
      </c>
      <c r="G208" t="s" s="0">
        <v>332</v>
      </c>
      <c r="H208" t="s" s="0">
        <v>676</v>
      </c>
      <c r="I208" t="s" s="0">
        <v>60</v>
      </c>
      <c r="J208" t="n" s="2">
        <v>46.46</v>
      </c>
      <c r="K208" t="n" s="2">
        <v>31.0</v>
      </c>
      <c r="L208" t="n" s="2">
        <v>15.46</v>
      </c>
      <c r="M208" s="3">
        <f>IFERROR(K208/J208,0)</f>
      </c>
      <c r="N208" t="s">
        <v>664</v>
      </c>
      <c r="O208" t="s">
        <v>671</v>
      </c>
      <c r="P208" t="s">
        <v>677</v>
      </c>
      <c r="Q208" t="s">
        <v>678</v>
      </c>
      <c r="R208" t="s">
        <v>679</v>
      </c>
      <c r="S208" t="s">
        <v>54</v>
      </c>
      <c r="U208" t="s">
        <v>36</v>
      </c>
      <c r="V208" t="s">
        <v>36</v>
      </c>
      <c r="W208" t="s">
        <v>36</v>
      </c>
    </row>
    <row r="209">
      <c r="A209" t="s" s="0">
        <v>666</v>
      </c>
      <c r="B209" t="s" s="0">
        <v>24</v>
      </c>
      <c r="C209" t="s" s="0">
        <v>667</v>
      </c>
      <c r="D209" t="s" s="0">
        <v>668</v>
      </c>
      <c r="E209" t="s" s="0">
        <v>669</v>
      </c>
      <c r="F209" t="s" s="0">
        <v>670</v>
      </c>
      <c r="G209" t="s" s="0">
        <v>222</v>
      </c>
      <c r="H209" t="s" s="0">
        <v>62</v>
      </c>
      <c r="I209" t="s" s="0">
        <v>60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664</v>
      </c>
      <c r="O209" t="s">
        <v>671</v>
      </c>
      <c r="P209" t="s">
        <v>33</v>
      </c>
      <c r="Q209" t="s">
        <v>33</v>
      </c>
      <c r="R209" t="s">
        <v>33</v>
      </c>
      <c r="S209" t="s">
        <v>61</v>
      </c>
      <c r="U209" t="s">
        <v>36</v>
      </c>
      <c r="V209" t="s">
        <v>36</v>
      </c>
      <c r="W209" t="s">
        <v>36</v>
      </c>
    </row>
    <row r="210">
      <c r="A210" t="s" s="0">
        <v>666</v>
      </c>
      <c r="B210" t="s" s="0">
        <v>24</v>
      </c>
      <c r="C210" t="s" s="0">
        <v>667</v>
      </c>
      <c r="D210" t="s" s="0">
        <v>668</v>
      </c>
      <c r="E210" t="s" s="0">
        <v>669</v>
      </c>
      <c r="F210" t="s" s="0">
        <v>670</v>
      </c>
      <c r="G210" t="s" s="0">
        <v>222</v>
      </c>
      <c r="H210" t="s" s="0">
        <v>68</v>
      </c>
      <c r="I210" t="s" s="0">
        <v>60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664</v>
      </c>
      <c r="O210" t="s">
        <v>671</v>
      </c>
      <c r="P210" t="s">
        <v>33</v>
      </c>
      <c r="Q210" t="s">
        <v>33</v>
      </c>
      <c r="R210" t="s">
        <v>33</v>
      </c>
      <c r="S210" t="s">
        <v>63</v>
      </c>
      <c r="U210" t="s">
        <v>36</v>
      </c>
      <c r="V210" t="s">
        <v>36</v>
      </c>
      <c r="W210" t="s">
        <v>36</v>
      </c>
    </row>
    <row r="211">
      <c r="A211" t="s" s="0">
        <v>666</v>
      </c>
      <c r="B211" t="s" s="0">
        <v>24</v>
      </c>
      <c r="C211" t="s" s="0">
        <v>667</v>
      </c>
      <c r="D211" t="s" s="0">
        <v>668</v>
      </c>
      <c r="E211" t="s" s="0">
        <v>669</v>
      </c>
      <c r="F211" t="s" s="0">
        <v>670</v>
      </c>
      <c r="G211" t="s" s="0">
        <v>343</v>
      </c>
      <c r="H211" t="s" s="0">
        <v>680</v>
      </c>
      <c r="I211" t="s" s="0">
        <v>60</v>
      </c>
      <c r="J211" t="n" s="2">
        <v>45.85</v>
      </c>
      <c r="K211" t="s">
        <v>33</v>
      </c>
      <c r="L211" t="s">
        <v>33</v>
      </c>
      <c r="M211" s="3">
        <f>IFERROR(K211/J211,0)</f>
      </c>
      <c r="N211" t="s">
        <v>664</v>
      </c>
      <c r="O211" t="s">
        <v>671</v>
      </c>
      <c r="P211" t="s">
        <v>681</v>
      </c>
      <c r="Q211" t="s">
        <v>33</v>
      </c>
      <c r="R211" t="s">
        <v>682</v>
      </c>
      <c r="S211" t="s">
        <v>66</v>
      </c>
      <c r="U211" t="s">
        <v>36</v>
      </c>
      <c r="V211" t="s">
        <v>36</v>
      </c>
      <c r="W211" t="s">
        <v>36</v>
      </c>
    </row>
    <row r="212">
      <c r="A212" t="s" s="0">
        <v>666</v>
      </c>
      <c r="B212" t="s" s="0">
        <v>24</v>
      </c>
      <c r="C212" t="s" s="0">
        <v>667</v>
      </c>
      <c r="D212" t="s" s="0">
        <v>668</v>
      </c>
      <c r="E212" t="s" s="0">
        <v>669</v>
      </c>
      <c r="F212" t="s" s="0">
        <v>670</v>
      </c>
      <c r="G212" t="s" s="0">
        <v>170</v>
      </c>
      <c r="H212" t="s" s="0">
        <v>683</v>
      </c>
      <c r="I212" t="s" s="0">
        <v>60</v>
      </c>
      <c r="J212" t="n" s="2">
        <v>51.24</v>
      </c>
      <c r="K212" t="s">
        <v>33</v>
      </c>
      <c r="L212" t="s">
        <v>33</v>
      </c>
      <c r="M212" s="3">
        <f>IFERROR(K212/J212,0)</f>
      </c>
      <c r="N212" t="s">
        <v>664</v>
      </c>
      <c r="O212" t="s">
        <v>671</v>
      </c>
      <c r="P212" t="s">
        <v>684</v>
      </c>
      <c r="Q212" t="s">
        <v>33</v>
      </c>
      <c r="R212" t="s">
        <v>685</v>
      </c>
      <c r="S212" t="s">
        <v>69</v>
      </c>
      <c r="U212" t="s">
        <v>36</v>
      </c>
      <c r="V212" t="s">
        <v>36</v>
      </c>
      <c r="W212" t="s">
        <v>36</v>
      </c>
    </row>
    <row r="213">
      <c r="A213" t="s" s="0">
        <v>666</v>
      </c>
      <c r="B213" t="s" s="0">
        <v>24</v>
      </c>
      <c r="C213" t="s" s="0">
        <v>667</v>
      </c>
      <c r="D213" t="s" s="0">
        <v>668</v>
      </c>
      <c r="E213" t="s" s="0">
        <v>669</v>
      </c>
      <c r="F213" t="s" s="0">
        <v>670</v>
      </c>
      <c r="G213" t="s" s="0">
        <v>435</v>
      </c>
      <c r="H213" t="s" s="0">
        <v>686</v>
      </c>
      <c r="I213" t="s" s="0">
        <v>60</v>
      </c>
      <c r="J213" t="n" s="2">
        <v>51.34</v>
      </c>
      <c r="K213" t="s">
        <v>33</v>
      </c>
      <c r="L213" t="s">
        <v>33</v>
      </c>
      <c r="M213" s="3">
        <f>IFERROR(K213/J213,0)</f>
      </c>
      <c r="N213" t="s">
        <v>664</v>
      </c>
      <c r="O213" t="s">
        <v>671</v>
      </c>
      <c r="P213" t="s">
        <v>687</v>
      </c>
      <c r="Q213" t="s">
        <v>33</v>
      </c>
      <c r="R213" t="s">
        <v>685</v>
      </c>
      <c r="S213" t="s">
        <v>73</v>
      </c>
      <c r="U213" t="s">
        <v>36</v>
      </c>
      <c r="V213" t="s">
        <v>36</v>
      </c>
      <c r="W213" t="s">
        <v>36</v>
      </c>
    </row>
    <row r="214">
      <c r="A214" t="s" s="0">
        <v>666</v>
      </c>
      <c r="B214" t="s" s="0">
        <v>24</v>
      </c>
      <c r="C214" t="s" s="0">
        <v>667</v>
      </c>
      <c r="D214" t="s" s="0">
        <v>668</v>
      </c>
      <c r="E214" t="s" s="0">
        <v>669</v>
      </c>
      <c r="F214" t="s" s="0">
        <v>670</v>
      </c>
      <c r="G214" t="s" s="0">
        <v>435</v>
      </c>
      <c r="H214" t="s" s="0">
        <v>688</v>
      </c>
      <c r="I214" t="s" s="0">
        <v>60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664</v>
      </c>
      <c r="O214" t="s">
        <v>671</v>
      </c>
      <c r="P214" t="s">
        <v>689</v>
      </c>
      <c r="Q214" t="s">
        <v>33</v>
      </c>
      <c r="R214" t="s">
        <v>690</v>
      </c>
      <c r="S214" t="s">
        <v>77</v>
      </c>
      <c r="U214" t="s">
        <v>36</v>
      </c>
      <c r="V214" t="s">
        <v>36</v>
      </c>
      <c r="W214" t="s">
        <v>36</v>
      </c>
    </row>
    <row r="215">
      <c r="A215" t="s" s="0">
        <v>666</v>
      </c>
      <c r="B215" t="s" s="0">
        <v>24</v>
      </c>
      <c r="C215" t="s" s="0">
        <v>667</v>
      </c>
      <c r="D215" t="s" s="0">
        <v>668</v>
      </c>
      <c r="E215" t="s" s="0">
        <v>669</v>
      </c>
      <c r="F215" t="s" s="0">
        <v>670</v>
      </c>
      <c r="G215" t="s" s="0">
        <v>469</v>
      </c>
      <c r="H215" t="s" s="0">
        <v>691</v>
      </c>
      <c r="I215" t="s" s="0">
        <v>60</v>
      </c>
      <c r="J215" t="n" s="2">
        <v>56.14</v>
      </c>
      <c r="K215" t="s">
        <v>33</v>
      </c>
      <c r="L215" t="s">
        <v>33</v>
      </c>
      <c r="M215" s="3">
        <f>IFERROR(K215/J215,0)</f>
      </c>
      <c r="N215" t="s">
        <v>664</v>
      </c>
      <c r="O215" t="s">
        <v>671</v>
      </c>
      <c r="P215" t="s">
        <v>672</v>
      </c>
      <c r="Q215" t="s">
        <v>33</v>
      </c>
      <c r="R215" t="s">
        <v>692</v>
      </c>
      <c r="S215" t="s">
        <v>83</v>
      </c>
      <c r="U215" t="s">
        <v>36</v>
      </c>
      <c r="V215" t="s">
        <v>36</v>
      </c>
      <c r="W215" t="s">
        <v>36</v>
      </c>
    </row>
    <row r="216">
      <c r="A216" t="s" s="0">
        <v>693</v>
      </c>
      <c r="B216" t="s" s="0">
        <v>24</v>
      </c>
      <c r="C216" t="s" s="0">
        <v>421</v>
      </c>
      <c r="D216" t="s" s="0">
        <v>694</v>
      </c>
      <c r="E216" t="s" s="0">
        <v>599</v>
      </c>
      <c r="F216" t="s" s="0">
        <v>645</v>
      </c>
      <c r="G216" t="s" s="0">
        <v>111</v>
      </c>
      <c r="H216" t="s" s="0">
        <v>695</v>
      </c>
      <c r="I216" t="s" s="0">
        <v>91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77</v>
      </c>
      <c r="O216" t="s">
        <v>48</v>
      </c>
      <c r="P216" t="s">
        <v>696</v>
      </c>
      <c r="Q216" t="s">
        <v>33</v>
      </c>
      <c r="R216" t="s">
        <v>697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693</v>
      </c>
      <c r="B217" t="s" s="0">
        <v>24</v>
      </c>
      <c r="C217" t="s" s="0">
        <v>421</v>
      </c>
      <c r="D217" t="s" s="0">
        <v>694</v>
      </c>
      <c r="E217" t="s" s="0">
        <v>599</v>
      </c>
      <c r="F217" t="s" s="0">
        <v>645</v>
      </c>
      <c r="G217" t="s" s="0">
        <v>633</v>
      </c>
      <c r="H217" t="s" s="0">
        <v>698</v>
      </c>
      <c r="I217" t="s" s="0">
        <v>91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77</v>
      </c>
      <c r="O217" t="s">
        <v>48</v>
      </c>
      <c r="P217" t="s">
        <v>696</v>
      </c>
      <c r="Q217" t="s">
        <v>33</v>
      </c>
      <c r="R217" t="s">
        <v>699</v>
      </c>
      <c r="S217" t="s">
        <v>35</v>
      </c>
      <c r="U217" t="s">
        <v>36</v>
      </c>
      <c r="V217" t="s">
        <v>36</v>
      </c>
      <c r="W217" t="s">
        <v>36</v>
      </c>
    </row>
    <row r="218">
      <c r="A218" t="s" s="0">
        <v>693</v>
      </c>
      <c r="B218" t="s" s="0">
        <v>24</v>
      </c>
      <c r="C218" t="s" s="0">
        <v>421</v>
      </c>
      <c r="D218" t="s" s="0">
        <v>694</v>
      </c>
      <c r="E218" t="s" s="0">
        <v>599</v>
      </c>
      <c r="F218" t="s" s="0">
        <v>645</v>
      </c>
      <c r="G218" t="s" s="0">
        <v>664</v>
      </c>
      <c r="H218" t="s" s="0">
        <v>700</v>
      </c>
      <c r="I218" t="s" s="0">
        <v>91</v>
      </c>
      <c r="J218" t="n" s="2">
        <v>3.8</v>
      </c>
      <c r="K218" t="s">
        <v>33</v>
      </c>
      <c r="L218" t="s">
        <v>33</v>
      </c>
      <c r="M218" s="3">
        <f>IFERROR(K218/J218,0)</f>
      </c>
      <c r="N218" t="s">
        <v>77</v>
      </c>
      <c r="O218" t="s">
        <v>48</v>
      </c>
      <c r="P218" t="s">
        <v>701</v>
      </c>
      <c r="Q218" t="s">
        <v>33</v>
      </c>
      <c r="R218" t="s">
        <v>702</v>
      </c>
      <c r="S218" t="s">
        <v>54</v>
      </c>
      <c r="U218" t="s">
        <v>36</v>
      </c>
      <c r="V218" t="s">
        <v>36</v>
      </c>
      <c r="W218" t="s">
        <v>36</v>
      </c>
    </row>
    <row r="219">
      <c r="A219" t="s" s="0">
        <v>693</v>
      </c>
      <c r="B219" t="s" s="0">
        <v>24</v>
      </c>
      <c r="C219" t="s" s="0">
        <v>421</v>
      </c>
      <c r="D219" t="s" s="0">
        <v>694</v>
      </c>
      <c r="E219" t="s" s="0">
        <v>599</v>
      </c>
      <c r="F219" t="s" s="0">
        <v>645</v>
      </c>
      <c r="G219" t="s" s="0">
        <v>663</v>
      </c>
      <c r="H219" t="s" s="0">
        <v>703</v>
      </c>
      <c r="I219" t="s" s="0">
        <v>91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77</v>
      </c>
      <c r="O219" t="s">
        <v>48</v>
      </c>
      <c r="P219" t="s">
        <v>704</v>
      </c>
      <c r="Q219" t="s">
        <v>33</v>
      </c>
      <c r="R219" t="s">
        <v>705</v>
      </c>
      <c r="S219" t="s">
        <v>61</v>
      </c>
      <c r="U219" t="s">
        <v>36</v>
      </c>
      <c r="V219" t="s">
        <v>36</v>
      </c>
      <c r="W219" t="s">
        <v>36</v>
      </c>
    </row>
    <row r="220">
      <c r="A220" t="s" s="0">
        <v>693</v>
      </c>
      <c r="B220" t="s" s="0">
        <v>24</v>
      </c>
      <c r="C220" t="s" s="0">
        <v>421</v>
      </c>
      <c r="D220" t="s" s="0">
        <v>694</v>
      </c>
      <c r="E220" t="s" s="0">
        <v>599</v>
      </c>
      <c r="F220" t="s" s="0">
        <v>645</v>
      </c>
      <c r="G220" t="s" s="0">
        <v>706</v>
      </c>
      <c r="H220" t="s" s="0">
        <v>497</v>
      </c>
      <c r="I220" t="s" s="0">
        <v>629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77</v>
      </c>
      <c r="O220" t="s">
        <v>48</v>
      </c>
      <c r="P220" t="s">
        <v>33</v>
      </c>
      <c r="Q220" t="s">
        <v>33</v>
      </c>
      <c r="R220" t="s">
        <v>33</v>
      </c>
      <c r="S220" t="s">
        <v>63</v>
      </c>
      <c r="U220" t="s">
        <v>36</v>
      </c>
      <c r="V220" t="s">
        <v>36</v>
      </c>
      <c r="W220" t="s">
        <v>36</v>
      </c>
    </row>
    <row r="221">
      <c r="A221" t="s" s="0">
        <v>693</v>
      </c>
      <c r="B221" t="s" s="0">
        <v>24</v>
      </c>
      <c r="C221" t="s" s="0">
        <v>421</v>
      </c>
      <c r="D221" t="s" s="0">
        <v>694</v>
      </c>
      <c r="E221" t="s" s="0">
        <v>599</v>
      </c>
      <c r="F221" t="s" s="0">
        <v>645</v>
      </c>
      <c r="G221" t="s" s="0">
        <v>707</v>
      </c>
      <c r="H221" t="s" s="0">
        <v>708</v>
      </c>
      <c r="I221" t="s" s="0">
        <v>629</v>
      </c>
      <c r="J221" t="s" s="0">
        <v>33</v>
      </c>
      <c r="K221" t="n" s="2">
        <v>5.3</v>
      </c>
      <c r="L221" t="s">
        <v>33</v>
      </c>
      <c r="M221" s="3">
        <f>IFERROR(K221/J221,0)</f>
      </c>
      <c r="N221" t="s">
        <v>77</v>
      </c>
      <c r="O221" t="s">
        <v>48</v>
      </c>
      <c r="P221" t="s">
        <v>33</v>
      </c>
      <c r="Q221" t="s">
        <v>709</v>
      </c>
      <c r="R221" t="s">
        <v>33</v>
      </c>
      <c r="S221" t="s">
        <v>66</v>
      </c>
      <c r="U221" t="s">
        <v>36</v>
      </c>
      <c r="V221" t="s">
        <v>36</v>
      </c>
      <c r="W221" t="s">
        <v>36</v>
      </c>
    </row>
    <row r="222">
      <c r="A222" t="s" s="0">
        <v>693</v>
      </c>
      <c r="B222" t="s" s="0">
        <v>24</v>
      </c>
      <c r="C222" t="s" s="0">
        <v>421</v>
      </c>
      <c r="D222" t="s" s="0">
        <v>694</v>
      </c>
      <c r="E222" t="s" s="0">
        <v>599</v>
      </c>
      <c r="F222" t="s" s="0">
        <v>645</v>
      </c>
      <c r="G222" t="s" s="0">
        <v>109</v>
      </c>
      <c r="H222" t="s" s="0">
        <v>578</v>
      </c>
      <c r="I222" t="s" s="0">
        <v>629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77</v>
      </c>
      <c r="O222" t="s">
        <v>48</v>
      </c>
      <c r="P222" t="s">
        <v>704</v>
      </c>
      <c r="Q222" t="s">
        <v>33</v>
      </c>
      <c r="R222" t="s">
        <v>710</v>
      </c>
      <c r="S222" t="s">
        <v>69</v>
      </c>
      <c r="U222" t="s">
        <v>36</v>
      </c>
      <c r="V222" t="s">
        <v>36</v>
      </c>
      <c r="W222" t="s">
        <v>36</v>
      </c>
    </row>
    <row r="223">
      <c r="A223" t="s" s="0">
        <v>711</v>
      </c>
      <c r="B223" t="s" s="0">
        <v>24</v>
      </c>
      <c r="C223" t="s" s="0">
        <v>172</v>
      </c>
      <c r="D223" t="s" s="0">
        <v>712</v>
      </c>
      <c r="E223" t="s" s="0">
        <v>713</v>
      </c>
      <c r="F223" t="s" s="0">
        <v>714</v>
      </c>
      <c r="G223" t="s" s="0">
        <v>45</v>
      </c>
      <c r="H223" t="s" s="0">
        <v>571</v>
      </c>
      <c r="I223" t="s" s="0">
        <v>47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48</v>
      </c>
      <c r="O223" t="s">
        <v>93</v>
      </c>
      <c r="P223" t="s">
        <v>33</v>
      </c>
      <c r="Q223" t="s">
        <v>33</v>
      </c>
      <c r="R223" t="s">
        <v>33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711</v>
      </c>
      <c r="B224" t="s" s="0">
        <v>24</v>
      </c>
      <c r="C224" t="s" s="0">
        <v>172</v>
      </c>
      <c r="D224" t="s" s="0">
        <v>712</v>
      </c>
      <c r="E224" t="s" s="0">
        <v>713</v>
      </c>
      <c r="F224" t="s" s="0">
        <v>714</v>
      </c>
      <c r="G224" t="s" s="0">
        <v>45</v>
      </c>
      <c r="H224" t="s" s="0">
        <v>562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48</v>
      </c>
      <c r="O224" t="s">
        <v>93</v>
      </c>
      <c r="P224" t="s">
        <v>33</v>
      </c>
      <c r="Q224" t="s">
        <v>33</v>
      </c>
      <c r="R224" t="s">
        <v>33</v>
      </c>
      <c r="S224" t="s">
        <v>35</v>
      </c>
      <c r="U224" t="s">
        <v>36</v>
      </c>
      <c r="V224" t="s">
        <v>36</v>
      </c>
      <c r="W224" t="s">
        <v>36</v>
      </c>
    </row>
    <row r="225">
      <c r="A225" t="s" s="0">
        <v>711</v>
      </c>
      <c r="B225" t="s" s="0">
        <v>24</v>
      </c>
      <c r="C225" t="s" s="0">
        <v>172</v>
      </c>
      <c r="D225" t="s" s="0">
        <v>712</v>
      </c>
      <c r="E225" t="s" s="0">
        <v>713</v>
      </c>
      <c r="F225" t="s" s="0">
        <v>714</v>
      </c>
      <c r="G225" t="s" s="0">
        <v>166</v>
      </c>
      <c r="H225" t="s" s="0">
        <v>715</v>
      </c>
      <c r="I225" t="s" s="0">
        <v>47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48</v>
      </c>
      <c r="O225" t="s">
        <v>93</v>
      </c>
      <c r="P225" t="s">
        <v>33</v>
      </c>
      <c r="Q225" t="s">
        <v>33</v>
      </c>
      <c r="R225" t="s">
        <v>33</v>
      </c>
      <c r="S225" t="s">
        <v>54</v>
      </c>
      <c r="U225" t="s">
        <v>36</v>
      </c>
      <c r="V225" t="s">
        <v>36</v>
      </c>
      <c r="W225" t="s">
        <v>36</v>
      </c>
    </row>
    <row r="226">
      <c r="A226" t="s" s="0">
        <v>711</v>
      </c>
      <c r="B226" t="s" s="0">
        <v>24</v>
      </c>
      <c r="C226" t="s" s="0">
        <v>172</v>
      </c>
      <c r="D226" t="s" s="0">
        <v>712</v>
      </c>
      <c r="E226" t="s" s="0">
        <v>713</v>
      </c>
      <c r="F226" t="s" s="0">
        <v>714</v>
      </c>
      <c r="G226" t="s" s="0">
        <v>127</v>
      </c>
      <c r="H226" t="s" s="0">
        <v>188</v>
      </c>
      <c r="I226" t="s" s="0">
        <v>60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48</v>
      </c>
      <c r="O226" t="s">
        <v>93</v>
      </c>
      <c r="P226" t="s">
        <v>33</v>
      </c>
      <c r="Q226" t="s">
        <v>33</v>
      </c>
      <c r="R226" t="s">
        <v>33</v>
      </c>
      <c r="S226" t="s">
        <v>61</v>
      </c>
      <c r="U226" t="s">
        <v>36</v>
      </c>
      <c r="V226" t="s">
        <v>36</v>
      </c>
      <c r="W226" t="s">
        <v>36</v>
      </c>
    </row>
    <row r="227">
      <c r="A227" t="s" s="0">
        <v>716</v>
      </c>
      <c r="B227" t="s" s="0">
        <v>24</v>
      </c>
      <c r="C227" t="s" s="0">
        <v>136</v>
      </c>
      <c r="D227" t="s" s="0">
        <v>717</v>
      </c>
      <c r="E227" t="s" s="0">
        <v>713</v>
      </c>
      <c r="F227" t="s" s="0">
        <v>718</v>
      </c>
      <c r="G227" t="s" s="0">
        <v>45</v>
      </c>
      <c r="H227" t="s" s="0">
        <v>167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142</v>
      </c>
      <c r="O227" t="s">
        <v>61</v>
      </c>
      <c r="P227" t="s">
        <v>33</v>
      </c>
      <c r="Q227" t="s">
        <v>33</v>
      </c>
      <c r="R227" t="s">
        <v>33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716</v>
      </c>
      <c r="B228" t="s" s="0">
        <v>24</v>
      </c>
      <c r="C228" t="s" s="0">
        <v>136</v>
      </c>
      <c r="D228" t="s" s="0">
        <v>717</v>
      </c>
      <c r="E228" t="s" s="0">
        <v>713</v>
      </c>
      <c r="F228" t="s" s="0">
        <v>718</v>
      </c>
      <c r="G228" t="s" s="0">
        <v>45</v>
      </c>
      <c r="H228" t="s" s="0">
        <v>332</v>
      </c>
      <c r="I228" t="s" s="0">
        <v>47</v>
      </c>
      <c r="J228" t="n" s="2">
        <v>9.0</v>
      </c>
      <c r="K228" t="n" s="2">
        <v>6.0</v>
      </c>
      <c r="L228" t="n" s="2">
        <v>3.0</v>
      </c>
      <c r="M228" s="3">
        <f>IFERROR(K228/J228,0)</f>
      </c>
      <c r="N228" t="s">
        <v>142</v>
      </c>
      <c r="O228" t="s">
        <v>61</v>
      </c>
      <c r="P228" t="s">
        <v>719</v>
      </c>
      <c r="Q228" t="s">
        <v>720</v>
      </c>
      <c r="R228" t="s">
        <v>721</v>
      </c>
      <c r="S228" t="s">
        <v>54</v>
      </c>
      <c r="U228" t="s">
        <v>36</v>
      </c>
      <c r="V228" t="s">
        <v>36</v>
      </c>
      <c r="W228" t="s">
        <v>36</v>
      </c>
    </row>
    <row r="229">
      <c r="A229" t="s" s="0">
        <v>716</v>
      </c>
      <c r="B229" t="s" s="0">
        <v>24</v>
      </c>
      <c r="C229" t="s" s="0">
        <v>136</v>
      </c>
      <c r="D229" t="s" s="0">
        <v>717</v>
      </c>
      <c r="E229" t="s" s="0">
        <v>713</v>
      </c>
      <c r="F229" t="s" s="0">
        <v>718</v>
      </c>
      <c r="G229" t="s" s="0">
        <v>722</v>
      </c>
      <c r="H229" t="s" s="0">
        <v>723</v>
      </c>
      <c r="I229" t="s" s="0">
        <v>47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142</v>
      </c>
      <c r="O229" t="s">
        <v>61</v>
      </c>
      <c r="P229" t="s">
        <v>33</v>
      </c>
      <c r="Q229" t="s">
        <v>33</v>
      </c>
      <c r="R229" t="s">
        <v>33</v>
      </c>
      <c r="S229" t="s">
        <v>69</v>
      </c>
      <c r="U229" t="s">
        <v>36</v>
      </c>
      <c r="V229" t="s">
        <v>36</v>
      </c>
      <c r="W229" t="s">
        <v>36</v>
      </c>
    </row>
    <row r="230">
      <c r="A230" t="s" s="0">
        <v>724</v>
      </c>
      <c r="B230" t="s" s="0">
        <v>24</v>
      </c>
      <c r="C230" t="s" s="0">
        <v>421</v>
      </c>
      <c r="D230" t="s" s="0">
        <v>725</v>
      </c>
      <c r="E230" t="s" s="0">
        <v>726</v>
      </c>
      <c r="F230" t="s" s="0">
        <v>727</v>
      </c>
      <c r="G230" t="s" s="0">
        <v>45</v>
      </c>
      <c r="H230" t="s" s="0">
        <v>532</v>
      </c>
      <c r="I230" t="s" s="0">
        <v>47</v>
      </c>
      <c r="J230" t="s" s="0">
        <v>33</v>
      </c>
      <c r="K230" t="n" s="2">
        <v>10.0</v>
      </c>
      <c r="L230" t="s">
        <v>33</v>
      </c>
      <c r="M230" s="3">
        <f>IFERROR(K230/J230,0)</f>
      </c>
      <c r="N230" t="s">
        <v>96</v>
      </c>
      <c r="O230" t="s">
        <v>728</v>
      </c>
      <c r="P230" t="s">
        <v>33</v>
      </c>
      <c r="Q230" t="s">
        <v>729</v>
      </c>
      <c r="R230" t="s">
        <v>33</v>
      </c>
      <c r="S230" t="s">
        <v>48</v>
      </c>
      <c r="T230" t="n" s="2">
        <v>19.45</v>
      </c>
      <c r="U230" t="s">
        <v>36</v>
      </c>
      <c r="V230" t="s">
        <v>36</v>
      </c>
      <c r="W230" t="s">
        <v>36</v>
      </c>
    </row>
    <row r="231">
      <c r="A231" t="s" s="0">
        <v>724</v>
      </c>
      <c r="B231" t="s" s="0">
        <v>24</v>
      </c>
      <c r="C231" t="s" s="0">
        <v>421</v>
      </c>
      <c r="D231" t="s" s="0">
        <v>725</v>
      </c>
      <c r="E231" t="s" s="0">
        <v>726</v>
      </c>
      <c r="F231" t="s" s="0">
        <v>727</v>
      </c>
      <c r="G231" t="s" s="0">
        <v>730</v>
      </c>
      <c r="H231" t="s" s="0">
        <v>731</v>
      </c>
      <c r="I231" t="s" s="0">
        <v>47</v>
      </c>
      <c r="J231" t="n" s="2">
        <v>24.5</v>
      </c>
      <c r="K231" t="n" s="2">
        <v>10.0</v>
      </c>
      <c r="L231" t="n" s="2">
        <v>14.5</v>
      </c>
      <c r="M231" s="3">
        <f>IFERROR(K231/J231,0)</f>
      </c>
      <c r="N231" t="s">
        <v>96</v>
      </c>
      <c r="O231" t="s">
        <v>728</v>
      </c>
      <c r="P231" t="s">
        <v>732</v>
      </c>
      <c r="Q231" t="s">
        <v>733</v>
      </c>
      <c r="R231" t="s">
        <v>734</v>
      </c>
      <c r="S231" t="s">
        <v>35</v>
      </c>
      <c r="U231" t="s">
        <v>36</v>
      </c>
      <c r="V231" t="s">
        <v>36</v>
      </c>
      <c r="W231" t="s">
        <v>36</v>
      </c>
    </row>
    <row r="232">
      <c r="A232" t="s" s="0">
        <v>724</v>
      </c>
      <c r="B232" t="s" s="0">
        <v>24</v>
      </c>
      <c r="C232" t="s" s="0">
        <v>421</v>
      </c>
      <c r="D232" t="s" s="0">
        <v>725</v>
      </c>
      <c r="E232" t="s" s="0">
        <v>726</v>
      </c>
      <c r="F232" t="s" s="0">
        <v>727</v>
      </c>
      <c r="G232" t="s" s="0">
        <v>222</v>
      </c>
      <c r="H232" t="s" s="0">
        <v>194</v>
      </c>
      <c r="I232" t="s" s="0">
        <v>60</v>
      </c>
      <c r="J232" t="n" s="2">
        <v>25.0</v>
      </c>
      <c r="K232" t="n" s="2">
        <v>11.0</v>
      </c>
      <c r="L232" t="n" s="2">
        <v>14.0</v>
      </c>
      <c r="M232" s="3">
        <f>IFERROR(K232/J232,0)</f>
      </c>
      <c r="N232" t="s">
        <v>96</v>
      </c>
      <c r="O232" t="s">
        <v>728</v>
      </c>
      <c r="P232" t="s">
        <v>735</v>
      </c>
      <c r="Q232" t="s">
        <v>736</v>
      </c>
      <c r="R232" t="s">
        <v>737</v>
      </c>
      <c r="S232" t="s">
        <v>54</v>
      </c>
      <c r="U232" t="s">
        <v>36</v>
      </c>
      <c r="V232" t="s">
        <v>36</v>
      </c>
      <c r="W232" t="s">
        <v>36</v>
      </c>
    </row>
    <row r="233">
      <c r="A233" t="s" s="0">
        <v>724</v>
      </c>
      <c r="B233" t="s" s="0">
        <v>24</v>
      </c>
      <c r="C233" t="s" s="0">
        <v>421</v>
      </c>
      <c r="D233" t="s" s="0">
        <v>725</v>
      </c>
      <c r="E233" t="s" s="0">
        <v>726</v>
      </c>
      <c r="F233" t="s" s="0">
        <v>727</v>
      </c>
      <c r="G233" t="s" s="0">
        <v>738</v>
      </c>
      <c r="H233" t="s" s="0">
        <v>739</v>
      </c>
      <c r="I233" t="s" s="0">
        <v>60</v>
      </c>
      <c r="J233" t="n" s="2">
        <v>28.3</v>
      </c>
      <c r="K233" t="n" s="2">
        <v>13.5</v>
      </c>
      <c r="L233" t="n" s="2">
        <v>14.8</v>
      </c>
      <c r="M233" s="3">
        <f>IFERROR(K233/J233,0)</f>
      </c>
      <c r="N233" t="s">
        <v>96</v>
      </c>
      <c r="O233" t="s">
        <v>728</v>
      </c>
      <c r="P233" t="s">
        <v>740</v>
      </c>
      <c r="Q233" t="s">
        <v>741</v>
      </c>
      <c r="R233" t="s">
        <v>742</v>
      </c>
      <c r="S233" t="s">
        <v>61</v>
      </c>
      <c r="U233" t="s">
        <v>36</v>
      </c>
      <c r="V233" t="s">
        <v>36</v>
      </c>
      <c r="W233" t="s">
        <v>36</v>
      </c>
    </row>
    <row r="234">
      <c r="A234" t="s" s="0">
        <v>724</v>
      </c>
      <c r="B234" t="s" s="0">
        <v>24</v>
      </c>
      <c r="C234" t="s" s="0">
        <v>421</v>
      </c>
      <c r="D234" t="s" s="0">
        <v>725</v>
      </c>
      <c r="E234" t="s" s="0">
        <v>726</v>
      </c>
      <c r="F234" t="s" s="0">
        <v>727</v>
      </c>
      <c r="G234" t="s" s="0">
        <v>739</v>
      </c>
      <c r="H234" t="s" s="0">
        <v>743</v>
      </c>
      <c r="I234" t="s" s="0">
        <v>744</v>
      </c>
      <c r="J234" t="n" s="2">
        <v>30.0</v>
      </c>
      <c r="K234" t="n" s="2">
        <v>14.0</v>
      </c>
      <c r="L234" t="n" s="2">
        <v>16.0</v>
      </c>
      <c r="M234" s="3">
        <f>IFERROR(K234/J234,0)</f>
      </c>
      <c r="N234" t="s">
        <v>96</v>
      </c>
      <c r="O234" t="s">
        <v>728</v>
      </c>
      <c r="P234" t="s">
        <v>745</v>
      </c>
      <c r="Q234" t="s">
        <v>746</v>
      </c>
      <c r="R234" t="s">
        <v>747</v>
      </c>
      <c r="S234" t="s">
        <v>63</v>
      </c>
      <c r="U234" t="s">
        <v>36</v>
      </c>
      <c r="V234" t="s">
        <v>36</v>
      </c>
      <c r="W234" t="s">
        <v>36</v>
      </c>
    </row>
    <row r="235">
      <c r="A235" t="s" s="0">
        <v>748</v>
      </c>
      <c r="B235" t="s" s="0">
        <v>24</v>
      </c>
      <c r="C235" t="s" s="0">
        <v>749</v>
      </c>
      <c r="D235" t="s" s="0">
        <v>750</v>
      </c>
      <c r="E235" t="s" s="0">
        <v>751</v>
      </c>
      <c r="F235" t="s" s="0">
        <v>752</v>
      </c>
      <c r="G235" t="s" s="0">
        <v>496</v>
      </c>
      <c r="H235" t="s" s="0">
        <v>753</v>
      </c>
      <c r="I235" t="s" s="0">
        <v>161</v>
      </c>
      <c r="J235" t="n" s="2">
        <v>16.1</v>
      </c>
      <c r="K235" t="n" s="2">
        <v>6.9</v>
      </c>
      <c r="L235" t="n" s="2">
        <v>9.2</v>
      </c>
      <c r="M235" s="3">
        <f>IFERROR(K235/J235,0)</f>
      </c>
      <c r="N235" t="s">
        <v>39</v>
      </c>
      <c r="O235" t="s">
        <v>69</v>
      </c>
      <c r="P235" t="s">
        <v>754</v>
      </c>
      <c r="Q235" t="s">
        <v>755</v>
      </c>
      <c r="R235" t="s">
        <v>756</v>
      </c>
      <c r="S235" t="s">
        <v>48</v>
      </c>
      <c r="T235" t="n" s="2">
        <v>14.23</v>
      </c>
      <c r="U235" t="s">
        <v>310</v>
      </c>
      <c r="V235" t="s">
        <v>757</v>
      </c>
      <c r="W235" t="n" s="2">
        <v>-1.87</v>
      </c>
    </row>
    <row r="236">
      <c r="A236" t="s" s="0">
        <v>748</v>
      </c>
      <c r="B236" t="s" s="0">
        <v>24</v>
      </c>
      <c r="C236" t="s" s="0">
        <v>749</v>
      </c>
      <c r="D236" t="s" s="0">
        <v>750</v>
      </c>
      <c r="E236" t="s" s="0">
        <v>751</v>
      </c>
      <c r="F236" t="s" s="0">
        <v>752</v>
      </c>
      <c r="G236" t="s" s="0">
        <v>601</v>
      </c>
      <c r="H236" t="s" s="0">
        <v>49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39</v>
      </c>
      <c r="O236" t="s">
        <v>69</v>
      </c>
      <c r="P236" t="s">
        <v>33</v>
      </c>
      <c r="Q236" t="s">
        <v>33</v>
      </c>
      <c r="R236" t="s">
        <v>33</v>
      </c>
      <c r="S236" t="s">
        <v>35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748</v>
      </c>
      <c r="B237" t="s" s="0">
        <v>24</v>
      </c>
      <c r="C237" t="s" s="0">
        <v>749</v>
      </c>
      <c r="D237" t="s" s="0">
        <v>750</v>
      </c>
      <c r="E237" t="s" s="0">
        <v>751</v>
      </c>
      <c r="F237" t="s" s="0">
        <v>752</v>
      </c>
      <c r="G237" t="s" s="0">
        <v>110</v>
      </c>
      <c r="H237" t="s" s="0">
        <v>234</v>
      </c>
      <c r="I237" t="s" s="0">
        <v>47</v>
      </c>
      <c r="J237" t="n" s="2">
        <v>17.0</v>
      </c>
      <c r="K237" t="s">
        <v>33</v>
      </c>
      <c r="L237" t="s">
        <v>33</v>
      </c>
      <c r="M237" s="3">
        <f>IFERROR(K237/J237,0)</f>
      </c>
      <c r="N237" t="s">
        <v>39</v>
      </c>
      <c r="O237" t="s">
        <v>69</v>
      </c>
      <c r="P237" t="s">
        <v>758</v>
      </c>
      <c r="Q237" t="s">
        <v>33</v>
      </c>
      <c r="R237" t="s">
        <v>759</v>
      </c>
      <c r="S237" t="s">
        <v>54</v>
      </c>
      <c r="U237" t="s">
        <v>36</v>
      </c>
      <c r="V237" t="s">
        <v>36</v>
      </c>
      <c r="W237" t="s">
        <v>36</v>
      </c>
    </row>
    <row r="238">
      <c r="A238" t="s" s="0">
        <v>748</v>
      </c>
      <c r="B238" t="s" s="0">
        <v>24</v>
      </c>
      <c r="C238" t="s" s="0">
        <v>749</v>
      </c>
      <c r="D238" t="s" s="0">
        <v>750</v>
      </c>
      <c r="E238" t="s" s="0">
        <v>751</v>
      </c>
      <c r="F238" t="s" s="0">
        <v>752</v>
      </c>
      <c r="G238" t="s" s="0">
        <v>110</v>
      </c>
      <c r="H238" t="s" s="0">
        <v>532</v>
      </c>
      <c r="I238" t="s" s="0">
        <v>47</v>
      </c>
      <c r="J238" t="s" s="0">
        <v>33</v>
      </c>
      <c r="K238" t="n" s="2">
        <v>7.8</v>
      </c>
      <c r="L238" t="s">
        <v>33</v>
      </c>
      <c r="M238" s="3">
        <f>IFERROR(K238/J238,0)</f>
      </c>
      <c r="N238" t="s">
        <v>39</v>
      </c>
      <c r="O238" t="s">
        <v>69</v>
      </c>
      <c r="P238" t="s">
        <v>33</v>
      </c>
      <c r="Q238" t="s">
        <v>760</v>
      </c>
      <c r="R238" t="s">
        <v>33</v>
      </c>
      <c r="S238" t="s">
        <v>61</v>
      </c>
      <c r="U238" t="s">
        <v>36</v>
      </c>
      <c r="V238" t="s">
        <v>36</v>
      </c>
      <c r="W238" t="s">
        <v>36</v>
      </c>
    </row>
    <row r="239">
      <c r="A239" t="s" s="0">
        <v>748</v>
      </c>
      <c r="B239" t="s" s="0">
        <v>24</v>
      </c>
      <c r="C239" t="s" s="0">
        <v>749</v>
      </c>
      <c r="D239" t="s" s="0">
        <v>750</v>
      </c>
      <c r="E239" t="s" s="0">
        <v>751</v>
      </c>
      <c r="F239" t="s" s="0">
        <v>752</v>
      </c>
      <c r="G239" t="s" s="0">
        <v>46</v>
      </c>
      <c r="H239" t="s" s="0">
        <v>761</v>
      </c>
      <c r="I239" t="s" s="0">
        <v>60</v>
      </c>
      <c r="J239" t="n" s="2">
        <v>19.7</v>
      </c>
      <c r="K239" t="s">
        <v>33</v>
      </c>
      <c r="L239" t="s">
        <v>33</v>
      </c>
      <c r="M239" s="3">
        <f>IFERROR(K239/J239,0)</f>
      </c>
      <c r="N239" t="s">
        <v>39</v>
      </c>
      <c r="O239" t="s">
        <v>69</v>
      </c>
      <c r="P239" t="s">
        <v>762</v>
      </c>
      <c r="Q239" t="s">
        <v>33</v>
      </c>
      <c r="R239" t="s">
        <v>763</v>
      </c>
      <c r="S239" t="s">
        <v>63</v>
      </c>
      <c r="U239" t="s">
        <v>36</v>
      </c>
      <c r="V239" t="s">
        <v>36</v>
      </c>
      <c r="W239" t="s">
        <v>36</v>
      </c>
    </row>
    <row r="240">
      <c r="A240" t="s" s="0">
        <v>764</v>
      </c>
      <c r="B240" t="s" s="0">
        <v>24</v>
      </c>
      <c r="C240" t="s" s="0">
        <v>25</v>
      </c>
      <c r="D240" t="s" s="0">
        <v>765</v>
      </c>
      <c r="E240" t="s" s="0">
        <v>751</v>
      </c>
      <c r="F240" t="s" s="0">
        <v>766</v>
      </c>
      <c r="G240" t="s" s="0">
        <v>109</v>
      </c>
      <c r="H240" t="s" s="0">
        <v>356</v>
      </c>
      <c r="I240" t="s" s="0">
        <v>161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66</v>
      </c>
      <c r="O240" t="s">
        <v>44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764</v>
      </c>
      <c r="B241" t="s" s="0">
        <v>24</v>
      </c>
      <c r="C241" t="s" s="0">
        <v>25</v>
      </c>
      <c r="D241" t="s" s="0">
        <v>765</v>
      </c>
      <c r="E241" t="s" s="0">
        <v>751</v>
      </c>
      <c r="F241" t="s" s="0">
        <v>766</v>
      </c>
      <c r="G241" t="s" s="0">
        <v>45</v>
      </c>
      <c r="H241" t="s" s="0">
        <v>602</v>
      </c>
      <c r="I241" t="s" s="0">
        <v>47</v>
      </c>
      <c r="J241" t="n" s="2">
        <v>16.0</v>
      </c>
      <c r="K241" t="n" s="2">
        <v>7.5</v>
      </c>
      <c r="L241" t="n" s="2">
        <v>8.5</v>
      </c>
      <c r="M241" s="3">
        <f>IFERROR(K241/J241,0)</f>
      </c>
      <c r="N241" t="s">
        <v>66</v>
      </c>
      <c r="O241" t="s">
        <v>44</v>
      </c>
      <c r="P241" t="s">
        <v>767</v>
      </c>
      <c r="Q241" t="s">
        <v>768</v>
      </c>
      <c r="R241" t="s">
        <v>769</v>
      </c>
      <c r="S241" t="s">
        <v>35</v>
      </c>
      <c r="T241" t="n" s="2">
        <v>14.17</v>
      </c>
      <c r="U241" t="s">
        <v>770</v>
      </c>
      <c r="V241" t="s">
        <v>771</v>
      </c>
      <c r="W241" t="n" s="2">
        <v>-1.83</v>
      </c>
    </row>
    <row r="242">
      <c r="A242" t="s" s="0">
        <v>764</v>
      </c>
      <c r="B242" t="s" s="0">
        <v>24</v>
      </c>
      <c r="C242" t="s" s="0">
        <v>25</v>
      </c>
      <c r="D242" t="s" s="0">
        <v>765</v>
      </c>
      <c r="E242" t="s" s="0">
        <v>751</v>
      </c>
      <c r="F242" t="s" s="0">
        <v>766</v>
      </c>
      <c r="G242" t="s" s="0">
        <v>168</v>
      </c>
      <c r="H242" t="s" s="0">
        <v>344</v>
      </c>
      <c r="I242" t="s" s="0">
        <v>60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66</v>
      </c>
      <c r="O242" t="s">
        <v>44</v>
      </c>
      <c r="P242" t="s">
        <v>33</v>
      </c>
      <c r="Q242" t="s">
        <v>33</v>
      </c>
      <c r="R242" t="s">
        <v>33</v>
      </c>
      <c r="S242" t="s">
        <v>54</v>
      </c>
      <c r="U242" t="s">
        <v>36</v>
      </c>
      <c r="V242" t="s">
        <v>36</v>
      </c>
      <c r="W242" t="s">
        <v>36</v>
      </c>
    </row>
    <row r="243">
      <c r="A243" t="s" s="0">
        <v>772</v>
      </c>
      <c r="B243" t="s" s="0">
        <v>24</v>
      </c>
      <c r="C243" t="s" s="0">
        <v>421</v>
      </c>
      <c r="D243" t="s" s="0">
        <v>773</v>
      </c>
      <c r="E243" t="s" s="0">
        <v>774</v>
      </c>
      <c r="F243" t="s" s="0">
        <v>775</v>
      </c>
      <c r="G243" t="s" s="0">
        <v>45</v>
      </c>
      <c r="H243" t="s" s="0">
        <v>169</v>
      </c>
      <c r="I243" t="s" s="0">
        <v>47</v>
      </c>
      <c r="J243" t="s" s="0">
        <v>33</v>
      </c>
      <c r="K243" t="n" s="2">
        <v>8.5</v>
      </c>
      <c r="L243" t="s">
        <v>33</v>
      </c>
      <c r="M243" s="3">
        <f>IFERROR(K243/J243,0)</f>
      </c>
      <c r="N243" t="s">
        <v>93</v>
      </c>
      <c r="O243" t="s">
        <v>77</v>
      </c>
      <c r="P243" t="s">
        <v>33</v>
      </c>
      <c r="Q243" t="s">
        <v>776</v>
      </c>
      <c r="R243" t="s">
        <v>33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777</v>
      </c>
      <c r="B244" t="s" s="0">
        <v>24</v>
      </c>
      <c r="C244" t="s" s="0">
        <v>778</v>
      </c>
      <c r="D244" t="s" s="0">
        <v>779</v>
      </c>
      <c r="E244" t="s" s="0">
        <v>726</v>
      </c>
      <c r="F244" t="s" s="0">
        <v>780</v>
      </c>
      <c r="G244" t="s" s="0">
        <v>176</v>
      </c>
      <c r="H244" t="s" s="0">
        <v>429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63</v>
      </c>
      <c r="O244" t="s">
        <v>93</v>
      </c>
      <c r="P244" t="s">
        <v>33</v>
      </c>
      <c r="Q244" t="s">
        <v>33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777</v>
      </c>
      <c r="B245" t="s" s="0">
        <v>24</v>
      </c>
      <c r="C245" t="s" s="0">
        <v>778</v>
      </c>
      <c r="D245" t="s" s="0">
        <v>779</v>
      </c>
      <c r="E245" t="s" s="0">
        <v>726</v>
      </c>
      <c r="F245" t="s" s="0">
        <v>780</v>
      </c>
      <c r="G245" t="s" s="0">
        <v>781</v>
      </c>
      <c r="H245" t="s" s="0">
        <v>343</v>
      </c>
      <c r="I245" t="s" s="0">
        <v>47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63</v>
      </c>
      <c r="O245" t="s">
        <v>93</v>
      </c>
      <c r="P245" t="s">
        <v>33</v>
      </c>
      <c r="Q245" t="s">
        <v>33</v>
      </c>
      <c r="R245" t="s">
        <v>33</v>
      </c>
      <c r="S245" t="s">
        <v>35</v>
      </c>
      <c r="U245" t="s">
        <v>36</v>
      </c>
      <c r="V245" t="s">
        <v>36</v>
      </c>
      <c r="W245" t="s">
        <v>36</v>
      </c>
    </row>
    <row r="246">
      <c r="A246" t="s" s="0">
        <v>777</v>
      </c>
      <c r="B246" t="s" s="0">
        <v>24</v>
      </c>
      <c r="C246" t="s" s="0">
        <v>778</v>
      </c>
      <c r="D246" t="s" s="0">
        <v>779</v>
      </c>
      <c r="E246" t="s" s="0">
        <v>726</v>
      </c>
      <c r="F246" t="s" s="0">
        <v>780</v>
      </c>
      <c r="G246" t="s" s="0">
        <v>169</v>
      </c>
      <c r="H246" t="s" s="0">
        <v>346</v>
      </c>
      <c r="I246" t="s" s="0">
        <v>60</v>
      </c>
      <c r="J246" t="n" s="2">
        <v>17.0</v>
      </c>
      <c r="K246" t="s">
        <v>33</v>
      </c>
      <c r="L246" t="s">
        <v>33</v>
      </c>
      <c r="M246" s="3">
        <f>IFERROR(K246/J246,0)</f>
      </c>
      <c r="N246" t="s">
        <v>63</v>
      </c>
      <c r="O246" t="s">
        <v>93</v>
      </c>
      <c r="P246" t="s">
        <v>782</v>
      </c>
      <c r="Q246" t="s">
        <v>33</v>
      </c>
      <c r="R246" t="s">
        <v>783</v>
      </c>
      <c r="S246" t="s">
        <v>54</v>
      </c>
      <c r="U246" t="s">
        <v>36</v>
      </c>
      <c r="V246" t="s">
        <v>36</v>
      </c>
      <c r="W246" t="s">
        <v>36</v>
      </c>
    </row>
    <row r="247">
      <c r="A247" t="s" s="0">
        <v>777</v>
      </c>
      <c r="B247" t="s" s="0">
        <v>24</v>
      </c>
      <c r="C247" t="s" s="0">
        <v>778</v>
      </c>
      <c r="D247" t="s" s="0">
        <v>779</v>
      </c>
      <c r="E247" t="s" s="0">
        <v>726</v>
      </c>
      <c r="F247" t="s" s="0">
        <v>780</v>
      </c>
      <c r="G247" t="s" s="0">
        <v>435</v>
      </c>
      <c r="H247" t="s" s="0">
        <v>784</v>
      </c>
      <c r="I247" t="s" s="0">
        <v>60</v>
      </c>
      <c r="J247" t="n" s="2">
        <v>18.0</v>
      </c>
      <c r="K247" t="s">
        <v>33</v>
      </c>
      <c r="L247" t="s">
        <v>33</v>
      </c>
      <c r="M247" s="3">
        <f>IFERROR(K247/J247,0)</f>
      </c>
      <c r="N247" t="s">
        <v>63</v>
      </c>
      <c r="O247" t="s">
        <v>93</v>
      </c>
      <c r="P247" t="s">
        <v>785</v>
      </c>
      <c r="Q247" t="s">
        <v>33</v>
      </c>
      <c r="R247" t="s">
        <v>786</v>
      </c>
      <c r="S247" t="s">
        <v>61</v>
      </c>
      <c r="U247" t="s">
        <v>36</v>
      </c>
      <c r="V247" t="s">
        <v>36</v>
      </c>
      <c r="W247" t="s">
        <v>36</v>
      </c>
    </row>
    <row r="248">
      <c r="A248" t="s" s="0">
        <v>787</v>
      </c>
      <c r="B248" t="s" s="0">
        <v>24</v>
      </c>
      <c r="C248" t="s" s="0">
        <v>788</v>
      </c>
      <c r="D248" t="s" s="0">
        <v>789</v>
      </c>
      <c r="E248" t="s" s="0">
        <v>774</v>
      </c>
      <c r="F248" t="s" s="0">
        <v>790</v>
      </c>
      <c r="G248" t="s" s="0">
        <v>109</v>
      </c>
      <c r="H248" t="s" s="0">
        <v>530</v>
      </c>
      <c r="I248" t="s" s="0">
        <v>161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48</v>
      </c>
      <c r="O248" t="s">
        <v>93</v>
      </c>
      <c r="P248" t="s">
        <v>33</v>
      </c>
      <c r="Q248" t="s">
        <v>33</v>
      </c>
      <c r="R248" t="s">
        <v>33</v>
      </c>
      <c r="S248" t="s">
        <v>48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787</v>
      </c>
      <c r="B249" t="s" s="0">
        <v>24</v>
      </c>
      <c r="C249" t="s" s="0">
        <v>788</v>
      </c>
      <c r="D249" t="s" s="0">
        <v>789</v>
      </c>
      <c r="E249" t="s" s="0">
        <v>774</v>
      </c>
      <c r="F249" t="s" s="0">
        <v>790</v>
      </c>
      <c r="G249" t="s" s="0">
        <v>45</v>
      </c>
      <c r="H249" t="s" s="0">
        <v>456</v>
      </c>
      <c r="I249" t="s" s="0">
        <v>47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48</v>
      </c>
      <c r="O249" t="s">
        <v>93</v>
      </c>
      <c r="P249" t="s">
        <v>50</v>
      </c>
      <c r="Q249" t="s">
        <v>33</v>
      </c>
      <c r="R249" t="s">
        <v>791</v>
      </c>
      <c r="S249" t="s">
        <v>35</v>
      </c>
      <c r="T249" t="n" s="2">
        <v>10.5</v>
      </c>
      <c r="U249" t="s">
        <v>792</v>
      </c>
      <c r="V249" t="s">
        <v>36</v>
      </c>
      <c r="W249" t="n" s="2">
        <v>-2.0</v>
      </c>
    </row>
    <row r="250">
      <c r="A250" t="s" s="0">
        <v>793</v>
      </c>
      <c r="B250" t="s" s="0">
        <v>24</v>
      </c>
      <c r="C250" t="s" s="0">
        <v>794</v>
      </c>
      <c r="D250" t="s" s="0">
        <v>795</v>
      </c>
      <c r="E250" t="s" s="0">
        <v>726</v>
      </c>
      <c r="F250" t="s" s="0">
        <v>796</v>
      </c>
      <c r="G250" t="s" s="0">
        <v>45</v>
      </c>
      <c r="H250" t="s" s="0">
        <v>519</v>
      </c>
      <c r="I250" t="s" s="0">
        <v>47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142</v>
      </c>
      <c r="O250" t="s">
        <v>63</v>
      </c>
      <c r="P250" t="s">
        <v>33</v>
      </c>
      <c r="Q250" t="s">
        <v>33</v>
      </c>
      <c r="R250" t="s">
        <v>33</v>
      </c>
      <c r="S250" t="s">
        <v>48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793</v>
      </c>
      <c r="B251" t="s" s="0">
        <v>24</v>
      </c>
      <c r="C251" t="s" s="0">
        <v>794</v>
      </c>
      <c r="D251" t="s" s="0">
        <v>795</v>
      </c>
      <c r="E251" t="s" s="0">
        <v>726</v>
      </c>
      <c r="F251" t="s" s="0">
        <v>796</v>
      </c>
      <c r="G251" t="s" s="0">
        <v>797</v>
      </c>
      <c r="H251" t="s" s="0">
        <v>798</v>
      </c>
      <c r="I251" t="s" s="0">
        <v>60</v>
      </c>
      <c r="J251" t="n" s="2">
        <v>19.5</v>
      </c>
      <c r="K251" t="s">
        <v>33</v>
      </c>
      <c r="L251" t="s">
        <v>33</v>
      </c>
      <c r="M251" s="3">
        <f>IFERROR(K251/J251,0)</f>
      </c>
      <c r="N251" t="s">
        <v>142</v>
      </c>
      <c r="O251" t="s">
        <v>63</v>
      </c>
      <c r="P251" t="s">
        <v>799</v>
      </c>
      <c r="Q251" t="s">
        <v>33</v>
      </c>
      <c r="R251" t="s">
        <v>800</v>
      </c>
      <c r="S251" t="s">
        <v>35</v>
      </c>
      <c r="U251" t="s">
        <v>36</v>
      </c>
      <c r="V251" t="s">
        <v>36</v>
      </c>
      <c r="W251" t="s">
        <v>36</v>
      </c>
    </row>
    <row r="252">
      <c r="A252" t="s" s="0">
        <v>793</v>
      </c>
      <c r="B252" t="s" s="0">
        <v>24</v>
      </c>
      <c r="C252" t="s" s="0">
        <v>794</v>
      </c>
      <c r="D252" t="s" s="0">
        <v>795</v>
      </c>
      <c r="E252" t="s" s="0">
        <v>726</v>
      </c>
      <c r="F252" t="s" s="0">
        <v>796</v>
      </c>
      <c r="G252" t="s" s="0">
        <v>797</v>
      </c>
      <c r="H252" t="s" s="0">
        <v>801</v>
      </c>
      <c r="I252" t="s" s="0">
        <v>60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142</v>
      </c>
      <c r="O252" t="s">
        <v>63</v>
      </c>
      <c r="P252" t="s">
        <v>33</v>
      </c>
      <c r="Q252" t="s">
        <v>33</v>
      </c>
      <c r="R252" t="s">
        <v>33</v>
      </c>
      <c r="S252" t="s">
        <v>54</v>
      </c>
      <c r="U252" t="s">
        <v>36</v>
      </c>
      <c r="V252" t="s">
        <v>36</v>
      </c>
      <c r="W252" t="s">
        <v>36</v>
      </c>
    </row>
    <row r="253">
      <c r="A253" t="s" s="0">
        <v>793</v>
      </c>
      <c r="B253" t="s" s="0">
        <v>24</v>
      </c>
      <c r="C253" t="s" s="0">
        <v>794</v>
      </c>
      <c r="D253" t="s" s="0">
        <v>795</v>
      </c>
      <c r="E253" t="s" s="0">
        <v>726</v>
      </c>
      <c r="F253" t="s" s="0">
        <v>796</v>
      </c>
      <c r="G253" t="s" s="0">
        <v>802</v>
      </c>
      <c r="H253" t="s" s="0">
        <v>623</v>
      </c>
      <c r="I253" t="s" s="0">
        <v>744</v>
      </c>
      <c r="J253" t="n" s="2">
        <v>19.0</v>
      </c>
      <c r="K253" t="n" s="2">
        <v>12.5</v>
      </c>
      <c r="L253" t="n" s="2">
        <v>6.5</v>
      </c>
      <c r="M253" s="3">
        <f>IFERROR(K253/J253,0)</f>
      </c>
      <c r="N253" t="s">
        <v>142</v>
      </c>
      <c r="O253" t="s">
        <v>63</v>
      </c>
      <c r="P253" t="s">
        <v>803</v>
      </c>
      <c r="Q253" t="s">
        <v>804</v>
      </c>
      <c r="R253" t="s">
        <v>805</v>
      </c>
      <c r="S253" t="s">
        <v>61</v>
      </c>
      <c r="U253" t="s">
        <v>36</v>
      </c>
      <c r="V253" t="s">
        <v>36</v>
      </c>
      <c r="W253" t="s">
        <v>36</v>
      </c>
    </row>
    <row r="254">
      <c r="A254" t="s" s="0">
        <v>793</v>
      </c>
      <c r="B254" t="s" s="0">
        <v>24</v>
      </c>
      <c r="C254" t="s" s="0">
        <v>794</v>
      </c>
      <c r="D254" t="s" s="0">
        <v>795</v>
      </c>
      <c r="E254" t="s" s="0">
        <v>726</v>
      </c>
      <c r="F254" t="s" s="0">
        <v>796</v>
      </c>
      <c r="G254" t="s" s="0">
        <v>806</v>
      </c>
      <c r="H254" t="s" s="0">
        <v>807</v>
      </c>
      <c r="I254" t="s" s="0">
        <v>744</v>
      </c>
      <c r="J254" t="n" s="2">
        <v>20.0</v>
      </c>
      <c r="K254" t="n" s="2">
        <v>12.0</v>
      </c>
      <c r="L254" t="n" s="2">
        <v>8.0</v>
      </c>
      <c r="M254" s="3">
        <f>IFERROR(K254/J254,0)</f>
      </c>
      <c r="N254" t="s">
        <v>142</v>
      </c>
      <c r="O254" t="s">
        <v>63</v>
      </c>
      <c r="P254" t="s">
        <v>808</v>
      </c>
      <c r="Q254" t="s">
        <v>809</v>
      </c>
      <c r="R254" t="s">
        <v>810</v>
      </c>
      <c r="S254" t="s">
        <v>66</v>
      </c>
      <c r="U254" t="s">
        <v>36</v>
      </c>
      <c r="V254" t="s">
        <v>36</v>
      </c>
      <c r="W254" t="s">
        <v>36</v>
      </c>
    </row>
    <row r="255">
      <c r="A255" t="s" s="0">
        <v>811</v>
      </c>
      <c r="B255" t="s" s="0">
        <v>24</v>
      </c>
      <c r="C255" t="s" s="0">
        <v>794</v>
      </c>
      <c r="D255" t="s" s="0">
        <v>812</v>
      </c>
      <c r="E255" t="s" s="0">
        <v>774</v>
      </c>
      <c r="F255" t="s" s="0">
        <v>813</v>
      </c>
      <c r="G255" t="s" s="0">
        <v>45</v>
      </c>
      <c r="H255" t="s" s="0">
        <v>222</v>
      </c>
      <c r="I255" t="s" s="0">
        <v>47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48</v>
      </c>
      <c r="O255" t="s">
        <v>93</v>
      </c>
      <c r="P255" t="s">
        <v>33</v>
      </c>
      <c r="Q255" t="s">
        <v>33</v>
      </c>
      <c r="R255" t="s">
        <v>33</v>
      </c>
      <c r="S255" t="s">
        <v>48</v>
      </c>
      <c r="T255" t="n" s="2">
        <v>17.3</v>
      </c>
      <c r="U255" t="s">
        <v>36</v>
      </c>
      <c r="V255" t="s">
        <v>36</v>
      </c>
      <c r="W255" t="s">
        <v>36</v>
      </c>
    </row>
    <row r="256">
      <c r="A256" t="s" s="0">
        <v>811</v>
      </c>
      <c r="B256" t="s" s="0">
        <v>24</v>
      </c>
      <c r="C256" t="s" s="0">
        <v>794</v>
      </c>
      <c r="D256" t="s" s="0">
        <v>812</v>
      </c>
      <c r="E256" t="s" s="0">
        <v>774</v>
      </c>
      <c r="F256" t="s" s="0">
        <v>813</v>
      </c>
      <c r="G256" t="s" s="0">
        <v>622</v>
      </c>
      <c r="H256" t="s" s="0">
        <v>676</v>
      </c>
      <c r="I256" t="s" s="0">
        <v>60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48</v>
      </c>
      <c r="O256" t="s">
        <v>93</v>
      </c>
      <c r="P256" t="s">
        <v>33</v>
      </c>
      <c r="Q256" t="s">
        <v>33</v>
      </c>
      <c r="R256" t="s">
        <v>33</v>
      </c>
      <c r="S256" t="s">
        <v>35</v>
      </c>
      <c r="U256" t="s">
        <v>36</v>
      </c>
      <c r="V256" t="s">
        <v>36</v>
      </c>
      <c r="W256" t="s">
        <v>36</v>
      </c>
    </row>
    <row r="257">
      <c r="A257" t="s" s="0">
        <v>811</v>
      </c>
      <c r="B257" t="s" s="0">
        <v>24</v>
      </c>
      <c r="C257" t="s" s="0">
        <v>794</v>
      </c>
      <c r="D257" t="s" s="0">
        <v>812</v>
      </c>
      <c r="E257" t="s" s="0">
        <v>774</v>
      </c>
      <c r="F257" t="s" s="0">
        <v>813</v>
      </c>
      <c r="G257" t="s" s="0">
        <v>344</v>
      </c>
      <c r="H257" t="s" s="0">
        <v>814</v>
      </c>
      <c r="I257" t="s" s="0">
        <v>60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48</v>
      </c>
      <c r="O257" t="s">
        <v>93</v>
      </c>
      <c r="P257" t="s">
        <v>33</v>
      </c>
      <c r="Q257" t="s">
        <v>33</v>
      </c>
      <c r="R257" t="s">
        <v>33</v>
      </c>
      <c r="S257" t="s">
        <v>54</v>
      </c>
      <c r="U257" t="s">
        <v>36</v>
      </c>
      <c r="V257" t="s">
        <v>36</v>
      </c>
      <c r="W257" t="s">
        <v>36</v>
      </c>
    </row>
    <row r="258">
      <c r="A258" t="s" s="0">
        <v>815</v>
      </c>
      <c r="B258" t="s" s="0">
        <v>24</v>
      </c>
      <c r="C258" t="s" s="0">
        <v>667</v>
      </c>
      <c r="D258" t="s" s="0">
        <v>816</v>
      </c>
      <c r="E258" t="s" s="0">
        <v>751</v>
      </c>
      <c r="F258" t="s" s="0">
        <v>817</v>
      </c>
      <c r="G258" t="s" s="0">
        <v>664</v>
      </c>
      <c r="H258" t="s" s="0">
        <v>100</v>
      </c>
      <c r="I258" t="s" s="0">
        <v>385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73</v>
      </c>
      <c r="O258" t="s">
        <v>93</v>
      </c>
      <c r="P258" t="s">
        <v>818</v>
      </c>
      <c r="Q258" t="s">
        <v>33</v>
      </c>
      <c r="R258" t="s">
        <v>819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815</v>
      </c>
      <c r="B259" t="s" s="0">
        <v>24</v>
      </c>
      <c r="C259" t="s" s="0">
        <v>667</v>
      </c>
      <c r="D259" t="s" s="0">
        <v>816</v>
      </c>
      <c r="E259" t="s" s="0">
        <v>751</v>
      </c>
      <c r="F259" t="s" s="0">
        <v>817</v>
      </c>
      <c r="G259" t="s" s="0">
        <v>663</v>
      </c>
      <c r="H259" t="s" s="0">
        <v>352</v>
      </c>
      <c r="I259" t="s" s="0">
        <v>385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73</v>
      </c>
      <c r="O259" t="s">
        <v>93</v>
      </c>
      <c r="P259" t="s">
        <v>33</v>
      </c>
      <c r="Q259" t="s">
        <v>33</v>
      </c>
      <c r="R259" t="s">
        <v>33</v>
      </c>
      <c r="S259" t="s">
        <v>35</v>
      </c>
      <c r="U259" t="s">
        <v>36</v>
      </c>
      <c r="V259" t="s">
        <v>36</v>
      </c>
      <c r="W259" t="s">
        <v>36</v>
      </c>
    </row>
    <row r="260">
      <c r="A260" t="s" s="0">
        <v>815</v>
      </c>
      <c r="B260" t="s" s="0">
        <v>24</v>
      </c>
      <c r="C260" t="s" s="0">
        <v>667</v>
      </c>
      <c r="D260" t="s" s="0">
        <v>816</v>
      </c>
      <c r="E260" t="s" s="0">
        <v>751</v>
      </c>
      <c r="F260" t="s" s="0">
        <v>817</v>
      </c>
      <c r="G260" t="s" s="0">
        <v>587</v>
      </c>
      <c r="H260" t="s" s="0">
        <v>169</v>
      </c>
      <c r="I260" t="s" s="0">
        <v>250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73</v>
      </c>
      <c r="O260" t="s">
        <v>93</v>
      </c>
      <c r="P260" t="s">
        <v>33</v>
      </c>
      <c r="Q260" t="s">
        <v>33</v>
      </c>
      <c r="R260" t="s">
        <v>33</v>
      </c>
      <c r="S260" t="s">
        <v>54</v>
      </c>
      <c r="U260" t="s">
        <v>36</v>
      </c>
      <c r="V260" t="s">
        <v>36</v>
      </c>
      <c r="W260" t="s">
        <v>36</v>
      </c>
    </row>
    <row r="261">
      <c r="A261" t="s" s="0">
        <v>815</v>
      </c>
      <c r="B261" t="s" s="0">
        <v>24</v>
      </c>
      <c r="C261" t="s" s="0">
        <v>667</v>
      </c>
      <c r="D261" t="s" s="0">
        <v>816</v>
      </c>
      <c r="E261" t="s" s="0">
        <v>751</v>
      </c>
      <c r="F261" t="s" s="0">
        <v>817</v>
      </c>
      <c r="G261" t="s" s="0">
        <v>820</v>
      </c>
      <c r="H261" t="s" s="0">
        <v>127</v>
      </c>
      <c r="I261" t="s" s="0">
        <v>498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73</v>
      </c>
      <c r="O261" t="s">
        <v>93</v>
      </c>
      <c r="P261" t="s">
        <v>33</v>
      </c>
      <c r="Q261" t="s">
        <v>33</v>
      </c>
      <c r="R261" t="s">
        <v>33</v>
      </c>
      <c r="S261" t="s">
        <v>61</v>
      </c>
      <c r="U261" t="s">
        <v>36</v>
      </c>
      <c r="V261" t="s">
        <v>36</v>
      </c>
      <c r="W261" t="s">
        <v>36</v>
      </c>
    </row>
    <row r="262">
      <c r="A262" t="s" s="0">
        <v>815</v>
      </c>
      <c r="B262" t="s" s="0">
        <v>24</v>
      </c>
      <c r="C262" t="s" s="0">
        <v>667</v>
      </c>
      <c r="D262" t="s" s="0">
        <v>816</v>
      </c>
      <c r="E262" t="s" s="0">
        <v>751</v>
      </c>
      <c r="F262" t="s" s="0">
        <v>817</v>
      </c>
      <c r="G262" t="s" s="0">
        <v>821</v>
      </c>
      <c r="H262" t="s" s="0">
        <v>822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73</v>
      </c>
      <c r="O262" t="s">
        <v>93</v>
      </c>
      <c r="P262" t="s">
        <v>33</v>
      </c>
      <c r="Q262" t="s">
        <v>33</v>
      </c>
      <c r="R262" t="s">
        <v>33</v>
      </c>
      <c r="S262" t="s">
        <v>63</v>
      </c>
      <c r="U262" t="s">
        <v>36</v>
      </c>
      <c r="V262" t="s">
        <v>36</v>
      </c>
      <c r="W262" t="s">
        <v>36</v>
      </c>
    </row>
    <row r="263">
      <c r="A263" t="s" s="0">
        <v>815</v>
      </c>
      <c r="B263" t="s" s="0">
        <v>24</v>
      </c>
      <c r="C263" t="s" s="0">
        <v>667</v>
      </c>
      <c r="D263" t="s" s="0">
        <v>816</v>
      </c>
      <c r="E263" t="s" s="0">
        <v>751</v>
      </c>
      <c r="F263" t="s" s="0">
        <v>817</v>
      </c>
      <c r="G263" t="s" s="0">
        <v>167</v>
      </c>
      <c r="H263" t="s" s="0">
        <v>823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73</v>
      </c>
      <c r="O263" t="s">
        <v>93</v>
      </c>
      <c r="P263" t="s">
        <v>33</v>
      </c>
      <c r="Q263" t="s">
        <v>33</v>
      </c>
      <c r="R263" t="s">
        <v>33</v>
      </c>
      <c r="S263" t="s">
        <v>66</v>
      </c>
      <c r="U263" t="s">
        <v>36</v>
      </c>
      <c r="V263" t="s">
        <v>36</v>
      </c>
      <c r="W263" t="s">
        <v>36</v>
      </c>
    </row>
    <row r="264">
      <c r="A264" t="s" s="0">
        <v>815</v>
      </c>
      <c r="B264" t="s" s="0">
        <v>24</v>
      </c>
      <c r="C264" t="s" s="0">
        <v>667</v>
      </c>
      <c r="D264" t="s" s="0">
        <v>816</v>
      </c>
      <c r="E264" t="s" s="0">
        <v>751</v>
      </c>
      <c r="F264" t="s" s="0">
        <v>817</v>
      </c>
      <c r="G264" t="s" s="0">
        <v>824</v>
      </c>
      <c r="H264" t="s" s="0">
        <v>825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73</v>
      </c>
      <c r="O264" t="s">
        <v>93</v>
      </c>
      <c r="P264" t="s">
        <v>33</v>
      </c>
      <c r="Q264" t="s">
        <v>33</v>
      </c>
      <c r="R264" t="s">
        <v>33</v>
      </c>
      <c r="S264" t="s">
        <v>69</v>
      </c>
      <c r="U264" t="s">
        <v>36</v>
      </c>
      <c r="V264" t="s">
        <v>36</v>
      </c>
      <c r="W264" t="s">
        <v>36</v>
      </c>
    </row>
    <row r="265">
      <c r="A265" t="s" s="0">
        <v>815</v>
      </c>
      <c r="B265" t="s" s="0">
        <v>24</v>
      </c>
      <c r="C265" t="s" s="0">
        <v>667</v>
      </c>
      <c r="D265" t="s" s="0">
        <v>816</v>
      </c>
      <c r="E265" t="s" s="0">
        <v>751</v>
      </c>
      <c r="F265" t="s" s="0">
        <v>817</v>
      </c>
      <c r="G265" t="s" s="0">
        <v>826</v>
      </c>
      <c r="H265" t="s" s="0">
        <v>827</v>
      </c>
      <c r="I265" t="s" s="0">
        <v>60</v>
      </c>
      <c r="J265" t="n" s="2">
        <v>38.0</v>
      </c>
      <c r="K265" t="s">
        <v>33</v>
      </c>
      <c r="L265" t="s">
        <v>33</v>
      </c>
      <c r="M265" s="3">
        <f>IFERROR(K265/J265,0)</f>
      </c>
      <c r="N265" t="s">
        <v>73</v>
      </c>
      <c r="O265" t="s">
        <v>93</v>
      </c>
      <c r="P265" t="s">
        <v>828</v>
      </c>
      <c r="Q265" t="s">
        <v>33</v>
      </c>
      <c r="R265" t="s">
        <v>829</v>
      </c>
      <c r="S265" t="s">
        <v>73</v>
      </c>
      <c r="U265" t="s">
        <v>36</v>
      </c>
      <c r="V265" t="s">
        <v>36</v>
      </c>
      <c r="W265" t="s">
        <v>36</v>
      </c>
    </row>
    <row r="266">
      <c r="A266" t="s" s="0">
        <v>815</v>
      </c>
      <c r="B266" t="s" s="0">
        <v>24</v>
      </c>
      <c r="C266" t="s" s="0">
        <v>667</v>
      </c>
      <c r="D266" t="s" s="0">
        <v>816</v>
      </c>
      <c r="E266" t="s" s="0">
        <v>751</v>
      </c>
      <c r="F266" t="s" s="0">
        <v>817</v>
      </c>
      <c r="G266" t="s" s="0">
        <v>830</v>
      </c>
      <c r="H266" t="s" s="0">
        <v>831</v>
      </c>
      <c r="I266" t="s" s="0">
        <v>60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73</v>
      </c>
      <c r="O266" t="s">
        <v>93</v>
      </c>
      <c r="P266" t="s">
        <v>33</v>
      </c>
      <c r="Q266" t="s">
        <v>33</v>
      </c>
      <c r="R266" t="s">
        <v>33</v>
      </c>
      <c r="S266" t="s">
        <v>77</v>
      </c>
      <c r="U266" t="s">
        <v>36</v>
      </c>
      <c r="V266" t="s">
        <v>36</v>
      </c>
      <c r="W266" t="s">
        <v>36</v>
      </c>
    </row>
    <row r="267">
      <c r="A267" t="s" s="0">
        <v>815</v>
      </c>
      <c r="B267" t="s" s="0">
        <v>24</v>
      </c>
      <c r="C267" t="s" s="0">
        <v>667</v>
      </c>
      <c r="D267" t="s" s="0">
        <v>816</v>
      </c>
      <c r="E267" t="s" s="0">
        <v>751</v>
      </c>
      <c r="F267" t="s" s="0">
        <v>817</v>
      </c>
      <c r="G267" t="s" s="0">
        <v>832</v>
      </c>
      <c r="H267" t="s" s="0">
        <v>833</v>
      </c>
      <c r="I267" t="s" s="0">
        <v>834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73</v>
      </c>
      <c r="O267" t="s">
        <v>93</v>
      </c>
      <c r="P267" t="s">
        <v>33</v>
      </c>
      <c r="Q267" t="s">
        <v>33</v>
      </c>
      <c r="R267" t="s">
        <v>33</v>
      </c>
      <c r="S267" t="s">
        <v>83</v>
      </c>
      <c r="U267" t="s">
        <v>36</v>
      </c>
      <c r="V267" t="s">
        <v>36</v>
      </c>
      <c r="W267" t="s">
        <v>36</v>
      </c>
    </row>
    <row r="268">
      <c r="A268" t="s" s="0">
        <v>835</v>
      </c>
      <c r="B268" t="s" s="0">
        <v>24</v>
      </c>
      <c r="C268" t="s" s="0">
        <v>24</v>
      </c>
      <c r="D268" t="s" s="0">
        <v>836</v>
      </c>
      <c r="E268" t="s" s="0">
        <v>751</v>
      </c>
      <c r="F268" t="s" s="0">
        <v>837</v>
      </c>
      <c r="G268" t="s" s="0">
        <v>109</v>
      </c>
      <c r="H268" t="s" s="0">
        <v>587</v>
      </c>
      <c r="I268" t="s" s="0">
        <v>161</v>
      </c>
      <c r="J268" t="n" s="2">
        <v>15.5</v>
      </c>
      <c r="K268" t="n" s="2">
        <v>5.9</v>
      </c>
      <c r="L268" t="n" s="2">
        <v>9.6</v>
      </c>
      <c r="M268" s="3">
        <f>IFERROR(K268/J268,0)</f>
      </c>
      <c r="N268" t="s">
        <v>39</v>
      </c>
      <c r="O268" t="s">
        <v>73</v>
      </c>
      <c r="P268" t="s">
        <v>838</v>
      </c>
      <c r="Q268" t="s">
        <v>839</v>
      </c>
      <c r="R268" t="s">
        <v>840</v>
      </c>
      <c r="S268" t="s">
        <v>48</v>
      </c>
      <c r="T268" t="n" s="2">
        <v>11.58</v>
      </c>
      <c r="U268" t="s">
        <v>841</v>
      </c>
      <c r="V268" t="s">
        <v>842</v>
      </c>
      <c r="W268" t="n" s="2">
        <v>-3.92</v>
      </c>
    </row>
    <row r="269">
      <c r="A269" t="s" s="0">
        <v>835</v>
      </c>
      <c r="B269" t="s" s="0">
        <v>24</v>
      </c>
      <c r="C269" t="s" s="0">
        <v>24</v>
      </c>
      <c r="D269" t="s" s="0">
        <v>836</v>
      </c>
      <c r="E269" t="s" s="0">
        <v>751</v>
      </c>
      <c r="F269" t="s" s="0">
        <v>837</v>
      </c>
      <c r="G269" t="s" s="0">
        <v>843</v>
      </c>
      <c r="H269" t="s" s="0">
        <v>339</v>
      </c>
      <c r="I269" t="s" s="0">
        <v>47</v>
      </c>
      <c r="J269" t="n" s="2">
        <v>16.5</v>
      </c>
      <c r="K269" t="s">
        <v>33</v>
      </c>
      <c r="L269" t="s">
        <v>33</v>
      </c>
      <c r="M269" s="3">
        <f>IFERROR(K269/J269,0)</f>
      </c>
      <c r="N269" t="s">
        <v>39</v>
      </c>
      <c r="O269" t="s">
        <v>73</v>
      </c>
      <c r="P269" t="s">
        <v>844</v>
      </c>
      <c r="Q269" t="s">
        <v>33</v>
      </c>
      <c r="R269" t="s">
        <v>845</v>
      </c>
      <c r="S269" t="s">
        <v>35</v>
      </c>
      <c r="T269" t="n" s="2">
        <v>12.75</v>
      </c>
      <c r="U269" t="s">
        <v>846</v>
      </c>
      <c r="V269" t="s">
        <v>36</v>
      </c>
      <c r="W269" t="n" s="2">
        <v>-3.75</v>
      </c>
    </row>
    <row r="270">
      <c r="A270" t="s" s="0">
        <v>835</v>
      </c>
      <c r="B270" t="s" s="0">
        <v>24</v>
      </c>
      <c r="C270" t="s" s="0">
        <v>24</v>
      </c>
      <c r="D270" t="s" s="0">
        <v>836</v>
      </c>
      <c r="E270" t="s" s="0">
        <v>751</v>
      </c>
      <c r="F270" t="s" s="0">
        <v>837</v>
      </c>
      <c r="G270" t="s" s="0">
        <v>110</v>
      </c>
      <c r="H270" t="s" s="0">
        <v>532</v>
      </c>
      <c r="I270" t="s" s="0">
        <v>47</v>
      </c>
      <c r="J270" t="n" s="2">
        <v>16.0</v>
      </c>
      <c r="K270" t="n" s="2">
        <v>7.0</v>
      </c>
      <c r="L270" t="n" s="2">
        <v>9.0</v>
      </c>
      <c r="M270" s="3">
        <f>IFERROR(K270/J270,0)</f>
      </c>
      <c r="N270" t="s">
        <v>39</v>
      </c>
      <c r="O270" t="s">
        <v>73</v>
      </c>
      <c r="P270" t="s">
        <v>847</v>
      </c>
      <c r="Q270" t="s">
        <v>848</v>
      </c>
      <c r="R270" t="s">
        <v>849</v>
      </c>
      <c r="S270" t="s">
        <v>54</v>
      </c>
      <c r="T270" t="n" s="2">
        <v>13.55</v>
      </c>
      <c r="U270" t="s">
        <v>850</v>
      </c>
      <c r="V270" t="s">
        <v>851</v>
      </c>
      <c r="W270" t="n" s="2">
        <v>-2.45</v>
      </c>
    </row>
    <row r="271">
      <c r="A271" t="s" s="0">
        <v>835</v>
      </c>
      <c r="B271" t="s" s="0">
        <v>24</v>
      </c>
      <c r="C271" t="s" s="0">
        <v>24</v>
      </c>
      <c r="D271" t="s" s="0">
        <v>836</v>
      </c>
      <c r="E271" t="s" s="0">
        <v>751</v>
      </c>
      <c r="F271" t="s" s="0">
        <v>837</v>
      </c>
      <c r="G271" t="s" s="0">
        <v>45</v>
      </c>
      <c r="H271" t="s" s="0">
        <v>218</v>
      </c>
      <c r="I271" t="s" s="0">
        <v>60</v>
      </c>
      <c r="J271" t="n" s="2">
        <v>18.0</v>
      </c>
      <c r="K271" t="s">
        <v>33</v>
      </c>
      <c r="L271" t="s">
        <v>33</v>
      </c>
      <c r="M271" s="3">
        <f>IFERROR(K271/J271,0)</f>
      </c>
      <c r="N271" t="s">
        <v>39</v>
      </c>
      <c r="O271" t="s">
        <v>73</v>
      </c>
      <c r="P271" t="s">
        <v>852</v>
      </c>
      <c r="Q271" t="s">
        <v>33</v>
      </c>
      <c r="R271" t="s">
        <v>853</v>
      </c>
      <c r="S271" t="s">
        <v>61</v>
      </c>
      <c r="T271" t="n" s="2">
        <v>13.88</v>
      </c>
      <c r="U271" t="s">
        <v>854</v>
      </c>
      <c r="V271" t="s">
        <v>36</v>
      </c>
      <c r="W271" t="n" s="2">
        <v>-4.12</v>
      </c>
    </row>
    <row r="272">
      <c r="A272" t="s" s="0">
        <v>835</v>
      </c>
      <c r="B272" t="s" s="0">
        <v>24</v>
      </c>
      <c r="C272" t="s" s="0">
        <v>24</v>
      </c>
      <c r="D272" t="s" s="0">
        <v>836</v>
      </c>
      <c r="E272" t="s" s="0">
        <v>751</v>
      </c>
      <c r="F272" t="s" s="0">
        <v>837</v>
      </c>
      <c r="G272" t="s" s="0">
        <v>45</v>
      </c>
      <c r="H272" t="s" s="0">
        <v>213</v>
      </c>
      <c r="I272" t="s" s="0">
        <v>47</v>
      </c>
      <c r="J272" t="n" s="2">
        <v>16.2</v>
      </c>
      <c r="K272" t="n" s="2">
        <v>6.5</v>
      </c>
      <c r="L272" t="n" s="2">
        <v>9.7</v>
      </c>
      <c r="M272" s="3">
        <f>IFERROR(K272/J272,0)</f>
      </c>
      <c r="N272" t="s">
        <v>39</v>
      </c>
      <c r="O272" t="s">
        <v>73</v>
      </c>
      <c r="P272" t="s">
        <v>855</v>
      </c>
      <c r="Q272" t="s">
        <v>856</v>
      </c>
      <c r="R272" t="s">
        <v>857</v>
      </c>
      <c r="S272" t="s">
        <v>63</v>
      </c>
      <c r="T272" t="n" s="2">
        <v>13.88</v>
      </c>
      <c r="U272" t="s">
        <v>369</v>
      </c>
      <c r="V272" t="s">
        <v>858</v>
      </c>
      <c r="W272" t="n" s="2">
        <v>-2.32</v>
      </c>
    </row>
    <row r="273">
      <c r="A273" t="s" s="0">
        <v>859</v>
      </c>
      <c r="B273" t="s" s="0">
        <v>24</v>
      </c>
      <c r="C273" t="s" s="0">
        <v>421</v>
      </c>
      <c r="D273" t="s" s="0">
        <v>860</v>
      </c>
      <c r="E273" t="s" s="0">
        <v>861</v>
      </c>
      <c r="F273" t="s" s="0">
        <v>862</v>
      </c>
      <c r="G273" t="s" s="0">
        <v>109</v>
      </c>
      <c r="H273" t="s" s="0">
        <v>593</v>
      </c>
      <c r="I273" t="s" s="0">
        <v>284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39</v>
      </c>
      <c r="O273" t="s">
        <v>93</v>
      </c>
      <c r="P273" t="s">
        <v>863</v>
      </c>
      <c r="Q273" t="s">
        <v>33</v>
      </c>
      <c r="R273" t="s">
        <v>864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859</v>
      </c>
      <c r="B274" t="s" s="0">
        <v>24</v>
      </c>
      <c r="C274" t="s" s="0">
        <v>421</v>
      </c>
      <c r="D274" t="s" s="0">
        <v>860</v>
      </c>
      <c r="E274" t="s" s="0">
        <v>861</v>
      </c>
      <c r="F274" t="s" s="0">
        <v>862</v>
      </c>
      <c r="G274" t="s" s="0">
        <v>45</v>
      </c>
      <c r="H274" t="s" s="0">
        <v>46</v>
      </c>
      <c r="I274" t="s" s="0">
        <v>47</v>
      </c>
      <c r="J274" t="n" s="2">
        <v>15.0</v>
      </c>
      <c r="K274" t="s">
        <v>33</v>
      </c>
      <c r="L274" t="s">
        <v>33</v>
      </c>
      <c r="M274" s="3">
        <f>IFERROR(K274/J274,0)</f>
      </c>
      <c r="N274" t="s">
        <v>39</v>
      </c>
      <c r="O274" t="s">
        <v>93</v>
      </c>
      <c r="P274" t="s">
        <v>865</v>
      </c>
      <c r="Q274" t="s">
        <v>33</v>
      </c>
      <c r="R274" t="s">
        <v>866</v>
      </c>
      <c r="S274" t="s">
        <v>35</v>
      </c>
      <c r="T274" t="n" s="2">
        <v>10.5</v>
      </c>
      <c r="U274" t="s">
        <v>867</v>
      </c>
      <c r="V274" t="s">
        <v>36</v>
      </c>
      <c r="W274" t="n" s="2">
        <v>-4.5</v>
      </c>
    </row>
    <row r="275">
      <c r="A275" t="s" s="0">
        <v>859</v>
      </c>
      <c r="B275" t="s" s="0">
        <v>24</v>
      </c>
      <c r="C275" t="s" s="0">
        <v>421</v>
      </c>
      <c r="D275" t="s" s="0">
        <v>860</v>
      </c>
      <c r="E275" t="s" s="0">
        <v>861</v>
      </c>
      <c r="F275" t="s" s="0">
        <v>862</v>
      </c>
      <c r="G275" t="s" s="0">
        <v>332</v>
      </c>
      <c r="H275" t="s" s="0">
        <v>535</v>
      </c>
      <c r="I275" t="s" s="0">
        <v>60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39</v>
      </c>
      <c r="O275" t="s">
        <v>93</v>
      </c>
      <c r="P275" t="s">
        <v>33</v>
      </c>
      <c r="Q275" t="s">
        <v>33</v>
      </c>
      <c r="R275" t="s">
        <v>33</v>
      </c>
      <c r="S275" t="s">
        <v>54</v>
      </c>
      <c r="U275" t="s">
        <v>36</v>
      </c>
      <c r="V275" t="s">
        <v>36</v>
      </c>
      <c r="W275" t="s">
        <v>36</v>
      </c>
    </row>
    <row r="276">
      <c r="A276" t="s" s="0">
        <v>868</v>
      </c>
      <c r="B276" t="s" s="0">
        <v>24</v>
      </c>
      <c r="C276" t="s" s="0">
        <v>295</v>
      </c>
      <c r="D276" t="s" s="0">
        <v>869</v>
      </c>
      <c r="E276" t="s" s="0">
        <v>441</v>
      </c>
      <c r="F276" t="s" s="0">
        <v>870</v>
      </c>
      <c r="G276" t="s" s="0">
        <v>109</v>
      </c>
      <c r="H276" t="s" s="0">
        <v>753</v>
      </c>
      <c r="I276" t="s" s="0">
        <v>284</v>
      </c>
      <c r="J276" t="n" s="2">
        <v>7.8</v>
      </c>
      <c r="K276" t="n" s="2">
        <v>4.8</v>
      </c>
      <c r="L276" t="n" s="2">
        <v>3.0</v>
      </c>
      <c r="M276" s="3">
        <f>IFERROR(K276/J276,0)</f>
      </c>
      <c r="N276" t="s">
        <v>69</v>
      </c>
      <c r="O276" t="s">
        <v>35</v>
      </c>
      <c r="P276" t="s">
        <v>50</v>
      </c>
      <c r="Q276" t="s">
        <v>871</v>
      </c>
      <c r="R276" t="s">
        <v>872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868</v>
      </c>
      <c r="B277" t="s" s="0">
        <v>24</v>
      </c>
      <c r="C277" t="s" s="0">
        <v>295</v>
      </c>
      <c r="D277" t="s" s="0">
        <v>869</v>
      </c>
      <c r="E277" t="s" s="0">
        <v>441</v>
      </c>
      <c r="F277" t="s" s="0">
        <v>870</v>
      </c>
      <c r="G277" t="s" s="0">
        <v>45</v>
      </c>
      <c r="H277" t="s" s="0">
        <v>532</v>
      </c>
      <c r="I277" t="s" s="0">
        <v>47</v>
      </c>
      <c r="J277" t="n" s="2">
        <v>10.0</v>
      </c>
      <c r="K277" t="s">
        <v>33</v>
      </c>
      <c r="L277" t="s">
        <v>33</v>
      </c>
      <c r="M277" s="3">
        <f>IFERROR(K277/J277,0)</f>
      </c>
      <c r="N277" t="s">
        <v>69</v>
      </c>
      <c r="O277" t="s">
        <v>35</v>
      </c>
      <c r="P277" t="s">
        <v>595</v>
      </c>
      <c r="Q277" t="s">
        <v>33</v>
      </c>
      <c r="R277" t="s">
        <v>873</v>
      </c>
      <c r="S277" t="s">
        <v>35</v>
      </c>
      <c r="U277" t="s">
        <v>36</v>
      </c>
      <c r="V277" t="s">
        <v>36</v>
      </c>
      <c r="W277" t="s">
        <v>36</v>
      </c>
    </row>
    <row r="278">
      <c r="A278" t="s" s="0">
        <v>868</v>
      </c>
      <c r="B278" t="s" s="0">
        <v>24</v>
      </c>
      <c r="C278" t="s" s="0">
        <v>295</v>
      </c>
      <c r="D278" t="s" s="0">
        <v>869</v>
      </c>
      <c r="E278" t="s" s="0">
        <v>441</v>
      </c>
      <c r="F278" t="s" s="0">
        <v>870</v>
      </c>
      <c r="G278" t="s" s="0">
        <v>874</v>
      </c>
      <c r="H278" t="s" s="0">
        <v>58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69</v>
      </c>
      <c r="O278" t="s">
        <v>35</v>
      </c>
      <c r="P278" t="s">
        <v>875</v>
      </c>
      <c r="Q278" t="s">
        <v>33</v>
      </c>
      <c r="R278" t="s">
        <v>876</v>
      </c>
      <c r="S278" t="s">
        <v>54</v>
      </c>
      <c r="U278" t="s">
        <v>36</v>
      </c>
      <c r="V278" t="s">
        <v>36</v>
      </c>
      <c r="W278" t="s">
        <v>36</v>
      </c>
    </row>
    <row r="279">
      <c r="A279" t="s" s="0">
        <v>877</v>
      </c>
      <c r="B279" t="s" s="0">
        <v>24</v>
      </c>
      <c r="C279" t="s" s="0">
        <v>172</v>
      </c>
      <c r="D279" t="s" s="0">
        <v>878</v>
      </c>
      <c r="E279" t="s" s="0">
        <v>774</v>
      </c>
      <c r="F279" t="s" s="0">
        <v>879</v>
      </c>
      <c r="G279" t="s" s="0">
        <v>45</v>
      </c>
      <c r="H279" t="s" s="0">
        <v>880</v>
      </c>
      <c r="I279" t="s" s="0">
        <v>629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353</v>
      </c>
      <c r="O279" t="s">
        <v>48</v>
      </c>
      <c r="P279" t="s">
        <v>33</v>
      </c>
      <c r="Q279" t="s">
        <v>33</v>
      </c>
      <c r="R279" t="s">
        <v>33</v>
      </c>
      <c r="S279" t="s">
        <v>48</v>
      </c>
      <c r="T279" t="n" s="2">
        <v>11.0</v>
      </c>
      <c r="U279" t="s">
        <v>36</v>
      </c>
      <c r="V279" t="s">
        <v>36</v>
      </c>
      <c r="W279" t="s">
        <v>36</v>
      </c>
    </row>
    <row r="280">
      <c r="A280" t="s" s="0">
        <v>877</v>
      </c>
      <c r="B280" t="s" s="0">
        <v>24</v>
      </c>
      <c r="C280" t="s" s="0">
        <v>172</v>
      </c>
      <c r="D280" t="s" s="0">
        <v>878</v>
      </c>
      <c r="E280" t="s" s="0">
        <v>774</v>
      </c>
      <c r="F280" t="s" s="0">
        <v>879</v>
      </c>
      <c r="G280" t="s" s="0">
        <v>109</v>
      </c>
      <c r="H280" t="s" s="0">
        <v>549</v>
      </c>
      <c r="I280" t="s" s="0">
        <v>881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353</v>
      </c>
      <c r="O280" t="s">
        <v>48</v>
      </c>
      <c r="P280" t="s">
        <v>33</v>
      </c>
      <c r="Q280" t="s">
        <v>33</v>
      </c>
      <c r="R280" t="s">
        <v>33</v>
      </c>
      <c r="S280" t="s">
        <v>35</v>
      </c>
      <c r="T280" t="n" s="2">
        <v>9.29</v>
      </c>
      <c r="U280" t="s">
        <v>36</v>
      </c>
      <c r="V280" t="s">
        <v>36</v>
      </c>
      <c r="W280" t="s">
        <v>36</v>
      </c>
    </row>
    <row r="281">
      <c r="A281" t="s" s="0">
        <v>877</v>
      </c>
      <c r="B281" t="s" s="0">
        <v>24</v>
      </c>
      <c r="C281" t="s" s="0">
        <v>172</v>
      </c>
      <c r="D281" t="s" s="0">
        <v>878</v>
      </c>
      <c r="E281" t="s" s="0">
        <v>774</v>
      </c>
      <c r="F281" t="s" s="0">
        <v>879</v>
      </c>
      <c r="G281" t="s" s="0">
        <v>109</v>
      </c>
      <c r="H281" t="s" s="0">
        <v>553</v>
      </c>
      <c r="I281" t="s" s="0">
        <v>881</v>
      </c>
      <c r="J281" t="s" s="0">
        <v>33</v>
      </c>
      <c r="K281" t="n" s="2">
        <v>5.3</v>
      </c>
      <c r="L281" t="s">
        <v>33</v>
      </c>
      <c r="M281" s="3">
        <f>IFERROR(K281/J281,0)</f>
      </c>
      <c r="N281" t="s">
        <v>353</v>
      </c>
      <c r="O281" t="s">
        <v>48</v>
      </c>
      <c r="P281" t="s">
        <v>33</v>
      </c>
      <c r="Q281" t="s">
        <v>882</v>
      </c>
      <c r="R281" t="s">
        <v>33</v>
      </c>
      <c r="S281" t="s">
        <v>54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877</v>
      </c>
      <c r="B282" t="s" s="0">
        <v>24</v>
      </c>
      <c r="C282" t="s" s="0">
        <v>172</v>
      </c>
      <c r="D282" t="s" s="0">
        <v>878</v>
      </c>
      <c r="E282" t="s" s="0">
        <v>774</v>
      </c>
      <c r="F282" t="s" s="0">
        <v>879</v>
      </c>
      <c r="G282" t="s" s="0">
        <v>45</v>
      </c>
      <c r="H282" t="s" s="0">
        <v>883</v>
      </c>
      <c r="I282" t="s" s="0">
        <v>47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353</v>
      </c>
      <c r="O282" t="s">
        <v>48</v>
      </c>
      <c r="P282" t="s">
        <v>33</v>
      </c>
      <c r="Q282" t="s">
        <v>33</v>
      </c>
      <c r="R282" t="s">
        <v>33</v>
      </c>
      <c r="S282" t="s">
        <v>61</v>
      </c>
      <c r="T282" t="n" s="2">
        <v>11.0</v>
      </c>
      <c r="U282" t="s">
        <v>36</v>
      </c>
      <c r="V282" t="s">
        <v>36</v>
      </c>
      <c r="W282" t="s">
        <v>36</v>
      </c>
    </row>
    <row r="283">
      <c r="A283" t="s" s="0">
        <v>877</v>
      </c>
      <c r="B283" t="s" s="0">
        <v>24</v>
      </c>
      <c r="C283" t="s" s="0">
        <v>172</v>
      </c>
      <c r="D283" t="s" s="0">
        <v>878</v>
      </c>
      <c r="E283" t="s" s="0">
        <v>774</v>
      </c>
      <c r="F283" t="s" s="0">
        <v>879</v>
      </c>
      <c r="G283" t="s" s="0">
        <v>169</v>
      </c>
      <c r="H283" t="s" s="0">
        <v>289</v>
      </c>
      <c r="I283" t="s" s="0">
        <v>60</v>
      </c>
      <c r="J283" t="n" s="2">
        <v>13.7</v>
      </c>
      <c r="K283" t="s">
        <v>33</v>
      </c>
      <c r="L283" t="s">
        <v>33</v>
      </c>
      <c r="M283" s="3">
        <f>IFERROR(K283/J283,0)</f>
      </c>
      <c r="N283" t="s">
        <v>353</v>
      </c>
      <c r="O283" t="s">
        <v>48</v>
      </c>
      <c r="P283" t="s">
        <v>884</v>
      </c>
      <c r="Q283" t="s">
        <v>33</v>
      </c>
      <c r="R283" t="s">
        <v>885</v>
      </c>
      <c r="S283" t="s">
        <v>63</v>
      </c>
      <c r="U283" t="s">
        <v>36</v>
      </c>
      <c r="V283" t="s">
        <v>36</v>
      </c>
      <c r="W283" t="s">
        <v>36</v>
      </c>
    </row>
    <row r="284">
      <c r="A284" t="s" s="0">
        <v>877</v>
      </c>
      <c r="B284" t="s" s="0">
        <v>24</v>
      </c>
      <c r="C284" t="s" s="0">
        <v>172</v>
      </c>
      <c r="D284" t="s" s="0">
        <v>878</v>
      </c>
      <c r="E284" t="s" s="0">
        <v>774</v>
      </c>
      <c r="F284" t="s" s="0">
        <v>879</v>
      </c>
      <c r="G284" t="s" s="0">
        <v>45</v>
      </c>
      <c r="H284" t="s" s="0">
        <v>332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353</v>
      </c>
      <c r="O284" t="s">
        <v>48</v>
      </c>
      <c r="P284" t="s">
        <v>33</v>
      </c>
      <c r="Q284" t="s">
        <v>33</v>
      </c>
      <c r="R284" t="s">
        <v>33</v>
      </c>
      <c r="S284" t="s">
        <v>66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886</v>
      </c>
      <c r="B285" t="s" s="0">
        <v>24</v>
      </c>
      <c r="C285" t="s" s="0">
        <v>584</v>
      </c>
      <c r="D285" t="s" s="0">
        <v>887</v>
      </c>
      <c r="E285" t="s" s="0">
        <v>441</v>
      </c>
      <c r="F285" t="s" s="0">
        <v>577</v>
      </c>
      <c r="G285" t="s" s="0">
        <v>109</v>
      </c>
      <c r="H285" t="s" s="0">
        <v>165</v>
      </c>
      <c r="I285" t="s" s="0">
        <v>284</v>
      </c>
      <c r="J285" t="n" s="2">
        <v>8.9</v>
      </c>
      <c r="K285" t="s">
        <v>33</v>
      </c>
      <c r="L285" t="s">
        <v>33</v>
      </c>
      <c r="M285" s="3">
        <f>IFERROR(K285/J285,0)</f>
      </c>
      <c r="N285" t="s">
        <v>54</v>
      </c>
      <c r="O285" t="s">
        <v>48</v>
      </c>
      <c r="P285" t="s">
        <v>888</v>
      </c>
      <c r="Q285" t="s">
        <v>33</v>
      </c>
      <c r="R285" t="s">
        <v>889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886</v>
      </c>
      <c r="B286" t="s" s="0">
        <v>24</v>
      </c>
      <c r="C286" t="s" s="0">
        <v>584</v>
      </c>
      <c r="D286" t="s" s="0">
        <v>887</v>
      </c>
      <c r="E286" t="s" s="0">
        <v>441</v>
      </c>
      <c r="F286" t="s" s="0">
        <v>577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54</v>
      </c>
      <c r="O286" t="s">
        <v>48</v>
      </c>
      <c r="P286" t="s">
        <v>33</v>
      </c>
      <c r="Q286" t="s">
        <v>33</v>
      </c>
      <c r="R286" t="s">
        <v>33</v>
      </c>
      <c r="S286" t="s">
        <v>35</v>
      </c>
      <c r="U286" t="s">
        <v>36</v>
      </c>
      <c r="V286" t="s">
        <v>36</v>
      </c>
      <c r="W286" t="s">
        <v>36</v>
      </c>
    </row>
    <row r="287">
      <c r="A287" t="s" s="0">
        <v>886</v>
      </c>
      <c r="B287" t="s" s="0">
        <v>24</v>
      </c>
      <c r="C287" t="s" s="0">
        <v>584</v>
      </c>
      <c r="D287" t="s" s="0">
        <v>887</v>
      </c>
      <c r="E287" t="s" s="0">
        <v>441</v>
      </c>
      <c r="F287" t="s" s="0">
        <v>577</v>
      </c>
      <c r="G287" t="s" s="0">
        <v>169</v>
      </c>
      <c r="H287" t="s" s="0">
        <v>890</v>
      </c>
      <c r="I287" t="s" s="0">
        <v>60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54</v>
      </c>
      <c r="O287" t="s">
        <v>48</v>
      </c>
      <c r="P287" t="s">
        <v>33</v>
      </c>
      <c r="Q287" t="s">
        <v>33</v>
      </c>
      <c r="R287" t="s">
        <v>33</v>
      </c>
      <c r="S287" t="s">
        <v>54</v>
      </c>
      <c r="U287" t="s">
        <v>36</v>
      </c>
      <c r="V287" t="s">
        <v>36</v>
      </c>
      <c r="W287" t="s">
        <v>36</v>
      </c>
    </row>
    <row r="288">
      <c r="A288" t="s" s="0">
        <v>886</v>
      </c>
      <c r="B288" t="s" s="0">
        <v>24</v>
      </c>
      <c r="C288" t="s" s="0">
        <v>584</v>
      </c>
      <c r="D288" t="s" s="0">
        <v>887</v>
      </c>
      <c r="E288" t="s" s="0">
        <v>441</v>
      </c>
      <c r="F288" t="s" s="0">
        <v>577</v>
      </c>
      <c r="G288" t="s" s="0">
        <v>169</v>
      </c>
      <c r="H288" t="s" s="0">
        <v>891</v>
      </c>
      <c r="I288" t="s" s="0">
        <v>60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54</v>
      </c>
      <c r="O288" t="s">
        <v>48</v>
      </c>
      <c r="P288" t="s">
        <v>33</v>
      </c>
      <c r="Q288" t="s">
        <v>33</v>
      </c>
      <c r="R288" t="s">
        <v>33</v>
      </c>
      <c r="S288" t="s">
        <v>61</v>
      </c>
      <c r="U288" t="s">
        <v>36</v>
      </c>
      <c r="V288" t="s">
        <v>36</v>
      </c>
      <c r="W288" t="s">
        <v>36</v>
      </c>
    </row>
    <row r="289">
      <c r="A289" t="s" s="0">
        <v>892</v>
      </c>
      <c r="B289" t="s" s="0">
        <v>24</v>
      </c>
      <c r="C289" t="s" s="0">
        <v>474</v>
      </c>
      <c r="D289" t="s" s="0">
        <v>893</v>
      </c>
      <c r="E289" t="s" s="0">
        <v>441</v>
      </c>
      <c r="F289" t="s" s="0">
        <v>894</v>
      </c>
      <c r="G289" t="s" s="0">
        <v>109</v>
      </c>
      <c r="H289" t="s" s="0">
        <v>255</v>
      </c>
      <c r="I289" t="s" s="0">
        <v>161</v>
      </c>
      <c r="J289" t="n" s="2">
        <v>13.3</v>
      </c>
      <c r="K289" t="s">
        <v>33</v>
      </c>
      <c r="L289" t="s">
        <v>33</v>
      </c>
      <c r="M289" s="3">
        <f>IFERROR(K289/J289,0)</f>
      </c>
      <c r="N289" t="s">
        <v>69</v>
      </c>
      <c r="O289" t="s">
        <v>93</v>
      </c>
      <c r="P289" t="s">
        <v>895</v>
      </c>
      <c r="Q289" t="s">
        <v>33</v>
      </c>
      <c r="R289" t="s">
        <v>896</v>
      </c>
      <c r="S289" t="s">
        <v>48</v>
      </c>
      <c r="T289" t="n" s="2">
        <v>10.2</v>
      </c>
      <c r="U289" t="s">
        <v>897</v>
      </c>
      <c r="V289" t="s">
        <v>36</v>
      </c>
      <c r="W289" t="n" s="2">
        <v>-3.1</v>
      </c>
    </row>
    <row r="290">
      <c r="A290" t="s" s="0">
        <v>892</v>
      </c>
      <c r="B290" t="s" s="0">
        <v>24</v>
      </c>
      <c r="C290" t="s" s="0">
        <v>474</v>
      </c>
      <c r="D290" t="s" s="0">
        <v>893</v>
      </c>
      <c r="E290" t="s" s="0">
        <v>441</v>
      </c>
      <c r="F290" t="s" s="0">
        <v>894</v>
      </c>
      <c r="G290" t="s" s="0">
        <v>45</v>
      </c>
      <c r="H290" t="s" s="0">
        <v>898</v>
      </c>
      <c r="I290" t="s" s="0">
        <v>47</v>
      </c>
      <c r="J290" t="n" s="2">
        <v>14.3</v>
      </c>
      <c r="K290" t="s">
        <v>33</v>
      </c>
      <c r="L290" t="s">
        <v>33</v>
      </c>
      <c r="M290" s="3">
        <f>IFERROR(K290/J290,0)</f>
      </c>
      <c r="N290" t="s">
        <v>69</v>
      </c>
      <c r="O290" t="s">
        <v>93</v>
      </c>
      <c r="P290" t="s">
        <v>899</v>
      </c>
      <c r="Q290" t="s">
        <v>33</v>
      </c>
      <c r="R290" t="s">
        <v>900</v>
      </c>
      <c r="S290" t="s">
        <v>35</v>
      </c>
      <c r="T290" t="n" s="2">
        <v>12.75</v>
      </c>
      <c r="U290" t="s">
        <v>901</v>
      </c>
      <c r="V290" t="s">
        <v>36</v>
      </c>
      <c r="W290" t="n" s="2">
        <v>-1.55</v>
      </c>
    </row>
    <row r="291">
      <c r="A291" t="s" s="0">
        <v>892</v>
      </c>
      <c r="B291" t="s" s="0">
        <v>24</v>
      </c>
      <c r="C291" t="s" s="0">
        <v>474</v>
      </c>
      <c r="D291" t="s" s="0">
        <v>893</v>
      </c>
      <c r="E291" t="s" s="0">
        <v>441</v>
      </c>
      <c r="F291" t="s" s="0">
        <v>894</v>
      </c>
      <c r="G291" t="s" s="0">
        <v>45</v>
      </c>
      <c r="H291" t="s" s="0">
        <v>902</v>
      </c>
      <c r="I291" t="s" s="0">
        <v>47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69</v>
      </c>
      <c r="O291" t="s">
        <v>93</v>
      </c>
      <c r="P291" t="s">
        <v>33</v>
      </c>
      <c r="Q291" t="s">
        <v>33</v>
      </c>
      <c r="R291" t="s">
        <v>33</v>
      </c>
      <c r="S291" t="s">
        <v>54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903</v>
      </c>
      <c r="B292" t="s" s="0">
        <v>24</v>
      </c>
      <c r="C292" t="s" s="0">
        <v>749</v>
      </c>
      <c r="D292" t="s" s="0">
        <v>904</v>
      </c>
      <c r="E292" t="s" s="0">
        <v>905</v>
      </c>
      <c r="F292" t="s" s="0">
        <v>906</v>
      </c>
      <c r="G292" t="s" s="0">
        <v>109</v>
      </c>
      <c r="H292" t="s" s="0">
        <v>298</v>
      </c>
      <c r="I292" t="s" s="0">
        <v>161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61</v>
      </c>
      <c r="O292" t="s">
        <v>93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903</v>
      </c>
      <c r="B293" t="s" s="0">
        <v>24</v>
      </c>
      <c r="C293" t="s" s="0">
        <v>749</v>
      </c>
      <c r="D293" t="s" s="0">
        <v>904</v>
      </c>
      <c r="E293" t="s" s="0">
        <v>905</v>
      </c>
      <c r="F293" t="s" s="0">
        <v>906</v>
      </c>
      <c r="G293" t="s" s="0">
        <v>45</v>
      </c>
      <c r="H293" t="s" s="0">
        <v>532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61</v>
      </c>
      <c r="O293" t="s">
        <v>93</v>
      </c>
      <c r="P293" t="s">
        <v>33</v>
      </c>
      <c r="Q293" t="s">
        <v>33</v>
      </c>
      <c r="R293" t="s">
        <v>33</v>
      </c>
      <c r="S293" t="s">
        <v>35</v>
      </c>
      <c r="U293" t="s">
        <v>36</v>
      </c>
      <c r="V293" t="s">
        <v>36</v>
      </c>
      <c r="W293" t="s">
        <v>36</v>
      </c>
    </row>
    <row r="294">
      <c r="A294" t="s" s="0">
        <v>903</v>
      </c>
      <c r="B294" t="s" s="0">
        <v>24</v>
      </c>
      <c r="C294" t="s" s="0">
        <v>749</v>
      </c>
      <c r="D294" t="s" s="0">
        <v>904</v>
      </c>
      <c r="E294" t="s" s="0">
        <v>905</v>
      </c>
      <c r="F294" t="s" s="0">
        <v>906</v>
      </c>
      <c r="G294" t="s" s="0">
        <v>169</v>
      </c>
      <c r="H294" t="s" s="0">
        <v>289</v>
      </c>
      <c r="I294" t="s" s="0">
        <v>60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61</v>
      </c>
      <c r="O294" t="s">
        <v>93</v>
      </c>
      <c r="P294" t="s">
        <v>907</v>
      </c>
      <c r="Q294" t="s">
        <v>33</v>
      </c>
      <c r="R294" t="s">
        <v>908</v>
      </c>
      <c r="S294" t="s">
        <v>54</v>
      </c>
      <c r="U294" t="s">
        <v>36</v>
      </c>
      <c r="V294" t="s">
        <v>36</v>
      </c>
      <c r="W294" t="s">
        <v>36</v>
      </c>
    </row>
    <row r="295">
      <c r="A295" t="s" s="0">
        <v>909</v>
      </c>
      <c r="B295" t="s" s="0">
        <v>24</v>
      </c>
      <c r="C295" t="s" s="0">
        <v>25</v>
      </c>
      <c r="D295" t="s" s="0">
        <v>910</v>
      </c>
      <c r="E295" t="s" s="0">
        <v>861</v>
      </c>
      <c r="F295" t="s" s="0">
        <v>911</v>
      </c>
      <c r="G295" t="s" s="0">
        <v>109</v>
      </c>
      <c r="H295" t="s" s="0">
        <v>912</v>
      </c>
      <c r="I295" t="s" s="0">
        <v>284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54</v>
      </c>
      <c r="O295" t="s">
        <v>48</v>
      </c>
      <c r="P295" t="s">
        <v>33</v>
      </c>
      <c r="Q295" t="s">
        <v>33</v>
      </c>
      <c r="R295" t="s">
        <v>33</v>
      </c>
      <c r="S295" t="s">
        <v>48</v>
      </c>
      <c r="T295" t="n" s="2">
        <v>10.65</v>
      </c>
      <c r="U295" t="s">
        <v>36</v>
      </c>
      <c r="V295" t="s">
        <v>36</v>
      </c>
      <c r="W295" t="s">
        <v>36</v>
      </c>
    </row>
    <row r="296">
      <c r="A296" t="s" s="0">
        <v>909</v>
      </c>
      <c r="B296" t="s" s="0">
        <v>24</v>
      </c>
      <c r="C296" t="s" s="0">
        <v>25</v>
      </c>
      <c r="D296" t="s" s="0">
        <v>910</v>
      </c>
      <c r="E296" t="s" s="0">
        <v>861</v>
      </c>
      <c r="F296" t="s" s="0">
        <v>911</v>
      </c>
      <c r="G296" t="s" s="0">
        <v>45</v>
      </c>
      <c r="H296" t="s" s="0">
        <v>532</v>
      </c>
      <c r="I296" t="s" s="0">
        <v>47</v>
      </c>
      <c r="J296" t="n" s="2">
        <v>15.5</v>
      </c>
      <c r="K296" t="n" s="2">
        <v>7.0</v>
      </c>
      <c r="L296" t="n" s="2">
        <v>8.5</v>
      </c>
      <c r="M296" s="3">
        <f>IFERROR(K296/J296,0)</f>
      </c>
      <c r="N296" t="s">
        <v>54</v>
      </c>
      <c r="O296" t="s">
        <v>48</v>
      </c>
      <c r="P296" t="s">
        <v>913</v>
      </c>
      <c r="Q296" t="s">
        <v>914</v>
      </c>
      <c r="R296" t="s">
        <v>915</v>
      </c>
      <c r="S296" t="s">
        <v>35</v>
      </c>
      <c r="T296" t="n" s="2">
        <v>13.15</v>
      </c>
      <c r="U296" t="s">
        <v>916</v>
      </c>
      <c r="V296" t="s">
        <v>917</v>
      </c>
      <c r="W296" t="n" s="2">
        <v>-2.35</v>
      </c>
    </row>
    <row r="297">
      <c r="A297" t="s" s="0">
        <v>918</v>
      </c>
      <c r="B297" t="s" s="0">
        <v>24</v>
      </c>
      <c r="C297" t="s" s="0">
        <v>474</v>
      </c>
      <c r="D297" t="s" s="0">
        <v>919</v>
      </c>
      <c r="E297" t="s" s="0">
        <v>282</v>
      </c>
      <c r="F297" t="s" s="0">
        <v>920</v>
      </c>
      <c r="G297" t="s" s="0">
        <v>109</v>
      </c>
      <c r="H297" t="s" s="0">
        <v>45</v>
      </c>
      <c r="I297" t="s" s="0">
        <v>284</v>
      </c>
      <c r="J297" t="n" s="2">
        <v>9.2</v>
      </c>
      <c r="K297" t="s">
        <v>33</v>
      </c>
      <c r="L297" t="s">
        <v>33</v>
      </c>
      <c r="M297" s="3">
        <f>IFERROR(K297/J297,0)</f>
      </c>
      <c r="N297" t="s">
        <v>61</v>
      </c>
      <c r="O297" t="s">
        <v>93</v>
      </c>
      <c r="P297" t="s">
        <v>921</v>
      </c>
      <c r="Q297" t="s">
        <v>33</v>
      </c>
      <c r="R297" t="s">
        <v>922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918</v>
      </c>
      <c r="B298" t="s" s="0">
        <v>24</v>
      </c>
      <c r="C298" t="s" s="0">
        <v>474</v>
      </c>
      <c r="D298" t="s" s="0">
        <v>919</v>
      </c>
      <c r="E298" t="s" s="0">
        <v>282</v>
      </c>
      <c r="F298" t="s" s="0">
        <v>920</v>
      </c>
      <c r="G298" t="s" s="0">
        <v>45</v>
      </c>
      <c r="H298" t="s" s="0">
        <v>532</v>
      </c>
      <c r="I298" t="s" s="0">
        <v>47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61</v>
      </c>
      <c r="O298" t="s">
        <v>93</v>
      </c>
      <c r="P298" t="s">
        <v>923</v>
      </c>
      <c r="Q298" t="s">
        <v>33</v>
      </c>
      <c r="R298" t="s">
        <v>924</v>
      </c>
      <c r="S298" t="s">
        <v>35</v>
      </c>
      <c r="U298" t="s">
        <v>36</v>
      </c>
      <c r="V298" t="s">
        <v>36</v>
      </c>
      <c r="W298" t="s">
        <v>36</v>
      </c>
    </row>
    <row r="299">
      <c r="A299" t="s" s="0">
        <v>925</v>
      </c>
      <c r="B299" t="s" s="0">
        <v>24</v>
      </c>
      <c r="C299" t="s" s="0">
        <v>926</v>
      </c>
      <c r="D299" t="s" s="0">
        <v>927</v>
      </c>
      <c r="E299" t="s" s="0">
        <v>861</v>
      </c>
      <c r="F299" t="s" s="0">
        <v>928</v>
      </c>
      <c r="G299" t="s" s="0">
        <v>109</v>
      </c>
      <c r="H299" t="s" s="0">
        <v>176</v>
      </c>
      <c r="I299" t="s" s="0">
        <v>284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63</v>
      </c>
      <c r="O299" t="s">
        <v>93</v>
      </c>
      <c r="P299" t="s">
        <v>33</v>
      </c>
      <c r="Q299" t="s">
        <v>33</v>
      </c>
      <c r="R299" t="s">
        <v>33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925</v>
      </c>
      <c r="B300" t="s" s="0">
        <v>24</v>
      </c>
      <c r="C300" t="s" s="0">
        <v>926</v>
      </c>
      <c r="D300" t="s" s="0">
        <v>927</v>
      </c>
      <c r="E300" t="s" s="0">
        <v>861</v>
      </c>
      <c r="F300" t="s" s="0">
        <v>928</v>
      </c>
      <c r="G300" t="s" s="0">
        <v>45</v>
      </c>
      <c r="H300" t="s" s="0">
        <v>167</v>
      </c>
      <c r="I300" t="s" s="0">
        <v>47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63</v>
      </c>
      <c r="O300" t="s">
        <v>93</v>
      </c>
      <c r="P300" t="s">
        <v>33</v>
      </c>
      <c r="Q300" t="s">
        <v>33</v>
      </c>
      <c r="R300" t="s">
        <v>33</v>
      </c>
      <c r="S300" t="s">
        <v>35</v>
      </c>
      <c r="U300" t="s">
        <v>36</v>
      </c>
      <c r="V300" t="s">
        <v>36</v>
      </c>
      <c r="W300" t="s">
        <v>36</v>
      </c>
    </row>
    <row r="301">
      <c r="A301" t="s" s="0">
        <v>925</v>
      </c>
      <c r="B301" t="s" s="0">
        <v>24</v>
      </c>
      <c r="C301" t="s" s="0">
        <v>926</v>
      </c>
      <c r="D301" t="s" s="0">
        <v>927</v>
      </c>
      <c r="E301" t="s" s="0">
        <v>861</v>
      </c>
      <c r="F301" t="s" s="0">
        <v>928</v>
      </c>
      <c r="G301" t="s" s="0">
        <v>784</v>
      </c>
      <c r="H301" t="s" s="0">
        <v>929</v>
      </c>
      <c r="I301" t="s" s="0">
        <v>744</v>
      </c>
      <c r="J301" t="n" s="2">
        <v>19.0</v>
      </c>
      <c r="K301" t="s">
        <v>33</v>
      </c>
      <c r="L301" t="s">
        <v>33</v>
      </c>
      <c r="M301" s="3">
        <f>IFERROR(K301/J301,0)</f>
      </c>
      <c r="N301" t="s">
        <v>63</v>
      </c>
      <c r="O301" t="s">
        <v>93</v>
      </c>
      <c r="P301" t="s">
        <v>930</v>
      </c>
      <c r="Q301" t="s">
        <v>33</v>
      </c>
      <c r="R301" t="s">
        <v>931</v>
      </c>
      <c r="S301" t="s">
        <v>54</v>
      </c>
      <c r="U301" t="s">
        <v>36</v>
      </c>
      <c r="V301" t="s">
        <v>36</v>
      </c>
      <c r="W301" t="s">
        <v>36</v>
      </c>
    </row>
    <row r="302">
      <c r="A302" t="s" s="0">
        <v>932</v>
      </c>
      <c r="B302" t="s" s="0">
        <v>24</v>
      </c>
      <c r="C302" t="s" s="0">
        <v>136</v>
      </c>
      <c r="D302" t="s" s="0">
        <v>933</v>
      </c>
      <c r="E302" t="s" s="0">
        <v>87</v>
      </c>
      <c r="F302" t="s" s="0">
        <v>934</v>
      </c>
      <c r="G302" t="s" s="0">
        <v>109</v>
      </c>
      <c r="H302" t="s" s="0">
        <v>298</v>
      </c>
      <c r="I302" t="s" s="0">
        <v>161</v>
      </c>
      <c r="J302" t="n" s="2">
        <v>6.5</v>
      </c>
      <c r="K302" t="s">
        <v>33</v>
      </c>
      <c r="L302" t="s">
        <v>33</v>
      </c>
      <c r="M302" s="3">
        <f>IFERROR(K302/J302,0)</f>
      </c>
      <c r="N302" t="s">
        <v>39</v>
      </c>
      <c r="O302" t="s">
        <v>93</v>
      </c>
      <c r="P302" t="s">
        <v>935</v>
      </c>
      <c r="Q302" t="s">
        <v>33</v>
      </c>
      <c r="R302" t="s">
        <v>936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932</v>
      </c>
      <c r="B303" t="s" s="0">
        <v>24</v>
      </c>
      <c r="C303" t="s" s="0">
        <v>136</v>
      </c>
      <c r="D303" t="s" s="0">
        <v>933</v>
      </c>
      <c r="E303" t="s" s="0">
        <v>87</v>
      </c>
      <c r="F303" t="s" s="0">
        <v>934</v>
      </c>
      <c r="G303" t="s" s="0">
        <v>45</v>
      </c>
      <c r="H303" t="s" s="0">
        <v>937</v>
      </c>
      <c r="I303" t="s" s="0">
        <v>47</v>
      </c>
      <c r="J303" t="n" s="2">
        <v>7.0</v>
      </c>
      <c r="K303" t="s">
        <v>33</v>
      </c>
      <c r="L303" t="s">
        <v>33</v>
      </c>
      <c r="M303" s="3">
        <f>IFERROR(K303/J303,0)</f>
      </c>
      <c r="N303" t="s">
        <v>39</v>
      </c>
      <c r="O303" t="s">
        <v>93</v>
      </c>
      <c r="P303" t="s">
        <v>938</v>
      </c>
      <c r="Q303" t="s">
        <v>33</v>
      </c>
      <c r="R303" t="s">
        <v>33</v>
      </c>
      <c r="S303" t="s">
        <v>35</v>
      </c>
      <c r="U303" t="s">
        <v>36</v>
      </c>
      <c r="V303" t="s">
        <v>36</v>
      </c>
      <c r="W303" t="s">
        <v>36</v>
      </c>
    </row>
    <row r="304">
      <c r="A304" t="s" s="0">
        <v>932</v>
      </c>
      <c r="B304" t="s" s="0">
        <v>24</v>
      </c>
      <c r="C304" t="s" s="0">
        <v>136</v>
      </c>
      <c r="D304" t="s" s="0">
        <v>933</v>
      </c>
      <c r="E304" t="s" s="0">
        <v>87</v>
      </c>
      <c r="F304" t="s" s="0">
        <v>934</v>
      </c>
      <c r="G304" t="s" s="0">
        <v>456</v>
      </c>
      <c r="H304" t="s" s="0">
        <v>343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39</v>
      </c>
      <c r="O304" t="s">
        <v>93</v>
      </c>
      <c r="P304" t="s">
        <v>33</v>
      </c>
      <c r="Q304" t="s">
        <v>33</v>
      </c>
      <c r="R304" t="s">
        <v>33</v>
      </c>
      <c r="S304" t="s">
        <v>54</v>
      </c>
      <c r="U304" t="s">
        <v>36</v>
      </c>
      <c r="V304" t="s">
        <v>36</v>
      </c>
      <c r="W304" t="s">
        <v>36</v>
      </c>
    </row>
    <row r="305">
      <c r="A305" t="s" s="0">
        <v>932</v>
      </c>
      <c r="B305" t="s" s="0">
        <v>24</v>
      </c>
      <c r="C305" t="s" s="0">
        <v>136</v>
      </c>
      <c r="D305" t="s" s="0">
        <v>933</v>
      </c>
      <c r="E305" t="s" s="0">
        <v>87</v>
      </c>
      <c r="F305" t="s" s="0">
        <v>934</v>
      </c>
      <c r="G305" t="s" s="0">
        <v>169</v>
      </c>
      <c r="H305" t="s" s="0">
        <v>435</v>
      </c>
      <c r="I305" t="s" s="0">
        <v>60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39</v>
      </c>
      <c r="O305" t="s">
        <v>93</v>
      </c>
      <c r="P305" t="s">
        <v>939</v>
      </c>
      <c r="Q305" t="s">
        <v>33</v>
      </c>
      <c r="R305" t="s">
        <v>940</v>
      </c>
      <c r="S305" t="s">
        <v>61</v>
      </c>
      <c r="U305" t="s">
        <v>36</v>
      </c>
      <c r="V305" t="s">
        <v>36</v>
      </c>
      <c r="W305" t="s">
        <v>36</v>
      </c>
    </row>
    <row r="306">
      <c r="A306" t="s" s="0">
        <v>941</v>
      </c>
      <c r="B306" t="s" s="0">
        <v>24</v>
      </c>
      <c r="C306" t="s" s="0">
        <v>778</v>
      </c>
      <c r="D306" t="s" s="0">
        <v>942</v>
      </c>
      <c r="E306" t="s" s="0">
        <v>27</v>
      </c>
      <c r="F306" t="s" s="0">
        <v>714</v>
      </c>
      <c r="G306" t="s" s="0">
        <v>943</v>
      </c>
      <c r="H306" t="s" s="0">
        <v>201</v>
      </c>
      <c r="I306" t="s" s="0">
        <v>250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63</v>
      </c>
      <c r="O306" t="s">
        <v>54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941</v>
      </c>
      <c r="B307" t="s" s="0">
        <v>24</v>
      </c>
      <c r="C307" t="s" s="0">
        <v>778</v>
      </c>
      <c r="D307" t="s" s="0">
        <v>942</v>
      </c>
      <c r="E307" t="s" s="0">
        <v>27</v>
      </c>
      <c r="F307" t="s" s="0">
        <v>714</v>
      </c>
      <c r="G307" t="s" s="0">
        <v>944</v>
      </c>
      <c r="H307" t="s" s="0">
        <v>945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63</v>
      </c>
      <c r="O307" t="s">
        <v>54</v>
      </c>
      <c r="P307" t="s">
        <v>33</v>
      </c>
      <c r="Q307" t="s">
        <v>946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941</v>
      </c>
      <c r="B308" t="s" s="0">
        <v>24</v>
      </c>
      <c r="C308" t="s" s="0">
        <v>778</v>
      </c>
      <c r="D308" t="s" s="0">
        <v>942</v>
      </c>
      <c r="E308" t="s" s="0">
        <v>27</v>
      </c>
      <c r="F308" t="s" s="0">
        <v>714</v>
      </c>
      <c r="G308" t="s" s="0">
        <v>947</v>
      </c>
      <c r="H308" t="s" s="0">
        <v>165</v>
      </c>
      <c r="I308" t="s" s="0">
        <v>250</v>
      </c>
      <c r="J308" t="n" s="2">
        <v>14.0</v>
      </c>
      <c r="K308" t="s">
        <v>33</v>
      </c>
      <c r="L308" t="s">
        <v>33</v>
      </c>
      <c r="M308" s="3">
        <f>IFERROR(K308/J308,0)</f>
      </c>
      <c r="N308" t="s">
        <v>63</v>
      </c>
      <c r="O308" t="s">
        <v>54</v>
      </c>
      <c r="P308" t="s">
        <v>948</v>
      </c>
      <c r="Q308" t="s">
        <v>33</v>
      </c>
      <c r="R308" t="s">
        <v>949</v>
      </c>
      <c r="S308" t="s">
        <v>35</v>
      </c>
      <c r="U308" t="s">
        <v>36</v>
      </c>
      <c r="V308" t="s">
        <v>36</v>
      </c>
      <c r="W308" t="s">
        <v>36</v>
      </c>
    </row>
    <row r="309">
      <c r="A309" t="s" s="0">
        <v>941</v>
      </c>
      <c r="B309" t="s" s="0">
        <v>24</v>
      </c>
      <c r="C309" t="s" s="0">
        <v>778</v>
      </c>
      <c r="D309" t="s" s="0">
        <v>942</v>
      </c>
      <c r="E309" t="s" s="0">
        <v>27</v>
      </c>
      <c r="F309" t="s" s="0">
        <v>714</v>
      </c>
      <c r="G309" t="s" s="0">
        <v>944</v>
      </c>
      <c r="H309" t="s" s="0">
        <v>950</v>
      </c>
      <c r="I309" t="s" s="0">
        <v>161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63</v>
      </c>
      <c r="O309" t="s">
        <v>54</v>
      </c>
      <c r="P309" t="s">
        <v>33</v>
      </c>
      <c r="Q309" t="s">
        <v>33</v>
      </c>
      <c r="R309" t="s">
        <v>33</v>
      </c>
      <c r="S309" t="s">
        <v>54</v>
      </c>
      <c r="U309" t="s">
        <v>36</v>
      </c>
      <c r="V309" t="s">
        <v>36</v>
      </c>
      <c r="W309" t="s">
        <v>36</v>
      </c>
    </row>
    <row r="310">
      <c r="A310" t="s" s="0">
        <v>941</v>
      </c>
      <c r="B310" t="s" s="0">
        <v>24</v>
      </c>
      <c r="C310" t="s" s="0">
        <v>778</v>
      </c>
      <c r="D310" t="s" s="0">
        <v>942</v>
      </c>
      <c r="E310" t="s" s="0">
        <v>27</v>
      </c>
      <c r="F310" t="s" s="0">
        <v>714</v>
      </c>
      <c r="G310" t="s" s="0">
        <v>497</v>
      </c>
      <c r="H310" t="s" s="0">
        <v>602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63</v>
      </c>
      <c r="O310" t="s">
        <v>54</v>
      </c>
      <c r="P310" t="s">
        <v>33</v>
      </c>
      <c r="Q310" t="s">
        <v>33</v>
      </c>
      <c r="R310" t="s">
        <v>33</v>
      </c>
      <c r="S310" t="s">
        <v>61</v>
      </c>
      <c r="U310" t="s">
        <v>36</v>
      </c>
      <c r="V310" t="s">
        <v>36</v>
      </c>
      <c r="W310" t="s">
        <v>36</v>
      </c>
    </row>
    <row r="311">
      <c r="A311" t="s" s="0">
        <v>941</v>
      </c>
      <c r="B311" t="s" s="0">
        <v>24</v>
      </c>
      <c r="C311" t="s" s="0">
        <v>778</v>
      </c>
      <c r="D311" t="s" s="0">
        <v>942</v>
      </c>
      <c r="E311" t="s" s="0">
        <v>27</v>
      </c>
      <c r="F311" t="s" s="0">
        <v>714</v>
      </c>
      <c r="G311" t="s" s="0">
        <v>951</v>
      </c>
      <c r="H311" t="s" s="0">
        <v>268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63</v>
      </c>
      <c r="O311" t="s">
        <v>54</v>
      </c>
      <c r="P311" t="s">
        <v>33</v>
      </c>
      <c r="Q311" t="s">
        <v>33</v>
      </c>
      <c r="R311" t="s">
        <v>33</v>
      </c>
      <c r="S311" t="s">
        <v>34</v>
      </c>
      <c r="U311" t="s">
        <v>36</v>
      </c>
      <c r="V311" t="s">
        <v>36</v>
      </c>
      <c r="W311" t="s">
        <v>36</v>
      </c>
    </row>
    <row r="312">
      <c r="A312" t="s" s="0">
        <v>941</v>
      </c>
      <c r="B312" t="s" s="0">
        <v>24</v>
      </c>
      <c r="C312" t="s" s="0">
        <v>778</v>
      </c>
      <c r="D312" t="s" s="0">
        <v>942</v>
      </c>
      <c r="E312" t="s" s="0">
        <v>27</v>
      </c>
      <c r="F312" t="s" s="0">
        <v>714</v>
      </c>
      <c r="G312" t="s" s="0">
        <v>951</v>
      </c>
      <c r="H312" t="s" s="0">
        <v>218</v>
      </c>
      <c r="I312" t="s" s="0">
        <v>161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63</v>
      </c>
      <c r="O312" t="s">
        <v>54</v>
      </c>
      <c r="P312" t="s">
        <v>33</v>
      </c>
      <c r="Q312" t="s">
        <v>33</v>
      </c>
      <c r="R312" t="s">
        <v>33</v>
      </c>
      <c r="S312" t="s">
        <v>63</v>
      </c>
      <c r="U312" t="s">
        <v>36</v>
      </c>
      <c r="V312" t="s">
        <v>36</v>
      </c>
      <c r="W312" t="s">
        <v>36</v>
      </c>
    </row>
    <row r="313">
      <c r="A313" t="s" s="0">
        <v>941</v>
      </c>
      <c r="B313" t="s" s="0">
        <v>24</v>
      </c>
      <c r="C313" t="s" s="0">
        <v>778</v>
      </c>
      <c r="D313" t="s" s="0">
        <v>942</v>
      </c>
      <c r="E313" t="s" s="0">
        <v>27</v>
      </c>
      <c r="F313" t="s" s="0">
        <v>714</v>
      </c>
      <c r="G313" t="s" s="0">
        <v>531</v>
      </c>
      <c r="H313" t="s" s="0">
        <v>58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63</v>
      </c>
      <c r="O313" t="s">
        <v>54</v>
      </c>
      <c r="P313" t="s">
        <v>33</v>
      </c>
      <c r="Q313" t="s">
        <v>33</v>
      </c>
      <c r="R313" t="s">
        <v>33</v>
      </c>
      <c r="S313" t="s">
        <v>66</v>
      </c>
      <c r="U313" t="s">
        <v>36</v>
      </c>
      <c r="V313" t="s">
        <v>36</v>
      </c>
      <c r="W313" t="s">
        <v>36</v>
      </c>
    </row>
    <row r="314">
      <c r="A314" t="s" s="0">
        <v>941</v>
      </c>
      <c r="B314" t="s" s="0">
        <v>24</v>
      </c>
      <c r="C314" t="s" s="0">
        <v>778</v>
      </c>
      <c r="D314" t="s" s="0">
        <v>942</v>
      </c>
      <c r="E314" t="s" s="0">
        <v>27</v>
      </c>
      <c r="F314" t="s" s="0">
        <v>714</v>
      </c>
      <c r="G314" t="s" s="0">
        <v>602</v>
      </c>
      <c r="H314" t="s" s="0">
        <v>802</v>
      </c>
      <c r="I314" t="s" s="0">
        <v>952</v>
      </c>
      <c r="J314" t="n" s="2">
        <v>16.5</v>
      </c>
      <c r="K314" t="s">
        <v>33</v>
      </c>
      <c r="L314" t="s">
        <v>33</v>
      </c>
      <c r="M314" s="3">
        <f>IFERROR(K314/J314,0)</f>
      </c>
      <c r="N314" t="s">
        <v>63</v>
      </c>
      <c r="O314" t="s">
        <v>54</v>
      </c>
      <c r="P314" t="s">
        <v>948</v>
      </c>
      <c r="Q314" t="s">
        <v>33</v>
      </c>
      <c r="R314" t="s">
        <v>953</v>
      </c>
      <c r="S314" t="s">
        <v>69</v>
      </c>
      <c r="U314" t="s">
        <v>36</v>
      </c>
      <c r="V314" t="s">
        <v>36</v>
      </c>
      <c r="W314" t="s">
        <v>36</v>
      </c>
    </row>
    <row r="315">
      <c r="A315" t="s" s="0">
        <v>954</v>
      </c>
      <c r="B315" t="s" s="0">
        <v>24</v>
      </c>
      <c r="C315" t="s" s="0">
        <v>778</v>
      </c>
      <c r="D315" t="s" s="0">
        <v>955</v>
      </c>
      <c r="E315" t="s" s="0">
        <v>956</v>
      </c>
      <c r="F315" t="s" s="0">
        <v>957</v>
      </c>
      <c r="G315" t="s" s="0">
        <v>843</v>
      </c>
      <c r="H315" t="s" s="0">
        <v>951</v>
      </c>
      <c r="I315" t="s" s="0">
        <v>161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93</v>
      </c>
      <c r="O315" t="s">
        <v>63</v>
      </c>
      <c r="P315" t="s">
        <v>33</v>
      </c>
      <c r="Q315" t="s">
        <v>33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954</v>
      </c>
      <c r="B316" t="s" s="0">
        <v>24</v>
      </c>
      <c r="C316" t="s" s="0">
        <v>778</v>
      </c>
      <c r="D316" t="s" s="0">
        <v>955</v>
      </c>
      <c r="E316" t="s" s="0">
        <v>956</v>
      </c>
      <c r="F316" t="s" s="0">
        <v>957</v>
      </c>
      <c r="G316" t="s" s="0">
        <v>45</v>
      </c>
      <c r="H316" t="s" s="0">
        <v>166</v>
      </c>
      <c r="I316" t="s" s="0">
        <v>161</v>
      </c>
      <c r="J316" t="s" s="0">
        <v>33</v>
      </c>
      <c r="K316" t="n" s="2">
        <v>6.4</v>
      </c>
      <c r="L316" t="s">
        <v>33</v>
      </c>
      <c r="M316" s="3">
        <f>IFERROR(K316/J316,0)</f>
      </c>
      <c r="N316" t="s">
        <v>93</v>
      </c>
      <c r="O316" t="s">
        <v>63</v>
      </c>
      <c r="P316" t="s">
        <v>33</v>
      </c>
      <c r="Q316" t="s">
        <v>958</v>
      </c>
      <c r="R316" t="s">
        <v>33</v>
      </c>
      <c r="S316" t="s">
        <v>35</v>
      </c>
      <c r="U316" t="s">
        <v>36</v>
      </c>
      <c r="V316" t="s">
        <v>36</v>
      </c>
      <c r="W316" t="s">
        <v>36</v>
      </c>
    </row>
    <row r="317">
      <c r="A317" t="s" s="0">
        <v>959</v>
      </c>
      <c r="B317" t="s" s="0">
        <v>24</v>
      </c>
      <c r="C317" t="s" s="0">
        <v>85</v>
      </c>
      <c r="D317" t="s" s="0">
        <v>960</v>
      </c>
      <c r="E317" t="s" s="0">
        <v>961</v>
      </c>
      <c r="F317" t="s" s="0">
        <v>962</v>
      </c>
      <c r="G317" t="s" s="0">
        <v>176</v>
      </c>
      <c r="H317" t="s" s="0">
        <v>166</v>
      </c>
      <c r="I317" t="s" s="0">
        <v>47</v>
      </c>
      <c r="J317" t="s" s="0">
        <v>33</v>
      </c>
      <c r="K317" t="n" s="2">
        <v>7.0</v>
      </c>
      <c r="L317" t="s">
        <v>33</v>
      </c>
      <c r="M317" s="3">
        <f>IFERROR(K317/J317,0)</f>
      </c>
      <c r="N317" t="s">
        <v>93</v>
      </c>
      <c r="O317" t="s">
        <v>54</v>
      </c>
      <c r="P317" t="s">
        <v>33</v>
      </c>
      <c r="Q317" t="s">
        <v>963</v>
      </c>
      <c r="R317" t="s">
        <v>33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964</v>
      </c>
      <c r="B318" t="s" s="0">
        <v>24</v>
      </c>
      <c r="C318" t="s" s="0">
        <v>25</v>
      </c>
      <c r="D318" t="s" s="0">
        <v>965</v>
      </c>
      <c r="E318" t="s" s="0">
        <v>966</v>
      </c>
      <c r="F318" t="s" s="0">
        <v>967</v>
      </c>
      <c r="G318" t="s" s="0">
        <v>109</v>
      </c>
      <c r="H318" t="s" s="0">
        <v>298</v>
      </c>
      <c r="I318" t="s" s="0">
        <v>629</v>
      </c>
      <c r="J318" t="n" s="2">
        <v>14.5</v>
      </c>
      <c r="K318" t="n" s="2">
        <v>5.0</v>
      </c>
      <c r="L318" t="n" s="2">
        <v>9.5</v>
      </c>
      <c r="M318" s="3">
        <f>IFERROR(K318/J318,0)</f>
      </c>
      <c r="N318" t="s">
        <v>66</v>
      </c>
      <c r="O318" t="s">
        <v>353</v>
      </c>
      <c r="P318" t="s">
        <v>968</v>
      </c>
      <c r="Q318" t="s">
        <v>969</v>
      </c>
      <c r="R318" t="s">
        <v>970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964</v>
      </c>
      <c r="B319" t="s" s="0">
        <v>24</v>
      </c>
      <c r="C319" t="s" s="0">
        <v>25</v>
      </c>
      <c r="D319" t="s" s="0">
        <v>965</v>
      </c>
      <c r="E319" t="s" s="0">
        <v>966</v>
      </c>
      <c r="F319" t="s" s="0">
        <v>967</v>
      </c>
      <c r="G319" t="s" s="0">
        <v>843</v>
      </c>
      <c r="H319" t="s" s="0">
        <v>587</v>
      </c>
      <c r="I319" t="s" s="0">
        <v>161</v>
      </c>
      <c r="J319" t="s" s="0">
        <v>33</v>
      </c>
      <c r="K319" t="n" s="2">
        <v>6.5</v>
      </c>
      <c r="L319" t="s">
        <v>33</v>
      </c>
      <c r="M319" s="3">
        <f>IFERROR(K319/J319,0)</f>
      </c>
      <c r="N319" t="s">
        <v>66</v>
      </c>
      <c r="O319" t="s">
        <v>353</v>
      </c>
      <c r="P319" t="s">
        <v>33</v>
      </c>
      <c r="Q319" t="s">
        <v>971</v>
      </c>
      <c r="R319" t="s">
        <v>33</v>
      </c>
      <c r="S319" t="s">
        <v>35</v>
      </c>
      <c r="U319" t="s">
        <v>36</v>
      </c>
      <c r="V319" t="s">
        <v>36</v>
      </c>
      <c r="W319" t="s">
        <v>36</v>
      </c>
    </row>
    <row r="320">
      <c r="A320" t="s" s="0">
        <v>964</v>
      </c>
      <c r="B320" t="s" s="0">
        <v>24</v>
      </c>
      <c r="C320" t="s" s="0">
        <v>25</v>
      </c>
      <c r="D320" t="s" s="0">
        <v>965</v>
      </c>
      <c r="E320" t="s" s="0">
        <v>966</v>
      </c>
      <c r="F320" t="s" s="0">
        <v>967</v>
      </c>
      <c r="G320" t="s" s="0">
        <v>45</v>
      </c>
      <c r="H320" t="s" s="0">
        <v>339</v>
      </c>
      <c r="I320" t="s" s="0">
        <v>47</v>
      </c>
      <c r="J320" t="s" s="0">
        <v>33</v>
      </c>
      <c r="K320" t="n" s="2">
        <v>6.9</v>
      </c>
      <c r="L320" t="s">
        <v>33</v>
      </c>
      <c r="M320" s="3">
        <f>IFERROR(K320/J320,0)</f>
      </c>
      <c r="N320" t="s">
        <v>66</v>
      </c>
      <c r="O320" t="s">
        <v>353</v>
      </c>
      <c r="P320" t="s">
        <v>33</v>
      </c>
      <c r="Q320" t="s">
        <v>437</v>
      </c>
      <c r="R320" t="s">
        <v>33</v>
      </c>
      <c r="S320" t="s">
        <v>54</v>
      </c>
      <c r="U320" t="s">
        <v>36</v>
      </c>
      <c r="V320" t="s">
        <v>36</v>
      </c>
      <c r="W320" t="s">
        <v>36</v>
      </c>
    </row>
    <row r="321">
      <c r="A321" t="s" s="0">
        <v>964</v>
      </c>
      <c r="B321" t="s" s="0">
        <v>24</v>
      </c>
      <c r="C321" t="s" s="0">
        <v>25</v>
      </c>
      <c r="D321" t="s" s="0">
        <v>965</v>
      </c>
      <c r="E321" t="s" s="0">
        <v>966</v>
      </c>
      <c r="F321" t="s" s="0">
        <v>967</v>
      </c>
      <c r="G321" t="s" s="0">
        <v>45</v>
      </c>
      <c r="H321" t="s" s="0">
        <v>898</v>
      </c>
      <c r="I321" t="s" s="0">
        <v>47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66</v>
      </c>
      <c r="O321" t="s">
        <v>353</v>
      </c>
      <c r="P321" t="s">
        <v>33</v>
      </c>
      <c r="Q321" t="s">
        <v>33</v>
      </c>
      <c r="R321" t="s">
        <v>33</v>
      </c>
      <c r="S321" t="s">
        <v>61</v>
      </c>
      <c r="U321" t="s">
        <v>36</v>
      </c>
      <c r="V321" t="s">
        <v>36</v>
      </c>
      <c r="W321" t="s">
        <v>36</v>
      </c>
    </row>
    <row r="322">
      <c r="A322" t="s" s="0">
        <v>964</v>
      </c>
      <c r="B322" t="s" s="0">
        <v>24</v>
      </c>
      <c r="C322" t="s" s="0">
        <v>25</v>
      </c>
      <c r="D322" t="s" s="0">
        <v>965</v>
      </c>
      <c r="E322" t="s" s="0">
        <v>966</v>
      </c>
      <c r="F322" t="s" s="0">
        <v>967</v>
      </c>
      <c r="G322" t="s" s="0">
        <v>45</v>
      </c>
      <c r="H322" t="s" s="0">
        <v>972</v>
      </c>
      <c r="I322" t="s" s="0">
        <v>47</v>
      </c>
      <c r="J322" t="n" s="2">
        <v>18.0</v>
      </c>
      <c r="K322" t="s">
        <v>33</v>
      </c>
      <c r="L322" t="s">
        <v>33</v>
      </c>
      <c r="M322" s="3">
        <f>IFERROR(K322/J322,0)</f>
      </c>
      <c r="N322" t="s">
        <v>66</v>
      </c>
      <c r="O322" t="s">
        <v>353</v>
      </c>
      <c r="P322" t="s">
        <v>973</v>
      </c>
      <c r="Q322" t="s">
        <v>33</v>
      </c>
      <c r="R322" t="s">
        <v>974</v>
      </c>
      <c r="S322" t="s">
        <v>63</v>
      </c>
      <c r="U322" t="s">
        <v>36</v>
      </c>
      <c r="V322" t="s">
        <v>36</v>
      </c>
      <c r="W322" t="s">
        <v>36</v>
      </c>
    </row>
    <row r="323">
      <c r="A323" t="s" s="0">
        <v>975</v>
      </c>
      <c r="B323" t="s" s="0">
        <v>24</v>
      </c>
      <c r="C323" t="s" s="0">
        <v>136</v>
      </c>
      <c r="D323" t="s" s="0">
        <v>976</v>
      </c>
      <c r="E323" t="s" s="0">
        <v>905</v>
      </c>
      <c r="F323" t="s" s="0">
        <v>82</v>
      </c>
      <c r="G323" t="s" s="0">
        <v>109</v>
      </c>
      <c r="H323" t="s" s="0">
        <v>160</v>
      </c>
      <c r="I323" t="s" s="0">
        <v>161</v>
      </c>
      <c r="J323" t="n" s="2">
        <v>6.9</v>
      </c>
      <c r="K323" t="s">
        <v>33</v>
      </c>
      <c r="L323" t="s">
        <v>33</v>
      </c>
      <c r="M323" s="3">
        <f>IFERROR(K323/J323,0)</f>
      </c>
      <c r="N323" t="s">
        <v>353</v>
      </c>
      <c r="O323" t="s">
        <v>48</v>
      </c>
      <c r="P323" t="s">
        <v>977</v>
      </c>
      <c r="Q323" t="s">
        <v>33</v>
      </c>
      <c r="R323" t="s">
        <v>978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975</v>
      </c>
      <c r="B324" t="s" s="0">
        <v>24</v>
      </c>
      <c r="C324" t="s" s="0">
        <v>136</v>
      </c>
      <c r="D324" t="s" s="0">
        <v>976</v>
      </c>
      <c r="E324" t="s" s="0">
        <v>905</v>
      </c>
      <c r="F324" t="s" s="0">
        <v>82</v>
      </c>
      <c r="G324" t="s" s="0">
        <v>45</v>
      </c>
      <c r="H324" t="s" s="0">
        <v>46</v>
      </c>
      <c r="I324" t="s" s="0">
        <v>47</v>
      </c>
      <c r="J324" t="n" s="2">
        <v>7.5</v>
      </c>
      <c r="K324" t="s">
        <v>33</v>
      </c>
      <c r="L324" t="s">
        <v>33</v>
      </c>
      <c r="M324" s="3">
        <f>IFERROR(K324/J324,0)</f>
      </c>
      <c r="N324" t="s">
        <v>353</v>
      </c>
      <c r="O324" t="s">
        <v>48</v>
      </c>
      <c r="P324" t="s">
        <v>979</v>
      </c>
      <c r="Q324" t="s">
        <v>33</v>
      </c>
      <c r="R324" t="s">
        <v>980</v>
      </c>
      <c r="S324" t="s">
        <v>35</v>
      </c>
      <c r="U324" t="s">
        <v>36</v>
      </c>
      <c r="V324" t="s">
        <v>36</v>
      </c>
      <c r="W324" t="s">
        <v>36</v>
      </c>
    </row>
    <row r="325">
      <c r="A325" t="s" s="0">
        <v>981</v>
      </c>
      <c r="B325" t="s" s="0">
        <v>24</v>
      </c>
      <c r="C325" t="s" s="0">
        <v>136</v>
      </c>
      <c r="D325" t="s" s="0">
        <v>982</v>
      </c>
      <c r="E325" t="s" s="0">
        <v>983</v>
      </c>
      <c r="F325" t="s" s="0">
        <v>984</v>
      </c>
      <c r="G325" t="s" s="0">
        <v>665</v>
      </c>
      <c r="H325" t="s" s="0">
        <v>843</v>
      </c>
      <c r="I325" t="s" s="0">
        <v>629</v>
      </c>
      <c r="J325" t="n" s="2">
        <v>5.0</v>
      </c>
      <c r="K325" t="n" s="2">
        <v>3.4</v>
      </c>
      <c r="L325" t="n" s="2">
        <v>1.6</v>
      </c>
      <c r="M325" s="3">
        <f>IFERROR(K325/J325,0)</f>
      </c>
      <c r="N325" t="s">
        <v>147</v>
      </c>
      <c r="O325" t="s">
        <v>54</v>
      </c>
      <c r="P325" t="s">
        <v>985</v>
      </c>
      <c r="Q325" t="s">
        <v>986</v>
      </c>
      <c r="R325" t="s">
        <v>987</v>
      </c>
      <c r="S325" t="s">
        <v>48</v>
      </c>
      <c r="T325" t="n" s="2">
        <v>5.99</v>
      </c>
      <c r="U325" t="s">
        <v>988</v>
      </c>
      <c r="V325" t="s">
        <v>989</v>
      </c>
      <c r="W325" t="n" s="2">
        <v>0.99</v>
      </c>
    </row>
    <row r="326">
      <c r="A326" t="s" s="0">
        <v>981</v>
      </c>
      <c r="B326" t="s" s="0">
        <v>24</v>
      </c>
      <c r="C326" t="s" s="0">
        <v>136</v>
      </c>
      <c r="D326" t="s" s="0">
        <v>982</v>
      </c>
      <c r="E326" t="s" s="0">
        <v>983</v>
      </c>
      <c r="F326" t="s" s="0">
        <v>984</v>
      </c>
      <c r="G326" t="s" s="0">
        <v>990</v>
      </c>
      <c r="H326" t="s" s="0">
        <v>722</v>
      </c>
      <c r="I326" t="s" s="0">
        <v>629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147</v>
      </c>
      <c r="O326" t="s">
        <v>54</v>
      </c>
      <c r="P326" t="s">
        <v>991</v>
      </c>
      <c r="Q326" t="s">
        <v>33</v>
      </c>
      <c r="R326" t="s">
        <v>992</v>
      </c>
      <c r="S326" t="s">
        <v>35</v>
      </c>
      <c r="T326" t="n" s="2">
        <v>7.25</v>
      </c>
      <c r="U326" t="s">
        <v>993</v>
      </c>
      <c r="V326" t="s">
        <v>36</v>
      </c>
      <c r="W326" t="n" s="2">
        <v>1.45</v>
      </c>
    </row>
    <row r="327">
      <c r="A327" t="s" s="0">
        <v>981</v>
      </c>
      <c r="B327" t="s" s="0">
        <v>24</v>
      </c>
      <c r="C327" t="s" s="0">
        <v>136</v>
      </c>
      <c r="D327" t="s" s="0">
        <v>982</v>
      </c>
      <c r="E327" t="s" s="0">
        <v>983</v>
      </c>
      <c r="F327" t="s" s="0">
        <v>984</v>
      </c>
      <c r="G327" t="s" s="0">
        <v>45</v>
      </c>
      <c r="H327" t="s" s="0">
        <v>168</v>
      </c>
      <c r="I327" t="s" s="0">
        <v>284</v>
      </c>
      <c r="J327" t="n" s="2">
        <v>7.0</v>
      </c>
      <c r="K327" t="n" s="2">
        <v>3.5</v>
      </c>
      <c r="L327" t="n" s="2">
        <v>3.5</v>
      </c>
      <c r="M327" s="3">
        <f>IFERROR(K327/J327,0)</f>
      </c>
      <c r="N327" t="s">
        <v>147</v>
      </c>
      <c r="O327" t="s">
        <v>54</v>
      </c>
      <c r="P327" t="s">
        <v>994</v>
      </c>
      <c r="Q327" t="s">
        <v>995</v>
      </c>
      <c r="R327" t="s">
        <v>996</v>
      </c>
      <c r="S327" t="s">
        <v>54</v>
      </c>
      <c r="U327" t="s">
        <v>36</v>
      </c>
      <c r="V327" t="s">
        <v>36</v>
      </c>
      <c r="W327" t="s">
        <v>36</v>
      </c>
    </row>
    <row r="328">
      <c r="A328" t="s" s="0">
        <v>997</v>
      </c>
      <c r="B328" t="s" s="0">
        <v>24</v>
      </c>
      <c r="C328" t="s" s="0">
        <v>136</v>
      </c>
      <c r="D328" t="s" s="0">
        <v>998</v>
      </c>
      <c r="E328" t="s" s="0">
        <v>999</v>
      </c>
      <c r="F328" t="s" s="0">
        <v>1000</v>
      </c>
      <c r="G328" t="s" s="0">
        <v>352</v>
      </c>
      <c r="H328" t="s" s="0">
        <v>331</v>
      </c>
      <c r="I328" t="s" s="0">
        <v>629</v>
      </c>
      <c r="J328" t="n" s="2">
        <v>6.2</v>
      </c>
      <c r="K328" t="s">
        <v>33</v>
      </c>
      <c r="L328" t="s">
        <v>33</v>
      </c>
      <c r="M328" s="3">
        <f>IFERROR(K328/J328,0)</f>
      </c>
      <c r="N328" t="s">
        <v>63</v>
      </c>
      <c r="O328" t="s">
        <v>48</v>
      </c>
      <c r="P328" t="s">
        <v>1001</v>
      </c>
      <c r="Q328" t="s">
        <v>33</v>
      </c>
      <c r="R328" t="s">
        <v>1002</v>
      </c>
      <c r="S328" t="s">
        <v>48</v>
      </c>
      <c r="T328" t="n" s="2">
        <v>7.0</v>
      </c>
      <c r="U328" t="s">
        <v>1003</v>
      </c>
      <c r="V328" t="s">
        <v>36</v>
      </c>
      <c r="W328" t="n" s="2">
        <v>0.8</v>
      </c>
    </row>
    <row r="329">
      <c r="A329" t="s" s="0">
        <v>997</v>
      </c>
      <c r="B329" t="s" s="0">
        <v>24</v>
      </c>
      <c r="C329" t="s" s="0">
        <v>136</v>
      </c>
      <c r="D329" t="s" s="0">
        <v>998</v>
      </c>
      <c r="E329" t="s" s="0">
        <v>999</v>
      </c>
      <c r="F329" t="s" s="0">
        <v>1000</v>
      </c>
      <c r="G329" t="s" s="0">
        <v>384</v>
      </c>
      <c r="H329" t="s" s="0">
        <v>165</v>
      </c>
      <c r="I329" t="s" s="0">
        <v>629</v>
      </c>
      <c r="J329" t="s" s="0">
        <v>33</v>
      </c>
      <c r="K329" t="n" s="2">
        <v>3.7</v>
      </c>
      <c r="L329" t="s">
        <v>33</v>
      </c>
      <c r="M329" s="3">
        <f>IFERROR(K329/J329,0)</f>
      </c>
      <c r="N329" t="s">
        <v>63</v>
      </c>
      <c r="O329" t="s">
        <v>48</v>
      </c>
      <c r="P329" t="s">
        <v>33</v>
      </c>
      <c r="Q329" t="s">
        <v>1004</v>
      </c>
      <c r="R329" t="s">
        <v>33</v>
      </c>
      <c r="S329" t="s">
        <v>35</v>
      </c>
      <c r="T329" t="n" s="2">
        <v>7.8</v>
      </c>
      <c r="U329" t="s">
        <v>36</v>
      </c>
      <c r="V329" t="s">
        <v>36</v>
      </c>
      <c r="W329" t="s">
        <v>36</v>
      </c>
    </row>
    <row r="330">
      <c r="A330" t="s" s="0">
        <v>997</v>
      </c>
      <c r="B330" t="s" s="0">
        <v>24</v>
      </c>
      <c r="C330" t="s" s="0">
        <v>136</v>
      </c>
      <c r="D330" t="s" s="0">
        <v>998</v>
      </c>
      <c r="E330" t="s" s="0">
        <v>999</v>
      </c>
      <c r="F330" t="s" s="0">
        <v>1000</v>
      </c>
      <c r="G330" t="s" s="0">
        <v>165</v>
      </c>
      <c r="H330" t="s" s="0">
        <v>1005</v>
      </c>
      <c r="I330" t="s" s="0">
        <v>161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63</v>
      </c>
      <c r="O330" t="s">
        <v>48</v>
      </c>
      <c r="P330" t="s">
        <v>33</v>
      </c>
      <c r="Q330" t="s">
        <v>33</v>
      </c>
      <c r="R330" t="s">
        <v>33</v>
      </c>
      <c r="S330" t="s">
        <v>54</v>
      </c>
      <c r="T330" t="n" s="2">
        <v>9.25</v>
      </c>
      <c r="U330" t="s">
        <v>36</v>
      </c>
      <c r="V330" t="s">
        <v>36</v>
      </c>
      <c r="W330" t="s">
        <v>36</v>
      </c>
    </row>
    <row r="331">
      <c r="A331" t="s" s="0">
        <v>997</v>
      </c>
      <c r="B331" t="s" s="0">
        <v>24</v>
      </c>
      <c r="C331" t="s" s="0">
        <v>136</v>
      </c>
      <c r="D331" t="s" s="0">
        <v>998</v>
      </c>
      <c r="E331" t="s" s="0">
        <v>999</v>
      </c>
      <c r="F331" t="s" s="0">
        <v>1000</v>
      </c>
      <c r="G331" t="s" s="0">
        <v>165</v>
      </c>
      <c r="H331" t="s" s="0">
        <v>1006</v>
      </c>
      <c r="I331" t="s" s="0">
        <v>161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63</v>
      </c>
      <c r="O331" t="s">
        <v>48</v>
      </c>
      <c r="P331" t="s">
        <v>33</v>
      </c>
      <c r="Q331" t="s">
        <v>33</v>
      </c>
      <c r="R331" t="s">
        <v>33</v>
      </c>
      <c r="S331" t="s">
        <v>61</v>
      </c>
      <c r="T331" t="n" s="2">
        <v>9.25</v>
      </c>
      <c r="U331" t="s">
        <v>36</v>
      </c>
      <c r="V331" t="s">
        <v>36</v>
      </c>
      <c r="W331" t="s">
        <v>36</v>
      </c>
    </row>
    <row r="332">
      <c r="A332" t="s" s="0">
        <v>1007</v>
      </c>
      <c r="B332" t="s" s="0">
        <v>24</v>
      </c>
      <c r="C332" t="s" s="0">
        <v>136</v>
      </c>
      <c r="D332" t="s" s="0">
        <v>1008</v>
      </c>
      <c r="E332" t="s" s="0">
        <v>1009</v>
      </c>
      <c r="F332" t="s" s="0">
        <v>1010</v>
      </c>
      <c r="G332" t="s" s="0">
        <v>1011</v>
      </c>
      <c r="H332" t="s" s="0">
        <v>753</v>
      </c>
      <c r="I332" t="s" s="0">
        <v>161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35</v>
      </c>
      <c r="O332" t="s">
        <v>93</v>
      </c>
      <c r="P332" t="s">
        <v>33</v>
      </c>
      <c r="Q332" t="s">
        <v>33</v>
      </c>
      <c r="R332" t="s">
        <v>33</v>
      </c>
      <c r="S332" t="s">
        <v>48</v>
      </c>
      <c r="T332" t="n" s="2">
        <v>7.3</v>
      </c>
      <c r="U332" t="s">
        <v>36</v>
      </c>
      <c r="V332" t="s">
        <v>36</v>
      </c>
      <c r="W332" t="s">
        <v>36</v>
      </c>
    </row>
    <row r="333">
      <c r="A333" t="s" s="0">
        <v>1007</v>
      </c>
      <c r="B333" t="s" s="0">
        <v>24</v>
      </c>
      <c r="C333" t="s" s="0">
        <v>136</v>
      </c>
      <c r="D333" t="s" s="0">
        <v>1008</v>
      </c>
      <c r="E333" t="s" s="0">
        <v>1009</v>
      </c>
      <c r="F333" t="s" s="0">
        <v>1010</v>
      </c>
      <c r="G333" t="s" s="0">
        <v>45</v>
      </c>
      <c r="H333" t="s" s="0">
        <v>937</v>
      </c>
      <c r="I333" t="s" s="0">
        <v>47</v>
      </c>
      <c r="J333" t="n" s="2">
        <v>8.65</v>
      </c>
      <c r="K333" t="s">
        <v>33</v>
      </c>
      <c r="L333" t="s">
        <v>33</v>
      </c>
      <c r="M333" s="3">
        <f>IFERROR(K333/J333,0)</f>
      </c>
      <c r="N333" t="s">
        <v>35</v>
      </c>
      <c r="O333" t="s">
        <v>93</v>
      </c>
      <c r="P333" t="s">
        <v>1012</v>
      </c>
      <c r="Q333" t="s">
        <v>33</v>
      </c>
      <c r="R333" t="s">
        <v>1013</v>
      </c>
      <c r="S333" t="s">
        <v>35</v>
      </c>
      <c r="T333" t="n" s="2">
        <v>8.95</v>
      </c>
      <c r="U333" t="s">
        <v>1014</v>
      </c>
      <c r="V333" t="s">
        <v>36</v>
      </c>
      <c r="W333" t="n" s="2">
        <v>0.3</v>
      </c>
    </row>
    <row r="334">
      <c r="A334" t="s" s="0">
        <v>1015</v>
      </c>
      <c r="B334" t="s" s="0">
        <v>24</v>
      </c>
      <c r="C334" t="s" s="0">
        <v>136</v>
      </c>
      <c r="D334" t="s" s="0">
        <v>1016</v>
      </c>
      <c r="E334" t="s" s="0">
        <v>1009</v>
      </c>
      <c r="F334" t="s" s="0">
        <v>1017</v>
      </c>
      <c r="G334" t="s" s="0">
        <v>45</v>
      </c>
      <c r="H334" t="s" s="0">
        <v>166</v>
      </c>
      <c r="I334" t="s" s="0">
        <v>47</v>
      </c>
      <c r="J334" t="n" s="2">
        <v>8.3</v>
      </c>
      <c r="K334" t="s">
        <v>33</v>
      </c>
      <c r="L334" t="s">
        <v>33</v>
      </c>
      <c r="M334" s="3">
        <f>IFERROR(K334/J334,0)</f>
      </c>
      <c r="N334" t="s">
        <v>54</v>
      </c>
      <c r="O334" t="s">
        <v>93</v>
      </c>
      <c r="P334" t="s">
        <v>1018</v>
      </c>
      <c r="Q334" t="s">
        <v>33</v>
      </c>
      <c r="R334" t="s">
        <v>1019</v>
      </c>
      <c r="S334" t="s">
        <v>48</v>
      </c>
      <c r="T334" t="n" s="2">
        <v>11.9</v>
      </c>
      <c r="U334" t="s">
        <v>434</v>
      </c>
      <c r="V334" t="s">
        <v>36</v>
      </c>
      <c r="W334" t="n" s="2">
        <v>3.6</v>
      </c>
    </row>
    <row r="335">
      <c r="A335" t="s" s="0">
        <v>1020</v>
      </c>
      <c r="B335" t="s" s="0">
        <v>24</v>
      </c>
      <c r="C335" t="s" s="0">
        <v>136</v>
      </c>
      <c r="D335" t="s" s="0">
        <v>1021</v>
      </c>
      <c r="E335" t="s" s="0">
        <v>861</v>
      </c>
      <c r="F335" t="s" s="0">
        <v>1022</v>
      </c>
      <c r="G335" t="s" s="0">
        <v>627</v>
      </c>
      <c r="H335" t="s" s="0">
        <v>1023</v>
      </c>
      <c r="I335" t="s" s="0">
        <v>91</v>
      </c>
      <c r="J335" t="n" s="2">
        <v>7.6</v>
      </c>
      <c r="K335" t="n" s="2">
        <v>3.45</v>
      </c>
      <c r="L335" t="n" s="2">
        <v>4.15</v>
      </c>
      <c r="M335" s="3">
        <f>IFERROR(K335/J335,0)</f>
      </c>
      <c r="N335" t="s">
        <v>661</v>
      </c>
      <c r="O335" t="s">
        <v>73</v>
      </c>
      <c r="P335" t="s">
        <v>1024</v>
      </c>
      <c r="Q335" t="s">
        <v>1025</v>
      </c>
      <c r="R335" t="s">
        <v>1026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1020</v>
      </c>
      <c r="B336" t="s" s="0">
        <v>24</v>
      </c>
      <c r="C336" t="s" s="0">
        <v>136</v>
      </c>
      <c r="D336" t="s" s="0">
        <v>1021</v>
      </c>
      <c r="E336" t="s" s="0">
        <v>861</v>
      </c>
      <c r="F336" t="s" s="0">
        <v>1022</v>
      </c>
      <c r="G336" t="s" s="0">
        <v>1027</v>
      </c>
      <c r="H336" t="s" s="0">
        <v>101</v>
      </c>
      <c r="I336" t="s" s="0">
        <v>250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661</v>
      </c>
      <c r="O336" t="s">
        <v>73</v>
      </c>
      <c r="P336" t="s">
        <v>33</v>
      </c>
      <c r="Q336" t="s">
        <v>33</v>
      </c>
      <c r="R336" t="s">
        <v>33</v>
      </c>
      <c r="S336" t="s">
        <v>35</v>
      </c>
      <c r="U336" t="s">
        <v>36</v>
      </c>
      <c r="V336" t="s">
        <v>36</v>
      </c>
      <c r="W336" t="s">
        <v>36</v>
      </c>
    </row>
    <row r="337">
      <c r="A337" t="s" s="0">
        <v>1020</v>
      </c>
      <c r="B337" t="s" s="0">
        <v>24</v>
      </c>
      <c r="C337" t="s" s="0">
        <v>136</v>
      </c>
      <c r="D337" t="s" s="0">
        <v>1021</v>
      </c>
      <c r="E337" t="s" s="0">
        <v>861</v>
      </c>
      <c r="F337" t="s" s="0">
        <v>1022</v>
      </c>
      <c r="G337" t="s" s="0">
        <v>703</v>
      </c>
      <c r="H337" t="s" s="0">
        <v>1011</v>
      </c>
      <c r="I337" t="s" s="0">
        <v>250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661</v>
      </c>
      <c r="O337" t="s">
        <v>73</v>
      </c>
      <c r="P337" t="s">
        <v>33</v>
      </c>
      <c r="Q337" t="s">
        <v>33</v>
      </c>
      <c r="R337" t="s">
        <v>33</v>
      </c>
      <c r="S337" t="s">
        <v>54</v>
      </c>
      <c r="U337" t="s">
        <v>36</v>
      </c>
      <c r="V337" t="s">
        <v>36</v>
      </c>
      <c r="W337" t="s">
        <v>36</v>
      </c>
    </row>
    <row r="338">
      <c r="A338" t="s" s="0">
        <v>1020</v>
      </c>
      <c r="B338" t="s" s="0">
        <v>24</v>
      </c>
      <c r="C338" t="s" s="0">
        <v>136</v>
      </c>
      <c r="D338" t="s" s="0">
        <v>1021</v>
      </c>
      <c r="E338" t="s" s="0">
        <v>861</v>
      </c>
      <c r="F338" t="s" s="0">
        <v>1022</v>
      </c>
      <c r="G338" t="s" s="0">
        <v>109</v>
      </c>
      <c r="H338" t="s" s="0">
        <v>497</v>
      </c>
      <c r="I338" t="s" s="0">
        <v>161</v>
      </c>
      <c r="J338" t="n" s="2">
        <v>12.0</v>
      </c>
      <c r="K338" t="n" s="2">
        <v>5.0</v>
      </c>
      <c r="L338" t="n" s="2">
        <v>7.0</v>
      </c>
      <c r="M338" s="3">
        <f>IFERROR(K338/J338,0)</f>
      </c>
      <c r="N338" t="s">
        <v>661</v>
      </c>
      <c r="O338" t="s">
        <v>73</v>
      </c>
      <c r="P338" t="s">
        <v>1028</v>
      </c>
      <c r="Q338" t="s">
        <v>1029</v>
      </c>
      <c r="R338" t="s">
        <v>1030</v>
      </c>
      <c r="S338" t="s">
        <v>61</v>
      </c>
      <c r="T338" t="n" s="2">
        <v>9.95</v>
      </c>
      <c r="U338" t="s">
        <v>1031</v>
      </c>
      <c r="V338" t="s">
        <v>1032</v>
      </c>
      <c r="W338" t="n" s="2">
        <v>-2.05</v>
      </c>
    </row>
    <row r="339">
      <c r="A339" t="s" s="0">
        <v>1020</v>
      </c>
      <c r="B339" t="s" s="0">
        <v>24</v>
      </c>
      <c r="C339" t="s" s="0">
        <v>136</v>
      </c>
      <c r="D339" t="s" s="0">
        <v>1021</v>
      </c>
      <c r="E339" t="s" s="0">
        <v>861</v>
      </c>
      <c r="F339" t="s" s="0">
        <v>1022</v>
      </c>
      <c r="G339" t="s" s="0">
        <v>947</v>
      </c>
      <c r="H339" t="s" s="0">
        <v>587</v>
      </c>
      <c r="I339" t="s" s="0">
        <v>161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661</v>
      </c>
      <c r="O339" t="s">
        <v>73</v>
      </c>
      <c r="P339" t="s">
        <v>33</v>
      </c>
      <c r="Q339" t="s">
        <v>33</v>
      </c>
      <c r="R339" t="s">
        <v>33</v>
      </c>
      <c r="S339" t="s">
        <v>63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1020</v>
      </c>
      <c r="B340" t="s" s="0">
        <v>24</v>
      </c>
      <c r="C340" t="s" s="0">
        <v>136</v>
      </c>
      <c r="D340" t="s" s="0">
        <v>1021</v>
      </c>
      <c r="E340" t="s" s="0">
        <v>861</v>
      </c>
      <c r="F340" t="s" s="0">
        <v>1022</v>
      </c>
      <c r="G340" t="s" s="0">
        <v>843</v>
      </c>
      <c r="H340" t="s" s="0">
        <v>781</v>
      </c>
      <c r="I340" t="s" s="0">
        <v>498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661</v>
      </c>
      <c r="O340" t="s">
        <v>73</v>
      </c>
      <c r="P340" t="s">
        <v>33</v>
      </c>
      <c r="Q340" t="s">
        <v>33</v>
      </c>
      <c r="R340" t="s">
        <v>33</v>
      </c>
      <c r="S340" t="s">
        <v>66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1020</v>
      </c>
      <c r="B341" t="s" s="0">
        <v>24</v>
      </c>
      <c r="C341" t="s" s="0">
        <v>136</v>
      </c>
      <c r="D341" t="s" s="0">
        <v>1021</v>
      </c>
      <c r="E341" t="s" s="0">
        <v>861</v>
      </c>
      <c r="F341" t="s" s="0">
        <v>1022</v>
      </c>
      <c r="G341" t="s" s="0">
        <v>45</v>
      </c>
      <c r="H341" t="s" s="0">
        <v>534</v>
      </c>
      <c r="I341" t="s" s="0">
        <v>47</v>
      </c>
      <c r="J341" t="n" s="2">
        <v>13.2</v>
      </c>
      <c r="K341" t="n" s="2">
        <v>5.8</v>
      </c>
      <c r="L341" t="n" s="2">
        <v>7.4</v>
      </c>
      <c r="M341" s="3">
        <f>IFERROR(K341/J341,0)</f>
      </c>
      <c r="N341" t="s">
        <v>661</v>
      </c>
      <c r="O341" t="s">
        <v>73</v>
      </c>
      <c r="P341" t="s">
        <v>1033</v>
      </c>
      <c r="Q341" t="s">
        <v>1034</v>
      </c>
      <c r="R341" t="s">
        <v>1035</v>
      </c>
      <c r="S341" t="s">
        <v>69</v>
      </c>
      <c r="T341" t="n" s="2">
        <v>11.6</v>
      </c>
      <c r="U341" t="s">
        <v>1036</v>
      </c>
      <c r="V341" t="s">
        <v>1037</v>
      </c>
      <c r="W341" t="n" s="2">
        <v>-1.6</v>
      </c>
    </row>
    <row r="342">
      <c r="A342" t="s" s="0">
        <v>1020</v>
      </c>
      <c r="B342" t="s" s="0">
        <v>24</v>
      </c>
      <c r="C342" t="s" s="0">
        <v>136</v>
      </c>
      <c r="D342" t="s" s="0">
        <v>1021</v>
      </c>
      <c r="E342" t="s" s="0">
        <v>861</v>
      </c>
      <c r="F342" t="s" s="0">
        <v>1022</v>
      </c>
      <c r="G342" t="s" s="0">
        <v>542</v>
      </c>
      <c r="H342" t="s" s="0">
        <v>814</v>
      </c>
      <c r="I342" t="s" s="0">
        <v>60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661</v>
      </c>
      <c r="O342" t="s">
        <v>73</v>
      </c>
      <c r="P342" t="s">
        <v>1038</v>
      </c>
      <c r="Q342" t="s">
        <v>33</v>
      </c>
      <c r="R342" t="s">
        <v>1039</v>
      </c>
      <c r="S342" t="s">
        <v>73</v>
      </c>
      <c r="U342" t="s">
        <v>36</v>
      </c>
      <c r="V342" t="s">
        <v>36</v>
      </c>
      <c r="W342" t="s">
        <v>36</v>
      </c>
    </row>
    <row r="343">
      <c r="A343" t="s" s="0">
        <v>1040</v>
      </c>
      <c r="B343" t="s" s="0">
        <v>24</v>
      </c>
      <c r="C343" t="s" s="0">
        <v>105</v>
      </c>
      <c r="D343" t="s" s="0">
        <v>1041</v>
      </c>
      <c r="E343" t="s" s="0">
        <v>861</v>
      </c>
      <c r="F343" t="s" s="0">
        <v>870</v>
      </c>
      <c r="G343" t="s" s="0">
        <v>647</v>
      </c>
      <c r="H343" t="s" s="0">
        <v>1042</v>
      </c>
      <c r="I343" t="s" s="0">
        <v>91</v>
      </c>
      <c r="J343" t="n" s="2">
        <v>4.2</v>
      </c>
      <c r="K343" t="s">
        <v>33</v>
      </c>
      <c r="L343" t="s">
        <v>33</v>
      </c>
      <c r="M343" s="3">
        <f>IFERROR(K343/J343,0)</f>
      </c>
      <c r="N343" t="s">
        <v>66</v>
      </c>
      <c r="O343" t="s">
        <v>93</v>
      </c>
      <c r="P343" t="s">
        <v>1043</v>
      </c>
      <c r="Q343" t="s">
        <v>33</v>
      </c>
      <c r="R343" t="s">
        <v>1044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1040</v>
      </c>
      <c r="B344" t="s" s="0">
        <v>24</v>
      </c>
      <c r="C344" t="s" s="0">
        <v>105</v>
      </c>
      <c r="D344" t="s" s="0">
        <v>1041</v>
      </c>
      <c r="E344" t="s" s="0">
        <v>861</v>
      </c>
      <c r="F344" t="s" s="0">
        <v>870</v>
      </c>
      <c r="G344" t="s" s="0">
        <v>45</v>
      </c>
      <c r="H344" t="s" s="0">
        <v>46</v>
      </c>
      <c r="I344" t="s" s="0">
        <v>47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66</v>
      </c>
      <c r="O344" t="s">
        <v>93</v>
      </c>
      <c r="P344" t="s">
        <v>33</v>
      </c>
      <c r="Q344" t="s">
        <v>33</v>
      </c>
      <c r="R344" t="s">
        <v>33</v>
      </c>
      <c r="S344" t="s">
        <v>35</v>
      </c>
      <c r="U344" t="s">
        <v>36</v>
      </c>
      <c r="V344" t="s">
        <v>36</v>
      </c>
      <c r="W344" t="s">
        <v>36</v>
      </c>
    </row>
    <row r="345">
      <c r="A345" t="s" s="0">
        <v>1040</v>
      </c>
      <c r="B345" t="s" s="0">
        <v>24</v>
      </c>
      <c r="C345" t="s" s="0">
        <v>105</v>
      </c>
      <c r="D345" t="s" s="0">
        <v>1041</v>
      </c>
      <c r="E345" t="s" s="0">
        <v>861</v>
      </c>
      <c r="F345" t="s" s="0">
        <v>870</v>
      </c>
      <c r="G345" t="s" s="0">
        <v>723</v>
      </c>
      <c r="H345" t="s" s="0">
        <v>1045</v>
      </c>
      <c r="I345" t="s" s="0">
        <v>60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66</v>
      </c>
      <c r="O345" t="s">
        <v>93</v>
      </c>
      <c r="P345" t="s">
        <v>33</v>
      </c>
      <c r="Q345" t="s">
        <v>33</v>
      </c>
      <c r="R345" t="s">
        <v>33</v>
      </c>
      <c r="S345" t="s">
        <v>54</v>
      </c>
      <c r="U345" t="s">
        <v>36</v>
      </c>
      <c r="V345" t="s">
        <v>36</v>
      </c>
      <c r="W345" t="s">
        <v>36</v>
      </c>
    </row>
    <row r="346">
      <c r="A346" t="s" s="0">
        <v>1040</v>
      </c>
      <c r="B346" t="s" s="0">
        <v>24</v>
      </c>
      <c r="C346" t="s" s="0">
        <v>105</v>
      </c>
      <c r="D346" t="s" s="0">
        <v>1041</v>
      </c>
      <c r="E346" t="s" s="0">
        <v>861</v>
      </c>
      <c r="F346" t="s" s="0">
        <v>870</v>
      </c>
      <c r="G346" t="s" s="0">
        <v>647</v>
      </c>
      <c r="H346" t="s" s="0">
        <v>1046</v>
      </c>
      <c r="I346" t="s" s="0">
        <v>91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66</v>
      </c>
      <c r="O346" t="s">
        <v>93</v>
      </c>
      <c r="P346" t="s">
        <v>33</v>
      </c>
      <c r="Q346" t="s">
        <v>33</v>
      </c>
      <c r="R346" t="s">
        <v>33</v>
      </c>
      <c r="S346" t="s">
        <v>61</v>
      </c>
      <c r="U346" t="s">
        <v>36</v>
      </c>
      <c r="V346" t="s">
        <v>36</v>
      </c>
      <c r="W346" t="s">
        <v>36</v>
      </c>
    </row>
    <row r="347">
      <c r="A347" t="s" s="0">
        <v>1047</v>
      </c>
      <c r="B347" t="s" s="0">
        <v>24</v>
      </c>
      <c r="C347" t="s" s="0">
        <v>794</v>
      </c>
      <c r="D347" t="s" s="0">
        <v>1048</v>
      </c>
      <c r="E347" t="s" s="0">
        <v>966</v>
      </c>
      <c r="F347" t="s" s="0">
        <v>1049</v>
      </c>
      <c r="G347" t="s" s="0">
        <v>707</v>
      </c>
      <c r="H347" t="s" s="0">
        <v>298</v>
      </c>
      <c r="I347" t="s" s="0">
        <v>629</v>
      </c>
      <c r="J347" t="s" s="0">
        <v>33</v>
      </c>
      <c r="K347" t="n" s="2">
        <v>5.0</v>
      </c>
      <c r="L347" t="s">
        <v>33</v>
      </c>
      <c r="M347" s="3">
        <f>IFERROR(K347/J347,0)</f>
      </c>
      <c r="N347" t="s">
        <v>54</v>
      </c>
      <c r="O347" t="s">
        <v>54</v>
      </c>
      <c r="P347" t="s">
        <v>33</v>
      </c>
      <c r="Q347" t="s">
        <v>709</v>
      </c>
      <c r="R347" t="s">
        <v>33</v>
      </c>
      <c r="S347" t="s">
        <v>48</v>
      </c>
      <c r="T347" t="n" s="2">
        <v>10.18</v>
      </c>
      <c r="U347" t="s">
        <v>36</v>
      </c>
      <c r="V347" t="s">
        <v>36</v>
      </c>
      <c r="W347" t="s">
        <v>36</v>
      </c>
    </row>
    <row r="348">
      <c r="A348" t="s" s="0">
        <v>1047</v>
      </c>
      <c r="B348" t="s" s="0">
        <v>24</v>
      </c>
      <c r="C348" t="s" s="0">
        <v>794</v>
      </c>
      <c r="D348" t="s" s="0">
        <v>1048</v>
      </c>
      <c r="E348" t="s" s="0">
        <v>966</v>
      </c>
      <c r="F348" t="s" s="0">
        <v>1049</v>
      </c>
      <c r="G348" t="s" s="0">
        <v>110</v>
      </c>
      <c r="H348" t="s" s="0">
        <v>874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54</v>
      </c>
      <c r="O348" t="s">
        <v>54</v>
      </c>
      <c r="P348" t="s">
        <v>33</v>
      </c>
      <c r="Q348" t="s">
        <v>33</v>
      </c>
      <c r="R348" t="s">
        <v>33</v>
      </c>
      <c r="S348" t="s">
        <v>35</v>
      </c>
      <c r="U348" t="s">
        <v>36</v>
      </c>
      <c r="V348" t="s">
        <v>36</v>
      </c>
      <c r="W348" t="s">
        <v>36</v>
      </c>
    </row>
    <row r="349">
      <c r="A349" t="s" s="0">
        <v>1047</v>
      </c>
      <c r="B349" t="s" s="0">
        <v>24</v>
      </c>
      <c r="C349" t="s" s="0">
        <v>794</v>
      </c>
      <c r="D349" t="s" s="0">
        <v>1048</v>
      </c>
      <c r="E349" t="s" s="0">
        <v>966</v>
      </c>
      <c r="F349" t="s" s="0">
        <v>1049</v>
      </c>
      <c r="G349" t="s" s="0">
        <v>165</v>
      </c>
      <c r="H349" t="s" s="0">
        <v>1050</v>
      </c>
      <c r="I349" t="s" s="0">
        <v>47</v>
      </c>
      <c r="J349" t="n" s="2">
        <v>18.0</v>
      </c>
      <c r="K349" t="s">
        <v>33</v>
      </c>
      <c r="L349" t="s">
        <v>33</v>
      </c>
      <c r="M349" s="3">
        <f>IFERROR(K349/J349,0)</f>
      </c>
      <c r="N349" t="s">
        <v>54</v>
      </c>
      <c r="O349" t="s">
        <v>54</v>
      </c>
      <c r="P349" t="s">
        <v>1051</v>
      </c>
      <c r="Q349" t="s">
        <v>33</v>
      </c>
      <c r="R349" t="s">
        <v>1052</v>
      </c>
      <c r="S349" t="s">
        <v>54</v>
      </c>
      <c r="T349" t="n" s="2">
        <v>12.0</v>
      </c>
      <c r="U349" t="s">
        <v>1053</v>
      </c>
      <c r="V349" t="s">
        <v>36</v>
      </c>
      <c r="W349" t="n" s="2">
        <v>-6.0</v>
      </c>
    </row>
    <row r="350">
      <c r="A350" t="s" s="0">
        <v>1054</v>
      </c>
      <c r="B350" t="s" s="0">
        <v>24</v>
      </c>
      <c r="C350" t="s" s="0">
        <v>295</v>
      </c>
      <c r="D350" t="s" s="0">
        <v>1055</v>
      </c>
      <c r="E350" t="s" s="0">
        <v>966</v>
      </c>
      <c r="F350" t="s" s="0">
        <v>1056</v>
      </c>
      <c r="G350" t="s" s="0">
        <v>547</v>
      </c>
      <c r="H350" t="s" s="0">
        <v>951</v>
      </c>
      <c r="I350" t="s" s="0">
        <v>284</v>
      </c>
      <c r="J350" t="s" s="0">
        <v>33</v>
      </c>
      <c r="K350" t="n" s="2">
        <v>4.8</v>
      </c>
      <c r="L350" t="s">
        <v>33</v>
      </c>
      <c r="M350" s="3">
        <f>IFERROR(K350/J350,0)</f>
      </c>
      <c r="N350" t="s">
        <v>48</v>
      </c>
      <c r="O350" t="s">
        <v>63</v>
      </c>
      <c r="P350" t="s">
        <v>33</v>
      </c>
      <c r="Q350" t="s">
        <v>1057</v>
      </c>
      <c r="R350" t="s">
        <v>33</v>
      </c>
      <c r="S350" t="s">
        <v>48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1054</v>
      </c>
      <c r="B351" t="s" s="0">
        <v>24</v>
      </c>
      <c r="C351" t="s" s="0">
        <v>295</v>
      </c>
      <c r="D351" t="s" s="0">
        <v>1055</v>
      </c>
      <c r="E351" t="s" s="0">
        <v>966</v>
      </c>
      <c r="F351" t="s" s="0">
        <v>1056</v>
      </c>
      <c r="G351" t="s" s="0">
        <v>110</v>
      </c>
      <c r="H351" t="s" s="0">
        <v>167</v>
      </c>
      <c r="I351" t="s" s="0">
        <v>284</v>
      </c>
      <c r="J351" t="n" s="2">
        <v>13.0</v>
      </c>
      <c r="K351" t="n" s="2">
        <v>5.1</v>
      </c>
      <c r="L351" t="n" s="2">
        <v>7.9</v>
      </c>
      <c r="M351" s="3">
        <f>IFERROR(K351/J351,0)</f>
      </c>
      <c r="N351" t="s">
        <v>48</v>
      </c>
      <c r="O351" t="s">
        <v>63</v>
      </c>
      <c r="P351" t="s">
        <v>1057</v>
      </c>
      <c r="Q351" t="s">
        <v>1058</v>
      </c>
      <c r="R351" t="s">
        <v>1059</v>
      </c>
      <c r="S351" t="s">
        <v>35</v>
      </c>
      <c r="T351" t="n" s="2">
        <v>9.3</v>
      </c>
      <c r="U351" t="s">
        <v>1060</v>
      </c>
      <c r="V351" t="s">
        <v>481</v>
      </c>
      <c r="W351" t="n" s="2">
        <v>-3.7</v>
      </c>
    </row>
    <row r="352">
      <c r="A352" t="s" s="0">
        <v>1061</v>
      </c>
      <c r="B352" t="s" s="0">
        <v>24</v>
      </c>
      <c r="C352" t="s" s="0">
        <v>575</v>
      </c>
      <c r="D352" t="s" s="0">
        <v>1062</v>
      </c>
      <c r="E352" t="s" s="0">
        <v>861</v>
      </c>
      <c r="F352" t="s" s="0">
        <v>1063</v>
      </c>
      <c r="G352" t="s" s="0">
        <v>109</v>
      </c>
      <c r="H352" t="s" s="0">
        <v>497</v>
      </c>
      <c r="I352" t="s" s="0">
        <v>161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48</v>
      </c>
      <c r="O352" t="s">
        <v>93</v>
      </c>
      <c r="P352" t="s">
        <v>33</v>
      </c>
      <c r="Q352" t="s">
        <v>33</v>
      </c>
      <c r="R352" t="s">
        <v>33</v>
      </c>
      <c r="S352" t="s">
        <v>48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1061</v>
      </c>
      <c r="B353" t="s" s="0">
        <v>24</v>
      </c>
      <c r="C353" t="s" s="0">
        <v>575</v>
      </c>
      <c r="D353" t="s" s="0">
        <v>1062</v>
      </c>
      <c r="E353" t="s" s="0">
        <v>861</v>
      </c>
      <c r="F353" t="s" s="0">
        <v>1063</v>
      </c>
      <c r="G353" t="s" s="0">
        <v>45</v>
      </c>
      <c r="H353" t="s" s="0">
        <v>1064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48</v>
      </c>
      <c r="O353" t="s">
        <v>93</v>
      </c>
      <c r="P353" t="s">
        <v>33</v>
      </c>
      <c r="Q353" t="s">
        <v>33</v>
      </c>
      <c r="R353" t="s">
        <v>33</v>
      </c>
      <c r="S353" t="s">
        <v>35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1061</v>
      </c>
      <c r="B354" t="s" s="0">
        <v>24</v>
      </c>
      <c r="C354" t="s" s="0">
        <v>575</v>
      </c>
      <c r="D354" t="s" s="0">
        <v>1062</v>
      </c>
      <c r="E354" t="s" s="0">
        <v>861</v>
      </c>
      <c r="F354" t="s" s="0">
        <v>1063</v>
      </c>
      <c r="G354" t="s" s="0">
        <v>45</v>
      </c>
      <c r="H354" t="s" s="0">
        <v>1065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48</v>
      </c>
      <c r="O354" t="s">
        <v>93</v>
      </c>
      <c r="P354" t="s">
        <v>33</v>
      </c>
      <c r="Q354" t="s">
        <v>33</v>
      </c>
      <c r="R354" t="s">
        <v>33</v>
      </c>
      <c r="S354" t="s">
        <v>54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1061</v>
      </c>
      <c r="B355" t="s" s="0">
        <v>24</v>
      </c>
      <c r="C355" t="s" s="0">
        <v>575</v>
      </c>
      <c r="D355" t="s" s="0">
        <v>1062</v>
      </c>
      <c r="E355" t="s" s="0">
        <v>861</v>
      </c>
      <c r="F355" t="s" s="0">
        <v>1063</v>
      </c>
      <c r="G355" t="s" s="0">
        <v>45</v>
      </c>
      <c r="H355" t="s" s="0">
        <v>1066</v>
      </c>
      <c r="I355" t="s" s="0">
        <v>47</v>
      </c>
      <c r="J355" t="n" s="2">
        <v>11.5</v>
      </c>
      <c r="K355" t="s">
        <v>33</v>
      </c>
      <c r="L355" t="s">
        <v>33</v>
      </c>
      <c r="M355" s="3">
        <f>IFERROR(K355/J355,0)</f>
      </c>
      <c r="N355" t="s">
        <v>48</v>
      </c>
      <c r="O355" t="s">
        <v>93</v>
      </c>
      <c r="P355" t="s">
        <v>581</v>
      </c>
      <c r="Q355" t="s">
        <v>33</v>
      </c>
      <c r="R355" t="s">
        <v>1067</v>
      </c>
      <c r="S355" t="s">
        <v>61</v>
      </c>
      <c r="T355" t="n" s="2">
        <v>10.47</v>
      </c>
      <c r="U355" t="s">
        <v>187</v>
      </c>
      <c r="V355" t="s">
        <v>36</v>
      </c>
      <c r="W355" t="n" s="2">
        <v>-1.03</v>
      </c>
    </row>
    <row r="356">
      <c r="A356" t="s" s="0">
        <v>1068</v>
      </c>
      <c r="B356" t="s" s="0">
        <v>24</v>
      </c>
      <c r="C356" t="s" s="0">
        <v>575</v>
      </c>
      <c r="D356" t="s" s="0">
        <v>1008</v>
      </c>
      <c r="E356" t="s" s="0">
        <v>956</v>
      </c>
      <c r="F356" t="s" s="0">
        <v>1069</v>
      </c>
      <c r="G356" t="s" s="0">
        <v>1070</v>
      </c>
      <c r="H356" t="s" s="0">
        <v>587</v>
      </c>
      <c r="I356" t="s" s="0">
        <v>284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93</v>
      </c>
      <c r="O356" t="s">
        <v>93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1068</v>
      </c>
      <c r="B357" t="s" s="0">
        <v>24</v>
      </c>
      <c r="C357" t="s" s="0">
        <v>575</v>
      </c>
      <c r="D357" t="s" s="0">
        <v>1008</v>
      </c>
      <c r="E357" t="s" s="0">
        <v>956</v>
      </c>
      <c r="F357" t="s" s="0">
        <v>1069</v>
      </c>
      <c r="G357" t="s" s="0">
        <v>110</v>
      </c>
      <c r="H357" t="s" s="0">
        <v>456</v>
      </c>
      <c r="I357" t="s" s="0">
        <v>161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93</v>
      </c>
      <c r="O357" t="s">
        <v>93</v>
      </c>
      <c r="P357" t="s">
        <v>33</v>
      </c>
      <c r="Q357" t="s">
        <v>33</v>
      </c>
      <c r="R357" t="s">
        <v>33</v>
      </c>
      <c r="S357" t="s">
        <v>35</v>
      </c>
      <c r="U357" t="s">
        <v>36</v>
      </c>
      <c r="V357" t="s">
        <v>36</v>
      </c>
      <c r="W357" t="s">
        <v>36</v>
      </c>
    </row>
    <row r="358">
      <c r="A358" t="s" s="0">
        <v>1071</v>
      </c>
      <c r="B358" t="s" s="0">
        <v>24</v>
      </c>
      <c r="C358" t="s" s="0">
        <v>575</v>
      </c>
      <c r="D358" t="s" s="0">
        <v>1016</v>
      </c>
      <c r="E358" t="s" s="0">
        <v>983</v>
      </c>
      <c r="F358" t="s" s="0">
        <v>1072</v>
      </c>
      <c r="G358" t="s" s="0">
        <v>1073</v>
      </c>
      <c r="H358" t="s" s="0">
        <v>109</v>
      </c>
      <c r="I358" t="s" s="0">
        <v>91</v>
      </c>
      <c r="J358" t="n" s="2">
        <v>8.0</v>
      </c>
      <c r="K358" t="s">
        <v>33</v>
      </c>
      <c r="L358" t="s">
        <v>33</v>
      </c>
      <c r="M358" s="3">
        <f>IFERROR(K358/J358,0)</f>
      </c>
      <c r="N358" t="s">
        <v>54</v>
      </c>
      <c r="O358" t="s">
        <v>35</v>
      </c>
      <c r="P358" t="s">
        <v>1074</v>
      </c>
      <c r="Q358" t="s">
        <v>33</v>
      </c>
      <c r="R358" t="s">
        <v>1075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1071</v>
      </c>
      <c r="B359" t="s" s="0">
        <v>24</v>
      </c>
      <c r="C359" t="s" s="0">
        <v>575</v>
      </c>
      <c r="D359" t="s" s="0">
        <v>1016</v>
      </c>
      <c r="E359" t="s" s="0">
        <v>983</v>
      </c>
      <c r="F359" t="s" s="0">
        <v>1072</v>
      </c>
      <c r="G359" t="s" s="0">
        <v>109</v>
      </c>
      <c r="H359" t="s" s="0">
        <v>530</v>
      </c>
      <c r="I359" t="s" s="0">
        <v>250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54</v>
      </c>
      <c r="O359" t="s">
        <v>35</v>
      </c>
      <c r="P359" t="s">
        <v>33</v>
      </c>
      <c r="Q359" t="s">
        <v>33</v>
      </c>
      <c r="R359" t="s">
        <v>33</v>
      </c>
      <c r="S359" t="s">
        <v>35</v>
      </c>
      <c r="U359" t="s">
        <v>36</v>
      </c>
      <c r="V359" t="s">
        <v>36</v>
      </c>
      <c r="W359" t="s">
        <v>36</v>
      </c>
    </row>
    <row r="360">
      <c r="A360" t="s" s="0">
        <v>1071</v>
      </c>
      <c r="B360" t="s" s="0">
        <v>24</v>
      </c>
      <c r="C360" t="s" s="0">
        <v>575</v>
      </c>
      <c r="D360" t="s" s="0">
        <v>1016</v>
      </c>
      <c r="E360" t="s" s="0">
        <v>983</v>
      </c>
      <c r="F360" t="s" s="0">
        <v>1072</v>
      </c>
      <c r="G360" t="s" s="0">
        <v>109</v>
      </c>
      <c r="H360" t="s" s="0">
        <v>176</v>
      </c>
      <c r="I360" t="s" s="0">
        <v>629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54</v>
      </c>
      <c r="O360" t="s">
        <v>35</v>
      </c>
      <c r="P360" t="s">
        <v>33</v>
      </c>
      <c r="Q360" t="s">
        <v>33</v>
      </c>
      <c r="R360" t="s">
        <v>33</v>
      </c>
      <c r="S360" t="s">
        <v>54</v>
      </c>
      <c r="U360" t="s">
        <v>36</v>
      </c>
      <c r="V360" t="s">
        <v>36</v>
      </c>
      <c r="W360" t="s">
        <v>36</v>
      </c>
    </row>
    <row r="361">
      <c r="A361" t="s" s="0">
        <v>1071</v>
      </c>
      <c r="B361" t="s" s="0">
        <v>24</v>
      </c>
      <c r="C361" t="s" s="0">
        <v>575</v>
      </c>
      <c r="D361" t="s" s="0">
        <v>1016</v>
      </c>
      <c r="E361" t="s" s="0">
        <v>983</v>
      </c>
      <c r="F361" t="s" s="0">
        <v>1072</v>
      </c>
      <c r="G361" t="s" s="0">
        <v>110</v>
      </c>
      <c r="H361" t="s" s="0">
        <v>531</v>
      </c>
      <c r="I361" t="s" s="0">
        <v>161</v>
      </c>
      <c r="J361" t="s" s="0">
        <v>33</v>
      </c>
      <c r="K361" t="n" s="2">
        <v>6.0</v>
      </c>
      <c r="L361" t="s">
        <v>33</v>
      </c>
      <c r="M361" s="3">
        <f>IFERROR(K361/J361,0)</f>
      </c>
      <c r="N361" t="s">
        <v>54</v>
      </c>
      <c r="O361" t="s">
        <v>35</v>
      </c>
      <c r="P361" t="s">
        <v>33</v>
      </c>
      <c r="Q361" t="s">
        <v>1076</v>
      </c>
      <c r="R361" t="s">
        <v>33</v>
      </c>
      <c r="S361" t="s">
        <v>61</v>
      </c>
      <c r="U361" t="s">
        <v>36</v>
      </c>
      <c r="V361" t="s">
        <v>36</v>
      </c>
      <c r="W361" t="s">
        <v>36</v>
      </c>
    </row>
    <row r="362">
      <c r="A362" t="s" s="0">
        <v>1077</v>
      </c>
      <c r="B362" t="s" s="0">
        <v>24</v>
      </c>
      <c r="C362" t="s" s="0">
        <v>295</v>
      </c>
      <c r="D362" t="s" s="0">
        <v>1078</v>
      </c>
      <c r="E362" t="s" s="0">
        <v>1009</v>
      </c>
      <c r="F362" t="s" s="0">
        <v>817</v>
      </c>
      <c r="G362" t="s" s="0">
        <v>45</v>
      </c>
      <c r="H362" t="s" s="0">
        <v>1079</v>
      </c>
      <c r="I362" t="s" s="0">
        <v>47</v>
      </c>
      <c r="J362" t="n" s="2">
        <v>9.8</v>
      </c>
      <c r="K362" t="s">
        <v>33</v>
      </c>
      <c r="L362" t="s">
        <v>33</v>
      </c>
      <c r="M362" s="3">
        <f>IFERROR(K362/J362,0)</f>
      </c>
      <c r="N362" t="s">
        <v>54</v>
      </c>
      <c r="O362" t="s">
        <v>35</v>
      </c>
      <c r="P362" t="s">
        <v>1080</v>
      </c>
      <c r="Q362" t="s">
        <v>33</v>
      </c>
      <c r="R362" t="s">
        <v>1081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1077</v>
      </c>
      <c r="B363" t="s" s="0">
        <v>24</v>
      </c>
      <c r="C363" t="s" s="0">
        <v>295</v>
      </c>
      <c r="D363" t="s" s="0">
        <v>1078</v>
      </c>
      <c r="E363" t="s" s="0">
        <v>1009</v>
      </c>
      <c r="F363" t="s" s="0">
        <v>817</v>
      </c>
      <c r="G363" t="s" s="0">
        <v>45</v>
      </c>
      <c r="H363" t="s" s="0">
        <v>902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54</v>
      </c>
      <c r="O363" t="s">
        <v>35</v>
      </c>
      <c r="P363" t="s">
        <v>33</v>
      </c>
      <c r="Q363" t="s">
        <v>33</v>
      </c>
      <c r="R363" t="s">
        <v>33</v>
      </c>
      <c r="S363" t="s">
        <v>35</v>
      </c>
      <c r="U363" t="s">
        <v>36</v>
      </c>
      <c r="V363" t="s">
        <v>36</v>
      </c>
      <c r="W363" t="s">
        <v>36</v>
      </c>
    </row>
    <row r="364">
      <c r="A364" t="s" s="0">
        <v>1082</v>
      </c>
      <c r="B364" t="s" s="0">
        <v>24</v>
      </c>
      <c r="C364" t="s" s="0">
        <v>575</v>
      </c>
      <c r="D364" t="s" s="0">
        <v>1083</v>
      </c>
      <c r="E364" t="s" s="0">
        <v>861</v>
      </c>
      <c r="F364" t="s" s="0">
        <v>1084</v>
      </c>
      <c r="G364" t="s" s="0">
        <v>1085</v>
      </c>
      <c r="H364" t="s" s="0">
        <v>201</v>
      </c>
      <c r="I364" t="s" s="0">
        <v>629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93</v>
      </c>
      <c r="O364" t="s">
        <v>93</v>
      </c>
      <c r="P364" t="s">
        <v>33</v>
      </c>
      <c r="Q364" t="s">
        <v>33</v>
      </c>
      <c r="R364" t="s">
        <v>33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1082</v>
      </c>
      <c r="B365" t="s" s="0">
        <v>24</v>
      </c>
      <c r="C365" t="s" s="0">
        <v>575</v>
      </c>
      <c r="D365" t="s" s="0">
        <v>1083</v>
      </c>
      <c r="E365" t="s" s="0">
        <v>861</v>
      </c>
      <c r="F365" t="s" s="0">
        <v>1084</v>
      </c>
      <c r="G365" t="s" s="0">
        <v>45</v>
      </c>
      <c r="H365" t="s" s="0">
        <v>571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93</v>
      </c>
      <c r="O365" t="s">
        <v>93</v>
      </c>
      <c r="P365" t="s">
        <v>33</v>
      </c>
      <c r="Q365" t="s">
        <v>33</v>
      </c>
      <c r="R365" t="s">
        <v>33</v>
      </c>
      <c r="S365" t="s">
        <v>35</v>
      </c>
      <c r="U365" t="s">
        <v>36</v>
      </c>
      <c r="V365" t="s">
        <v>36</v>
      </c>
      <c r="W365" t="s">
        <v>36</v>
      </c>
    </row>
    <row r="366">
      <c r="A366" t="s" s="0">
        <v>1082</v>
      </c>
      <c r="B366" t="s" s="0">
        <v>24</v>
      </c>
      <c r="C366" t="s" s="0">
        <v>575</v>
      </c>
      <c r="D366" t="s" s="0">
        <v>1083</v>
      </c>
      <c r="E366" t="s" s="0">
        <v>861</v>
      </c>
      <c r="F366" t="s" s="0">
        <v>1084</v>
      </c>
      <c r="G366" t="s" s="0">
        <v>169</v>
      </c>
      <c r="H366" t="s" s="0">
        <v>1086</v>
      </c>
      <c r="I366" t="s" s="0">
        <v>60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93</v>
      </c>
      <c r="O366" t="s">
        <v>93</v>
      </c>
      <c r="P366" t="s">
        <v>33</v>
      </c>
      <c r="Q366" t="s">
        <v>33</v>
      </c>
      <c r="R366" t="s">
        <v>33</v>
      </c>
      <c r="S366" t="s">
        <v>54</v>
      </c>
      <c r="U366" t="s">
        <v>36</v>
      </c>
      <c r="V366" t="s">
        <v>36</v>
      </c>
      <c r="W366" t="s">
        <v>36</v>
      </c>
    </row>
    <row r="367">
      <c r="A367" t="s" s="0">
        <v>1082</v>
      </c>
      <c r="B367" t="s" s="0">
        <v>24</v>
      </c>
      <c r="C367" t="s" s="0">
        <v>575</v>
      </c>
      <c r="D367" t="s" s="0">
        <v>1083</v>
      </c>
      <c r="E367" t="s" s="0">
        <v>861</v>
      </c>
      <c r="F367" t="s" s="0">
        <v>1084</v>
      </c>
      <c r="G367" t="s" s="0">
        <v>332</v>
      </c>
      <c r="H367" t="s" s="0">
        <v>1087</v>
      </c>
      <c r="I367" t="s" s="0">
        <v>60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93</v>
      </c>
      <c r="O367" t="s">
        <v>93</v>
      </c>
      <c r="P367" t="s">
        <v>33</v>
      </c>
      <c r="Q367" t="s">
        <v>33</v>
      </c>
      <c r="R367" t="s">
        <v>33</v>
      </c>
      <c r="S367" t="s">
        <v>61</v>
      </c>
      <c r="U367" t="s">
        <v>36</v>
      </c>
      <c r="V367" t="s">
        <v>36</v>
      </c>
      <c r="W367" t="s">
        <v>36</v>
      </c>
    </row>
    <row r="368">
      <c r="A368" t="s" s="0">
        <v>1082</v>
      </c>
      <c r="B368" t="s" s="0">
        <v>24</v>
      </c>
      <c r="C368" t="s" s="0">
        <v>575</v>
      </c>
      <c r="D368" t="s" s="0">
        <v>1083</v>
      </c>
      <c r="E368" t="s" s="0">
        <v>861</v>
      </c>
      <c r="F368" t="s" s="0">
        <v>1084</v>
      </c>
      <c r="G368" t="s" s="0">
        <v>45</v>
      </c>
      <c r="H368" t="s" s="0">
        <v>562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93</v>
      </c>
      <c r="O368" t="s">
        <v>93</v>
      </c>
      <c r="P368" t="s">
        <v>33</v>
      </c>
      <c r="Q368" t="s">
        <v>33</v>
      </c>
      <c r="R368" t="s">
        <v>33</v>
      </c>
      <c r="S368" t="s">
        <v>63</v>
      </c>
      <c r="U368" t="s">
        <v>36</v>
      </c>
      <c r="V368" t="s">
        <v>36</v>
      </c>
      <c r="W368" t="s">
        <v>36</v>
      </c>
    </row>
    <row r="369">
      <c r="A369" t="s" s="0">
        <v>1088</v>
      </c>
      <c r="B369" t="s" s="0">
        <v>24</v>
      </c>
      <c r="C369" t="s" s="0">
        <v>172</v>
      </c>
      <c r="D369" t="s" s="0">
        <v>1089</v>
      </c>
      <c r="E369" t="s" s="0">
        <v>861</v>
      </c>
      <c r="F369" t="s" s="0">
        <v>1090</v>
      </c>
      <c r="G369" t="s" s="0">
        <v>109</v>
      </c>
      <c r="H369" t="s" s="0">
        <v>753</v>
      </c>
      <c r="I369" t="s" s="0">
        <v>161</v>
      </c>
      <c r="J369" t="n" s="2">
        <v>12.0</v>
      </c>
      <c r="K369" t="s">
        <v>33</v>
      </c>
      <c r="L369" t="s">
        <v>33</v>
      </c>
      <c r="M369" s="3">
        <f>IFERROR(K369/J369,0)</f>
      </c>
      <c r="N369" t="s">
        <v>66</v>
      </c>
      <c r="O369" t="s">
        <v>35</v>
      </c>
      <c r="P369" t="s">
        <v>782</v>
      </c>
      <c r="Q369" t="s">
        <v>33</v>
      </c>
      <c r="R369" t="s">
        <v>1091</v>
      </c>
      <c r="S369" t="s">
        <v>48</v>
      </c>
      <c r="T369" t="n" s="2">
        <v>10.0</v>
      </c>
      <c r="U369" t="s">
        <v>1092</v>
      </c>
      <c r="V369" t="s">
        <v>36</v>
      </c>
      <c r="W369" t="n" s="2">
        <v>-2.0</v>
      </c>
    </row>
    <row r="370">
      <c r="A370" t="s" s="0">
        <v>1088</v>
      </c>
      <c r="B370" t="s" s="0">
        <v>24</v>
      </c>
      <c r="C370" t="s" s="0">
        <v>172</v>
      </c>
      <c r="D370" t="s" s="0">
        <v>1089</v>
      </c>
      <c r="E370" t="s" s="0">
        <v>861</v>
      </c>
      <c r="F370" t="s" s="0">
        <v>1090</v>
      </c>
      <c r="G370" t="s" s="0">
        <v>45</v>
      </c>
      <c r="H370" t="s" s="0">
        <v>46</v>
      </c>
      <c r="I370" t="s" s="0">
        <v>47</v>
      </c>
      <c r="J370" t="n" s="2">
        <v>14.0</v>
      </c>
      <c r="K370" t="n" s="2">
        <v>6.5</v>
      </c>
      <c r="L370" t="n" s="2">
        <v>7.5</v>
      </c>
      <c r="M370" s="3">
        <f>IFERROR(K370/J370,0)</f>
      </c>
      <c r="N370" t="s">
        <v>66</v>
      </c>
      <c r="O370" t="s">
        <v>35</v>
      </c>
      <c r="P370" t="s">
        <v>1093</v>
      </c>
      <c r="Q370" t="s">
        <v>1094</v>
      </c>
      <c r="R370" t="s">
        <v>1095</v>
      </c>
      <c r="S370" t="s">
        <v>35</v>
      </c>
      <c r="T370" t="n" s="2">
        <v>12.0</v>
      </c>
      <c r="U370" t="s">
        <v>369</v>
      </c>
      <c r="V370" t="s">
        <v>1096</v>
      </c>
      <c r="W370" t="n" s="2">
        <v>-2.0</v>
      </c>
    </row>
    <row r="371">
      <c r="A371" t="s" s="0">
        <v>1088</v>
      </c>
      <c r="B371" t="s" s="0">
        <v>24</v>
      </c>
      <c r="C371" t="s" s="0">
        <v>172</v>
      </c>
      <c r="D371" t="s" s="0">
        <v>1089</v>
      </c>
      <c r="E371" t="s" s="0">
        <v>861</v>
      </c>
      <c r="F371" t="s" s="0">
        <v>1090</v>
      </c>
      <c r="G371" t="s" s="0">
        <v>45</v>
      </c>
      <c r="H371" t="s" s="0">
        <v>1097</v>
      </c>
      <c r="I371" t="s" s="0">
        <v>47</v>
      </c>
      <c r="J371" t="n" s="2">
        <v>13.5</v>
      </c>
      <c r="K371" t="s">
        <v>33</v>
      </c>
      <c r="L371" t="s">
        <v>33</v>
      </c>
      <c r="M371" s="3">
        <f>IFERROR(K371/J371,0)</f>
      </c>
      <c r="N371" t="s">
        <v>66</v>
      </c>
      <c r="O371" t="s">
        <v>35</v>
      </c>
      <c r="P371" t="s">
        <v>1098</v>
      </c>
      <c r="Q371" t="s">
        <v>33</v>
      </c>
      <c r="R371" t="s">
        <v>1099</v>
      </c>
      <c r="S371" t="s">
        <v>54</v>
      </c>
      <c r="T371" t="n" s="2">
        <v>12.0</v>
      </c>
      <c r="U371" t="s">
        <v>1100</v>
      </c>
      <c r="V371" t="s">
        <v>36</v>
      </c>
      <c r="W371" t="n" s="2">
        <v>-1.5</v>
      </c>
    </row>
    <row r="372">
      <c r="A372" t="s" s="0">
        <v>1101</v>
      </c>
      <c r="B372" t="s" s="0">
        <v>24</v>
      </c>
      <c r="C372" t="s" s="0">
        <v>172</v>
      </c>
      <c r="D372" t="s" s="0">
        <v>1102</v>
      </c>
      <c r="E372" t="s" s="0">
        <v>1103</v>
      </c>
      <c r="F372" t="s" s="0">
        <v>1104</v>
      </c>
      <c r="G372" t="s" s="0">
        <v>665</v>
      </c>
      <c r="H372" t="s" s="0">
        <v>255</v>
      </c>
      <c r="I372" t="s" s="0">
        <v>629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48</v>
      </c>
      <c r="O372" t="s">
        <v>48</v>
      </c>
      <c r="P372" t="s">
        <v>33</v>
      </c>
      <c r="Q372" t="s">
        <v>33</v>
      </c>
      <c r="R372" t="s">
        <v>33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1101</v>
      </c>
      <c r="B373" t="s" s="0">
        <v>24</v>
      </c>
      <c r="C373" t="s" s="0">
        <v>172</v>
      </c>
      <c r="D373" t="s" s="0">
        <v>1102</v>
      </c>
      <c r="E373" t="s" s="0">
        <v>1103</v>
      </c>
      <c r="F373" t="s" s="0">
        <v>1104</v>
      </c>
      <c r="G373" t="s" s="0">
        <v>1070</v>
      </c>
      <c r="H373" t="s" s="0">
        <v>593</v>
      </c>
      <c r="I373" t="s" s="0">
        <v>629</v>
      </c>
      <c r="J373" t="n" s="2">
        <v>11.7</v>
      </c>
      <c r="K373" t="s">
        <v>33</v>
      </c>
      <c r="L373" t="s">
        <v>33</v>
      </c>
      <c r="M373" s="3">
        <f>IFERROR(K373/J373,0)</f>
      </c>
      <c r="N373" t="s">
        <v>48</v>
      </c>
      <c r="O373" t="s">
        <v>48</v>
      </c>
      <c r="P373" t="s">
        <v>1105</v>
      </c>
      <c r="Q373" t="s">
        <v>33</v>
      </c>
      <c r="R373" t="s">
        <v>1106</v>
      </c>
      <c r="S373" t="s">
        <v>35</v>
      </c>
      <c r="T373" t="n" s="2">
        <v>9.0</v>
      </c>
      <c r="U373" t="s">
        <v>1107</v>
      </c>
      <c r="V373" t="s">
        <v>36</v>
      </c>
      <c r="W373" t="n" s="2">
        <v>-2.7</v>
      </c>
    </row>
    <row r="374">
      <c r="A374" t="s" s="0">
        <v>1101</v>
      </c>
      <c r="B374" t="s" s="0">
        <v>24</v>
      </c>
      <c r="C374" t="s" s="0">
        <v>172</v>
      </c>
      <c r="D374" t="s" s="0">
        <v>1102</v>
      </c>
      <c r="E374" t="s" s="0">
        <v>1103</v>
      </c>
      <c r="F374" t="s" s="0">
        <v>1104</v>
      </c>
      <c r="G374" t="s" s="0">
        <v>165</v>
      </c>
      <c r="H374" t="s" s="0">
        <v>339</v>
      </c>
      <c r="I374" t="s" s="0">
        <v>161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48</v>
      </c>
      <c r="O374" t="s">
        <v>48</v>
      </c>
      <c r="P374" t="s">
        <v>33</v>
      </c>
      <c r="Q374" t="s">
        <v>33</v>
      </c>
      <c r="R374" t="s">
        <v>33</v>
      </c>
      <c r="S374" t="s">
        <v>54</v>
      </c>
      <c r="T374" t="n" s="2">
        <v>10.65</v>
      </c>
      <c r="U374" t="s">
        <v>36</v>
      </c>
      <c r="V374" t="s">
        <v>36</v>
      </c>
      <c r="W374" t="s">
        <v>36</v>
      </c>
    </row>
    <row r="375">
      <c r="A375" t="s" s="0">
        <v>1108</v>
      </c>
      <c r="B375" t="s" s="0">
        <v>24</v>
      </c>
      <c r="C375" t="s" s="0">
        <v>172</v>
      </c>
      <c r="D375" t="s" s="0">
        <v>1109</v>
      </c>
      <c r="E375" t="s" s="0">
        <v>1110</v>
      </c>
      <c r="F375" t="s" s="0">
        <v>1111</v>
      </c>
      <c r="G375" t="s" s="0">
        <v>45</v>
      </c>
      <c r="H375" t="s" s="0">
        <v>1050</v>
      </c>
      <c r="I375" t="s" s="0">
        <v>47</v>
      </c>
      <c r="J375" t="n" s="2">
        <v>10.0</v>
      </c>
      <c r="K375" t="n" s="2">
        <v>4.5</v>
      </c>
      <c r="L375" t="n" s="2">
        <v>5.5</v>
      </c>
      <c r="M375" s="3">
        <f>IFERROR(K375/J375,0)</f>
      </c>
      <c r="N375" t="s">
        <v>35</v>
      </c>
      <c r="O375" t="s">
        <v>35</v>
      </c>
      <c r="P375" t="s">
        <v>1112</v>
      </c>
      <c r="Q375" t="s">
        <v>1113</v>
      </c>
      <c r="R375" t="s">
        <v>1114</v>
      </c>
      <c r="S375" t="s">
        <v>48</v>
      </c>
      <c r="T375" t="n" s="2">
        <v>9.3</v>
      </c>
      <c r="U375" t="s">
        <v>1115</v>
      </c>
      <c r="V375" t="s">
        <v>1116</v>
      </c>
      <c r="W375" t="n" s="2">
        <v>-0.7</v>
      </c>
    </row>
    <row r="376">
      <c r="A376" t="s" s="0">
        <v>1117</v>
      </c>
      <c r="B376" t="s" s="0">
        <v>24</v>
      </c>
      <c r="C376" t="s" s="0">
        <v>172</v>
      </c>
      <c r="D376" t="s" s="0">
        <v>1118</v>
      </c>
      <c r="E376" t="s" s="0">
        <v>861</v>
      </c>
      <c r="F376" t="s" s="0">
        <v>1119</v>
      </c>
      <c r="G376" t="s" s="0">
        <v>109</v>
      </c>
      <c r="H376" t="s" s="0">
        <v>165</v>
      </c>
      <c r="I376" t="s" s="0">
        <v>161</v>
      </c>
      <c r="J376" t="n" s="2">
        <v>12.0</v>
      </c>
      <c r="K376" t="s">
        <v>33</v>
      </c>
      <c r="L376" t="s">
        <v>33</v>
      </c>
      <c r="M376" s="3">
        <f>IFERROR(K376/J376,0)</f>
      </c>
      <c r="N376" t="s">
        <v>66</v>
      </c>
      <c r="O376" t="s">
        <v>93</v>
      </c>
      <c r="P376" t="s">
        <v>1120</v>
      </c>
      <c r="Q376" t="s">
        <v>33</v>
      </c>
      <c r="R376" t="s">
        <v>1121</v>
      </c>
      <c r="S376" t="s">
        <v>48</v>
      </c>
      <c r="T376" t="n" s="2">
        <v>10.0</v>
      </c>
      <c r="U376" t="s">
        <v>1092</v>
      </c>
      <c r="V376" t="s">
        <v>36</v>
      </c>
      <c r="W376" t="n" s="2">
        <v>-2.0</v>
      </c>
    </row>
    <row r="377">
      <c r="A377" t="s" s="0">
        <v>1117</v>
      </c>
      <c r="B377" t="s" s="0">
        <v>24</v>
      </c>
      <c r="C377" t="s" s="0">
        <v>172</v>
      </c>
      <c r="D377" t="s" s="0">
        <v>1118</v>
      </c>
      <c r="E377" t="s" s="0">
        <v>861</v>
      </c>
      <c r="F377" t="s" s="0">
        <v>1119</v>
      </c>
      <c r="G377" t="s" s="0">
        <v>45</v>
      </c>
      <c r="H377" t="s" s="0">
        <v>532</v>
      </c>
      <c r="I377" t="s" s="0">
        <v>47</v>
      </c>
      <c r="J377" t="n" s="2">
        <v>15.0</v>
      </c>
      <c r="K377" t="s">
        <v>33</v>
      </c>
      <c r="L377" t="s">
        <v>33</v>
      </c>
      <c r="M377" s="3">
        <f>IFERROR(K377/J377,0)</f>
      </c>
      <c r="N377" t="s">
        <v>66</v>
      </c>
      <c r="O377" t="s">
        <v>93</v>
      </c>
      <c r="P377" t="s">
        <v>1122</v>
      </c>
      <c r="Q377" t="s">
        <v>33</v>
      </c>
      <c r="R377" t="s">
        <v>1123</v>
      </c>
      <c r="S377" t="s">
        <v>35</v>
      </c>
      <c r="T377" t="n" s="2">
        <v>11.35</v>
      </c>
      <c r="U377" t="s">
        <v>1124</v>
      </c>
      <c r="V377" t="s">
        <v>36</v>
      </c>
      <c r="W377" t="n" s="2">
        <v>-3.65</v>
      </c>
    </row>
    <row r="378">
      <c r="A378" t="s" s="0">
        <v>1117</v>
      </c>
      <c r="B378" t="s" s="0">
        <v>24</v>
      </c>
      <c r="C378" t="s" s="0">
        <v>172</v>
      </c>
      <c r="D378" t="s" s="0">
        <v>1118</v>
      </c>
      <c r="E378" t="s" s="0">
        <v>861</v>
      </c>
      <c r="F378" t="s" s="0">
        <v>1119</v>
      </c>
      <c r="G378" t="s" s="0">
        <v>435</v>
      </c>
      <c r="H378" t="s" s="0">
        <v>1125</v>
      </c>
      <c r="I378" t="s" s="0">
        <v>60</v>
      </c>
      <c r="J378" t="n" s="2">
        <v>17.0</v>
      </c>
      <c r="K378" t="s">
        <v>33</v>
      </c>
      <c r="L378" t="s">
        <v>33</v>
      </c>
      <c r="M378" s="3">
        <f>IFERROR(K378/J378,0)</f>
      </c>
      <c r="N378" t="s">
        <v>66</v>
      </c>
      <c r="O378" t="s">
        <v>93</v>
      </c>
      <c r="P378" t="s">
        <v>1126</v>
      </c>
      <c r="Q378" t="s">
        <v>33</v>
      </c>
      <c r="R378" t="s">
        <v>1127</v>
      </c>
      <c r="S378" t="s">
        <v>54</v>
      </c>
      <c r="U378" t="s">
        <v>36</v>
      </c>
      <c r="V378" t="s">
        <v>36</v>
      </c>
      <c r="W378" t="s">
        <v>36</v>
      </c>
    </row>
    <row r="379">
      <c r="A379" t="s" s="0">
        <v>1128</v>
      </c>
      <c r="B379" t="s" s="0">
        <v>24</v>
      </c>
      <c r="C379" t="s" s="0">
        <v>1129</v>
      </c>
      <c r="D379" t="s" s="0">
        <v>1130</v>
      </c>
      <c r="E379" t="s" s="0">
        <v>1131</v>
      </c>
      <c r="F379" t="s" s="0">
        <v>1132</v>
      </c>
      <c r="G379" t="s" s="0">
        <v>703</v>
      </c>
      <c r="H379" t="s" s="0">
        <v>944</v>
      </c>
      <c r="I379" t="s" s="0">
        <v>629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35</v>
      </c>
      <c r="P379" t="s">
        <v>33</v>
      </c>
      <c r="Q379" t="s">
        <v>33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1128</v>
      </c>
      <c r="B380" t="s" s="0">
        <v>24</v>
      </c>
      <c r="C380" t="s" s="0">
        <v>1129</v>
      </c>
      <c r="D380" t="s" s="0">
        <v>1130</v>
      </c>
      <c r="E380" t="s" s="0">
        <v>1131</v>
      </c>
      <c r="F380" t="s" s="0">
        <v>1132</v>
      </c>
      <c r="G380" t="s" s="0">
        <v>109</v>
      </c>
      <c r="H380" t="s" s="0">
        <v>110</v>
      </c>
      <c r="I380" t="s" s="0">
        <v>629</v>
      </c>
      <c r="J380" t="s" s="0">
        <v>33</v>
      </c>
      <c r="K380" t="n" s="2">
        <v>4.5</v>
      </c>
      <c r="L380" t="s">
        <v>33</v>
      </c>
      <c r="M380" s="3">
        <f>IFERROR(K380/J380,0)</f>
      </c>
      <c r="N380" t="s">
        <v>35</v>
      </c>
      <c r="O380" t="s">
        <v>35</v>
      </c>
      <c r="P380" t="s">
        <v>33</v>
      </c>
      <c r="Q380" t="s">
        <v>162</v>
      </c>
      <c r="R380" t="s">
        <v>33</v>
      </c>
      <c r="S380" t="s">
        <v>35</v>
      </c>
      <c r="T380" t="n" s="2">
        <v>8.3</v>
      </c>
      <c r="U380" t="s">
        <v>36</v>
      </c>
      <c r="V380" t="s">
        <v>36</v>
      </c>
      <c r="W380" t="s">
        <v>36</v>
      </c>
    </row>
    <row r="381">
      <c r="A381" t="s" s="0">
        <v>1128</v>
      </c>
      <c r="B381" t="s" s="0">
        <v>24</v>
      </c>
      <c r="C381" t="s" s="0">
        <v>1129</v>
      </c>
      <c r="D381" t="s" s="0">
        <v>1130</v>
      </c>
      <c r="E381" t="s" s="0">
        <v>1131</v>
      </c>
      <c r="F381" t="s" s="0">
        <v>1132</v>
      </c>
      <c r="G381" t="s" s="0">
        <v>1070</v>
      </c>
      <c r="H381" t="s" s="0">
        <v>593</v>
      </c>
      <c r="I381" t="s" s="0">
        <v>284</v>
      </c>
      <c r="J381" t="n" s="2">
        <v>10.0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35</v>
      </c>
      <c r="P381" t="s">
        <v>1133</v>
      </c>
      <c r="Q381" t="s">
        <v>33</v>
      </c>
      <c r="R381" t="s">
        <v>1134</v>
      </c>
      <c r="S381" t="s">
        <v>54</v>
      </c>
      <c r="U381" t="s">
        <v>36</v>
      </c>
      <c r="V381" t="s">
        <v>36</v>
      </c>
      <c r="W381" t="s">
        <v>36</v>
      </c>
    </row>
    <row r="382">
      <c r="A382" t="s" s="0">
        <v>1128</v>
      </c>
      <c r="B382" t="s" s="0">
        <v>24</v>
      </c>
      <c r="C382" t="s" s="0">
        <v>1129</v>
      </c>
      <c r="D382" t="s" s="0">
        <v>1130</v>
      </c>
      <c r="E382" t="s" s="0">
        <v>1131</v>
      </c>
      <c r="F382" t="s" s="0">
        <v>1132</v>
      </c>
      <c r="G382" t="s" s="0">
        <v>201</v>
      </c>
      <c r="H382" t="s" s="0">
        <v>531</v>
      </c>
      <c r="I382" t="s" s="0">
        <v>284</v>
      </c>
      <c r="J382" t="s" s="0">
        <v>33</v>
      </c>
      <c r="K382" t="n" s="2">
        <v>5.0</v>
      </c>
      <c r="L382" t="s">
        <v>33</v>
      </c>
      <c r="M382" s="3">
        <f>IFERROR(K382/J382,0)</f>
      </c>
      <c r="N382" t="s">
        <v>35</v>
      </c>
      <c r="O382" t="s">
        <v>35</v>
      </c>
      <c r="P382" t="s">
        <v>33</v>
      </c>
      <c r="Q382" t="s">
        <v>1135</v>
      </c>
      <c r="R382" t="s">
        <v>33</v>
      </c>
      <c r="S382" t="s">
        <v>61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1136</v>
      </c>
      <c r="B383" t="s" s="0">
        <v>24</v>
      </c>
      <c r="C383" t="s" s="0">
        <v>1129</v>
      </c>
      <c r="D383" t="s" s="0">
        <v>878</v>
      </c>
      <c r="E383" t="s" s="0">
        <v>282</v>
      </c>
      <c r="F383" t="s" s="0">
        <v>1137</v>
      </c>
      <c r="G383" t="s" s="0">
        <v>109</v>
      </c>
      <c r="H383" t="s" s="0">
        <v>160</v>
      </c>
      <c r="I383" t="s" s="0">
        <v>284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93</v>
      </c>
      <c r="O383" t="s">
        <v>35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1136</v>
      </c>
      <c r="B384" t="s" s="0">
        <v>24</v>
      </c>
      <c r="C384" t="s" s="0">
        <v>1129</v>
      </c>
      <c r="D384" t="s" s="0">
        <v>878</v>
      </c>
      <c r="E384" t="s" s="0">
        <v>282</v>
      </c>
      <c r="F384" t="s" s="0">
        <v>1137</v>
      </c>
      <c r="G384" t="s" s="0">
        <v>109</v>
      </c>
      <c r="H384" t="s" s="0">
        <v>176</v>
      </c>
      <c r="I384" t="s" s="0">
        <v>881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93</v>
      </c>
      <c r="O384" t="s">
        <v>35</v>
      </c>
      <c r="P384" t="s">
        <v>33</v>
      </c>
      <c r="Q384" t="s">
        <v>33</v>
      </c>
      <c r="R384" t="s">
        <v>33</v>
      </c>
      <c r="S384" t="s">
        <v>35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1136</v>
      </c>
      <c r="B385" t="s" s="0">
        <v>24</v>
      </c>
      <c r="C385" t="s" s="0">
        <v>1129</v>
      </c>
      <c r="D385" t="s" s="0">
        <v>878</v>
      </c>
      <c r="E385" t="s" s="0">
        <v>282</v>
      </c>
      <c r="F385" t="s" s="0">
        <v>1137</v>
      </c>
      <c r="G385" t="s" s="0">
        <v>45</v>
      </c>
      <c r="H385" t="s" s="0">
        <v>532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93</v>
      </c>
      <c r="O385" t="s">
        <v>35</v>
      </c>
      <c r="P385" t="s">
        <v>33</v>
      </c>
      <c r="Q385" t="s">
        <v>33</v>
      </c>
      <c r="R385" t="s">
        <v>33</v>
      </c>
      <c r="S385" t="s">
        <v>54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1136</v>
      </c>
      <c r="B386" t="s" s="0">
        <v>24</v>
      </c>
      <c r="C386" t="s" s="0">
        <v>1129</v>
      </c>
      <c r="D386" t="s" s="0">
        <v>878</v>
      </c>
      <c r="E386" t="s" s="0">
        <v>282</v>
      </c>
      <c r="F386" t="s" s="0">
        <v>1137</v>
      </c>
      <c r="G386" t="s" s="0">
        <v>169</v>
      </c>
      <c r="H386" t="s" s="0">
        <v>289</v>
      </c>
      <c r="I386" t="s" s="0">
        <v>60</v>
      </c>
      <c r="J386" t="s" s="0">
        <v>33</v>
      </c>
      <c r="K386" t="n" s="2">
        <v>7.8</v>
      </c>
      <c r="L386" t="s">
        <v>33</v>
      </c>
      <c r="M386" s="3">
        <f>IFERROR(K386/J386,0)</f>
      </c>
      <c r="N386" t="s">
        <v>93</v>
      </c>
      <c r="O386" t="s">
        <v>35</v>
      </c>
      <c r="P386" t="s">
        <v>33</v>
      </c>
      <c r="Q386" t="s">
        <v>1138</v>
      </c>
      <c r="R386" t="s">
        <v>33</v>
      </c>
      <c r="S386" t="s">
        <v>61</v>
      </c>
      <c r="U386" t="s">
        <v>36</v>
      </c>
      <c r="V386" t="s">
        <v>36</v>
      </c>
      <c r="W386" t="s">
        <v>36</v>
      </c>
    </row>
    <row r="387">
      <c r="A387" t="s" s="0">
        <v>1139</v>
      </c>
      <c r="B387" t="s" s="0">
        <v>24</v>
      </c>
      <c r="C387" t="s" s="0">
        <v>523</v>
      </c>
      <c r="D387" t="s" s="0">
        <v>860</v>
      </c>
      <c r="E387" t="s" s="0">
        <v>1110</v>
      </c>
      <c r="F387" t="s" s="0">
        <v>1140</v>
      </c>
      <c r="G387" t="s" s="0">
        <v>45</v>
      </c>
      <c r="H387" t="s" s="0">
        <v>821</v>
      </c>
      <c r="I387" t="s" s="0">
        <v>47</v>
      </c>
      <c r="J387" t="n" s="2">
        <v>13.0</v>
      </c>
      <c r="K387" t="n" s="2">
        <v>6.5</v>
      </c>
      <c r="L387" t="n" s="2">
        <v>6.5</v>
      </c>
      <c r="M387" s="3">
        <f>IFERROR(K387/J387,0)</f>
      </c>
      <c r="N387" t="s">
        <v>66</v>
      </c>
      <c r="O387" t="s">
        <v>48</v>
      </c>
      <c r="P387" t="s">
        <v>536</v>
      </c>
      <c r="Q387" t="s">
        <v>1141</v>
      </c>
      <c r="R387" t="s">
        <v>1142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1143</v>
      </c>
      <c r="B388" t="s" s="0">
        <v>24</v>
      </c>
      <c r="C388" t="s" s="0">
        <v>1144</v>
      </c>
      <c r="D388" t="s" s="0">
        <v>1145</v>
      </c>
      <c r="E388" t="s" s="0">
        <v>1146</v>
      </c>
      <c r="F388" t="s" s="0">
        <v>1147</v>
      </c>
      <c r="G388" t="s" s="0">
        <v>109</v>
      </c>
      <c r="H388" t="s" s="0">
        <v>165</v>
      </c>
      <c r="I388" t="s" s="0">
        <v>284</v>
      </c>
      <c r="J388" t="n" s="2">
        <v>13.8</v>
      </c>
      <c r="K388" t="n" s="2">
        <v>5.5</v>
      </c>
      <c r="L388" t="n" s="2">
        <v>8.3</v>
      </c>
      <c r="M388" s="3">
        <f>IFERROR(K388/J388,0)</f>
      </c>
      <c r="N388" t="s">
        <v>61</v>
      </c>
      <c r="O388" t="s">
        <v>61</v>
      </c>
      <c r="P388" t="s">
        <v>1148</v>
      </c>
      <c r="Q388" t="s">
        <v>1149</v>
      </c>
      <c r="R388" t="s">
        <v>1150</v>
      </c>
      <c r="S388" t="s">
        <v>48</v>
      </c>
      <c r="T388" t="n" s="2">
        <v>11.15</v>
      </c>
      <c r="U388" t="s">
        <v>1151</v>
      </c>
      <c r="V388" t="s">
        <v>1152</v>
      </c>
      <c r="W388" t="n" s="2">
        <v>-2.65</v>
      </c>
    </row>
    <row r="389">
      <c r="A389" t="s" s="0">
        <v>1143</v>
      </c>
      <c r="B389" t="s" s="0">
        <v>24</v>
      </c>
      <c r="C389" t="s" s="0">
        <v>1144</v>
      </c>
      <c r="D389" t="s" s="0">
        <v>1145</v>
      </c>
      <c r="E389" t="s" s="0">
        <v>1146</v>
      </c>
      <c r="F389" t="s" s="0">
        <v>1147</v>
      </c>
      <c r="G389" t="s" s="0">
        <v>45</v>
      </c>
      <c r="H389" t="s" s="0">
        <v>532</v>
      </c>
      <c r="I389" t="s" s="0">
        <v>47</v>
      </c>
      <c r="J389" t="n" s="2">
        <v>14.8</v>
      </c>
      <c r="K389" t="n" s="2">
        <v>6.8</v>
      </c>
      <c r="L389" t="n" s="2">
        <v>8.0</v>
      </c>
      <c r="M389" s="3">
        <f>IFERROR(K389/J389,0)</f>
      </c>
      <c r="N389" t="s">
        <v>61</v>
      </c>
      <c r="O389" t="s">
        <v>61</v>
      </c>
      <c r="P389" t="s">
        <v>1153</v>
      </c>
      <c r="Q389" t="s">
        <v>1154</v>
      </c>
      <c r="R389" t="s">
        <v>1155</v>
      </c>
      <c r="S389" t="s">
        <v>35</v>
      </c>
      <c r="T389" t="n" s="2">
        <v>13.28</v>
      </c>
      <c r="U389" t="s">
        <v>1156</v>
      </c>
      <c r="V389" t="s">
        <v>1157</v>
      </c>
      <c r="W389" t="n" s="2">
        <v>-1.52</v>
      </c>
    </row>
    <row r="390">
      <c r="A390" t="s" s="0">
        <v>1158</v>
      </c>
      <c r="B390" t="s" s="0">
        <v>24</v>
      </c>
      <c r="C390" t="s" s="0">
        <v>474</v>
      </c>
      <c r="D390" t="s" s="0">
        <v>1016</v>
      </c>
      <c r="E390" t="s" s="0">
        <v>1131</v>
      </c>
      <c r="F390" t="s" s="0">
        <v>1159</v>
      </c>
      <c r="G390" t="s" s="0">
        <v>298</v>
      </c>
      <c r="H390" t="s" s="0">
        <v>202</v>
      </c>
      <c r="I390" t="s" s="0">
        <v>47</v>
      </c>
      <c r="J390" t="n" s="2">
        <v>16.0</v>
      </c>
      <c r="K390" t="n" s="2">
        <v>6.6</v>
      </c>
      <c r="L390" t="n" s="2">
        <v>9.4</v>
      </c>
      <c r="M390" s="3">
        <f>IFERROR(K390/J390,0)</f>
      </c>
      <c r="N390" t="s">
        <v>69</v>
      </c>
      <c r="O390" t="s">
        <v>48</v>
      </c>
      <c r="P390" t="s">
        <v>1160</v>
      </c>
      <c r="Q390" t="s">
        <v>1161</v>
      </c>
      <c r="R390" t="s">
        <v>1162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1163</v>
      </c>
      <c r="B391" t="s" s="0">
        <v>24</v>
      </c>
      <c r="C391" t="s" s="0">
        <v>667</v>
      </c>
      <c r="D391" t="s" s="0">
        <v>1164</v>
      </c>
      <c r="E391" t="s" s="0">
        <v>1165</v>
      </c>
      <c r="F391" t="s" s="0">
        <v>1166</v>
      </c>
      <c r="G391" t="s" s="0">
        <v>331</v>
      </c>
      <c r="H391" t="s" s="0">
        <v>912</v>
      </c>
      <c r="I391" t="s" s="0">
        <v>284</v>
      </c>
      <c r="J391" t="n" s="2">
        <v>33.0</v>
      </c>
      <c r="K391" t="s">
        <v>33</v>
      </c>
      <c r="L391" t="s">
        <v>33</v>
      </c>
      <c r="M391" s="3">
        <f>IFERROR(K391/J391,0)</f>
      </c>
      <c r="N391" t="s">
        <v>147</v>
      </c>
      <c r="O391" t="s">
        <v>32</v>
      </c>
      <c r="P391" t="s">
        <v>1167</v>
      </c>
      <c r="Q391" t="s">
        <v>33</v>
      </c>
      <c r="R391" t="s">
        <v>1168</v>
      </c>
      <c r="S391" t="s">
        <v>48</v>
      </c>
      <c r="T391" t="n" s="2">
        <v>36.0</v>
      </c>
      <c r="U391" t="s">
        <v>1169</v>
      </c>
      <c r="V391" t="s">
        <v>36</v>
      </c>
      <c r="W391" t="n" s="2">
        <v>3.0</v>
      </c>
    </row>
    <row r="392">
      <c r="A392" t="s" s="0">
        <v>1163</v>
      </c>
      <c r="B392" t="s" s="0">
        <v>24</v>
      </c>
      <c r="C392" t="s" s="0">
        <v>667</v>
      </c>
      <c r="D392" t="s" s="0">
        <v>1164</v>
      </c>
      <c r="E392" t="s" s="0">
        <v>1165</v>
      </c>
      <c r="F392" t="s" s="0">
        <v>1166</v>
      </c>
      <c r="G392" t="s" s="0">
        <v>497</v>
      </c>
      <c r="H392" t="s" s="0">
        <v>482</v>
      </c>
      <c r="I392" t="s" s="0">
        <v>284</v>
      </c>
      <c r="J392" t="n" s="2">
        <v>37.5</v>
      </c>
      <c r="K392" t="n" s="2">
        <v>8.0</v>
      </c>
      <c r="L392" t="n" s="2">
        <v>29.5</v>
      </c>
      <c r="M392" s="3">
        <f>IFERROR(K392/J392,0)</f>
      </c>
      <c r="N392" t="s">
        <v>147</v>
      </c>
      <c r="O392" t="s">
        <v>32</v>
      </c>
      <c r="P392" t="s">
        <v>1170</v>
      </c>
      <c r="Q392" t="s">
        <v>1171</v>
      </c>
      <c r="R392" t="s">
        <v>1172</v>
      </c>
      <c r="S392" t="s">
        <v>35</v>
      </c>
      <c r="T392" t="n" s="2">
        <v>35.5</v>
      </c>
      <c r="U392" t="s">
        <v>1173</v>
      </c>
      <c r="V392" t="s">
        <v>1174</v>
      </c>
      <c r="W392" t="n" s="2">
        <v>-2.0</v>
      </c>
    </row>
    <row r="393">
      <c r="A393" t="s" s="0">
        <v>1163</v>
      </c>
      <c r="B393" t="s" s="0">
        <v>24</v>
      </c>
      <c r="C393" t="s" s="0">
        <v>667</v>
      </c>
      <c r="D393" t="s" s="0">
        <v>1164</v>
      </c>
      <c r="E393" t="s" s="0">
        <v>1165</v>
      </c>
      <c r="F393" t="s" s="0">
        <v>1166</v>
      </c>
      <c r="G393" t="s" s="0">
        <v>602</v>
      </c>
      <c r="H393" t="s" s="0">
        <v>715</v>
      </c>
      <c r="I393" t="s" s="0">
        <v>952</v>
      </c>
      <c r="J393" t="n" s="2">
        <v>42.0</v>
      </c>
      <c r="K393" t="s">
        <v>33</v>
      </c>
      <c r="L393" t="s">
        <v>33</v>
      </c>
      <c r="M393" s="3">
        <f>IFERROR(K393/J393,0)</f>
      </c>
      <c r="N393" t="s">
        <v>147</v>
      </c>
      <c r="O393" t="s">
        <v>32</v>
      </c>
      <c r="P393" t="s">
        <v>1175</v>
      </c>
      <c r="Q393" t="s">
        <v>33</v>
      </c>
      <c r="R393" t="s">
        <v>1176</v>
      </c>
      <c r="S393" t="s">
        <v>54</v>
      </c>
      <c r="U393" t="s">
        <v>36</v>
      </c>
      <c r="V393" t="s">
        <v>36</v>
      </c>
      <c r="W393" t="s">
        <v>36</v>
      </c>
    </row>
    <row r="394">
      <c r="A394" t="s" s="0">
        <v>1163</v>
      </c>
      <c r="B394" t="s" s="0">
        <v>24</v>
      </c>
      <c r="C394" t="s" s="0">
        <v>667</v>
      </c>
      <c r="D394" t="s" s="0">
        <v>1164</v>
      </c>
      <c r="E394" t="s" s="0">
        <v>1165</v>
      </c>
      <c r="F394" t="s" s="0">
        <v>1166</v>
      </c>
      <c r="G394" t="s" s="0">
        <v>469</v>
      </c>
      <c r="H394" t="s" s="0">
        <v>535</v>
      </c>
      <c r="I394" t="s" s="0">
        <v>952</v>
      </c>
      <c r="J394" t="n" s="2">
        <v>40.0</v>
      </c>
      <c r="K394" t="n" s="2">
        <v>7.56</v>
      </c>
      <c r="L394" t="n" s="2">
        <v>32.44</v>
      </c>
      <c r="M394" s="3">
        <f>IFERROR(K394/J394,0)</f>
      </c>
      <c r="N394" t="s">
        <v>147</v>
      </c>
      <c r="O394" t="s">
        <v>32</v>
      </c>
      <c r="P394" t="s">
        <v>1177</v>
      </c>
      <c r="Q394" t="s">
        <v>1178</v>
      </c>
      <c r="R394" t="s">
        <v>1179</v>
      </c>
      <c r="S394" t="s">
        <v>61</v>
      </c>
      <c r="U394" t="s">
        <v>36</v>
      </c>
      <c r="V394" t="s">
        <v>36</v>
      </c>
      <c r="W394" t="s">
        <v>36</v>
      </c>
    </row>
    <row r="395">
      <c r="A395" t="s" s="0">
        <v>1163</v>
      </c>
      <c r="B395" t="s" s="0">
        <v>24</v>
      </c>
      <c r="C395" t="s" s="0">
        <v>667</v>
      </c>
      <c r="D395" t="s" s="0">
        <v>1164</v>
      </c>
      <c r="E395" t="s" s="0">
        <v>1165</v>
      </c>
      <c r="F395" t="s" s="0">
        <v>1166</v>
      </c>
      <c r="G395" t="s" s="0">
        <v>1180</v>
      </c>
      <c r="H395" t="s" s="0">
        <v>806</v>
      </c>
      <c r="I395" t="s" s="0">
        <v>60</v>
      </c>
      <c r="J395" t="n" s="2">
        <v>51.0</v>
      </c>
      <c r="K395" t="s">
        <v>33</v>
      </c>
      <c r="L395" t="s">
        <v>33</v>
      </c>
      <c r="M395" s="3">
        <f>IFERROR(K395/J395,0)</f>
      </c>
      <c r="N395" t="s">
        <v>147</v>
      </c>
      <c r="O395" t="s">
        <v>32</v>
      </c>
      <c r="P395" t="s">
        <v>1181</v>
      </c>
      <c r="Q395" t="s">
        <v>33</v>
      </c>
      <c r="R395" t="s">
        <v>1182</v>
      </c>
      <c r="S395" t="s">
        <v>63</v>
      </c>
      <c r="U395" t="s">
        <v>36</v>
      </c>
      <c r="V395" t="s">
        <v>36</v>
      </c>
      <c r="W395" t="s">
        <v>36</v>
      </c>
    </row>
    <row r="396">
      <c r="A396" t="s" s="0">
        <v>1163</v>
      </c>
      <c r="B396" t="s" s="0">
        <v>24</v>
      </c>
      <c r="C396" t="s" s="0">
        <v>667</v>
      </c>
      <c r="D396" t="s" s="0">
        <v>1164</v>
      </c>
      <c r="E396" t="s" s="0">
        <v>1165</v>
      </c>
      <c r="F396" t="s" s="0">
        <v>1166</v>
      </c>
      <c r="G396" t="s" s="0">
        <v>1183</v>
      </c>
      <c r="H396" t="s" s="0">
        <v>1184</v>
      </c>
      <c r="I396" t="s" s="0">
        <v>744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147</v>
      </c>
      <c r="O396" t="s">
        <v>32</v>
      </c>
      <c r="P396" t="s">
        <v>1185</v>
      </c>
      <c r="Q396" t="s">
        <v>1186</v>
      </c>
      <c r="R396" t="s">
        <v>1187</v>
      </c>
      <c r="S396" t="s">
        <v>66</v>
      </c>
      <c r="U396" t="s">
        <v>36</v>
      </c>
      <c r="V396" t="s">
        <v>36</v>
      </c>
      <c r="W396" t="s">
        <v>36</v>
      </c>
    </row>
    <row r="397">
      <c r="A397" t="s" s="0">
        <v>1188</v>
      </c>
      <c r="B397" t="s" s="0">
        <v>24</v>
      </c>
      <c r="C397" t="s" s="0">
        <v>667</v>
      </c>
      <c r="D397" t="s" s="0">
        <v>1189</v>
      </c>
      <c r="E397" t="s" s="0">
        <v>1190</v>
      </c>
      <c r="F397" t="s" s="0">
        <v>1191</v>
      </c>
      <c r="G397" t="s" s="0">
        <v>530</v>
      </c>
      <c r="H397" t="s" s="0">
        <v>549</v>
      </c>
      <c r="I397" t="s" s="0">
        <v>284</v>
      </c>
      <c r="J397" t="n" s="2">
        <v>27.5</v>
      </c>
      <c r="K397" t="n" s="2">
        <v>6.0</v>
      </c>
      <c r="L397" t="n" s="2">
        <v>21.5</v>
      </c>
      <c r="M397" s="3">
        <f>IFERROR(K397/J397,0)</f>
      </c>
      <c r="N397" t="s">
        <v>1192</v>
      </c>
      <c r="O397" t="s">
        <v>69</v>
      </c>
      <c r="P397" t="s">
        <v>1193</v>
      </c>
      <c r="Q397" t="s">
        <v>1194</v>
      </c>
      <c r="R397" t="s">
        <v>1195</v>
      </c>
      <c r="S397" t="s">
        <v>48</v>
      </c>
      <c r="T397" t="n" s="2">
        <v>19.5</v>
      </c>
      <c r="U397" t="s">
        <v>1196</v>
      </c>
      <c r="V397" t="s">
        <v>1197</v>
      </c>
      <c r="W397" t="n" s="2">
        <v>-8.0</v>
      </c>
    </row>
    <row r="398">
      <c r="A398" t="s" s="0">
        <v>1188</v>
      </c>
      <c r="B398" t="s" s="0">
        <v>24</v>
      </c>
      <c r="C398" t="s" s="0">
        <v>667</v>
      </c>
      <c r="D398" t="s" s="0">
        <v>1189</v>
      </c>
      <c r="E398" t="s" s="0">
        <v>1190</v>
      </c>
      <c r="F398" t="s" s="0">
        <v>1191</v>
      </c>
      <c r="G398" t="s" s="0">
        <v>912</v>
      </c>
      <c r="H398" t="s" s="0">
        <v>781</v>
      </c>
      <c r="I398" t="s" s="0">
        <v>161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1192</v>
      </c>
      <c r="O398" t="s">
        <v>69</v>
      </c>
      <c r="P398" t="s">
        <v>33</v>
      </c>
      <c r="Q398" t="s">
        <v>33</v>
      </c>
      <c r="R398" t="s">
        <v>33</v>
      </c>
      <c r="S398" t="s">
        <v>35</v>
      </c>
      <c r="U398" t="s">
        <v>36</v>
      </c>
      <c r="V398" t="s">
        <v>36</v>
      </c>
      <c r="W398" t="s">
        <v>36</v>
      </c>
    </row>
    <row r="399">
      <c r="A399" t="s" s="0">
        <v>1188</v>
      </c>
      <c r="B399" t="s" s="0">
        <v>24</v>
      </c>
      <c r="C399" t="s" s="0">
        <v>667</v>
      </c>
      <c r="D399" t="s" s="0">
        <v>1189</v>
      </c>
      <c r="E399" t="s" s="0">
        <v>1190</v>
      </c>
      <c r="F399" t="s" s="0">
        <v>1191</v>
      </c>
      <c r="G399" t="s" s="0">
        <v>188</v>
      </c>
      <c r="H399" t="s" s="0">
        <v>1198</v>
      </c>
      <c r="I399" t="s" s="0">
        <v>744</v>
      </c>
      <c r="J399" t="n" s="2">
        <v>34.0</v>
      </c>
      <c r="K399" t="n" s="2">
        <v>5.0</v>
      </c>
      <c r="L399" t="n" s="2">
        <v>29.0</v>
      </c>
      <c r="M399" s="3">
        <f>IFERROR(K399/J399,0)</f>
      </c>
      <c r="N399" t="s">
        <v>1192</v>
      </c>
      <c r="O399" t="s">
        <v>69</v>
      </c>
      <c r="P399" t="s">
        <v>1199</v>
      </c>
      <c r="Q399" t="s">
        <v>1200</v>
      </c>
      <c r="R399" t="s">
        <v>1201</v>
      </c>
      <c r="S399" t="s">
        <v>54</v>
      </c>
      <c r="U399" t="s">
        <v>36</v>
      </c>
      <c r="V399" t="s">
        <v>36</v>
      </c>
      <c r="W399" t="s">
        <v>36</v>
      </c>
    </row>
    <row r="400">
      <c r="A400" t="s" s="0">
        <v>1188</v>
      </c>
      <c r="B400" t="s" s="0">
        <v>24</v>
      </c>
      <c r="C400" t="s" s="0">
        <v>667</v>
      </c>
      <c r="D400" t="s" s="0">
        <v>1189</v>
      </c>
      <c r="E400" t="s" s="0">
        <v>1190</v>
      </c>
      <c r="F400" t="s" s="0">
        <v>1191</v>
      </c>
      <c r="G400" t="s" s="0">
        <v>110</v>
      </c>
      <c r="H400" t="s" s="0">
        <v>587</v>
      </c>
      <c r="I400" t="s" s="0">
        <v>161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1192</v>
      </c>
      <c r="O400" t="s">
        <v>69</v>
      </c>
      <c r="P400" t="s">
        <v>33</v>
      </c>
      <c r="Q400" t="s">
        <v>33</v>
      </c>
      <c r="R400" t="s">
        <v>33</v>
      </c>
      <c r="S400" t="s">
        <v>61</v>
      </c>
      <c r="U400" t="s">
        <v>36</v>
      </c>
      <c r="V400" t="s">
        <v>36</v>
      </c>
      <c r="W400" t="s">
        <v>36</v>
      </c>
    </row>
    <row r="401">
      <c r="A401" t="s" s="0">
        <v>1188</v>
      </c>
      <c r="B401" t="s" s="0">
        <v>24</v>
      </c>
      <c r="C401" t="s" s="0">
        <v>667</v>
      </c>
      <c r="D401" t="s" s="0">
        <v>1189</v>
      </c>
      <c r="E401" t="s" s="0">
        <v>1190</v>
      </c>
      <c r="F401" t="s" s="0">
        <v>1191</v>
      </c>
      <c r="G401" t="s" s="0">
        <v>127</v>
      </c>
      <c r="H401" t="s" s="0">
        <v>715</v>
      </c>
      <c r="I401" t="s" s="0">
        <v>744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1192</v>
      </c>
      <c r="O401" t="s">
        <v>69</v>
      </c>
      <c r="P401" t="s">
        <v>33</v>
      </c>
      <c r="Q401" t="s">
        <v>33</v>
      </c>
      <c r="R401" t="s">
        <v>33</v>
      </c>
      <c r="S401" t="s">
        <v>63</v>
      </c>
      <c r="U401" t="s">
        <v>36</v>
      </c>
      <c r="V401" t="s">
        <v>36</v>
      </c>
      <c r="W401" t="s">
        <v>36</v>
      </c>
    </row>
    <row r="402">
      <c r="A402" t="s" s="0">
        <v>1188</v>
      </c>
      <c r="B402" t="s" s="0">
        <v>24</v>
      </c>
      <c r="C402" t="s" s="0">
        <v>667</v>
      </c>
      <c r="D402" t="s" s="0">
        <v>1189</v>
      </c>
      <c r="E402" t="s" s="0">
        <v>1190</v>
      </c>
      <c r="F402" t="s" s="0">
        <v>1191</v>
      </c>
      <c r="G402" t="s" s="0">
        <v>530</v>
      </c>
      <c r="H402" t="s" s="0">
        <v>553</v>
      </c>
      <c r="I402" t="s" s="0">
        <v>161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1192</v>
      </c>
      <c r="O402" t="s">
        <v>69</v>
      </c>
      <c r="P402" t="s">
        <v>33</v>
      </c>
      <c r="Q402" t="s">
        <v>33</v>
      </c>
      <c r="R402" t="s">
        <v>33</v>
      </c>
      <c r="S402" t="s">
        <v>66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1188</v>
      </c>
      <c r="B403" t="s" s="0">
        <v>24</v>
      </c>
      <c r="C403" t="s" s="0">
        <v>667</v>
      </c>
      <c r="D403" t="s" s="0">
        <v>1189</v>
      </c>
      <c r="E403" t="s" s="0">
        <v>1190</v>
      </c>
      <c r="F403" t="s" s="0">
        <v>1191</v>
      </c>
      <c r="G403" t="s" s="0">
        <v>530</v>
      </c>
      <c r="H403" t="s" s="0">
        <v>548</v>
      </c>
      <c r="I403" t="s" s="0">
        <v>161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1192</v>
      </c>
      <c r="O403" t="s">
        <v>69</v>
      </c>
      <c r="P403" t="s">
        <v>33</v>
      </c>
      <c r="Q403" t="s">
        <v>33</v>
      </c>
      <c r="R403" t="s">
        <v>33</v>
      </c>
      <c r="S403" t="s">
        <v>69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1188</v>
      </c>
      <c r="B404" t="s" s="0">
        <v>24</v>
      </c>
      <c r="C404" t="s" s="0">
        <v>667</v>
      </c>
      <c r="D404" t="s" s="0">
        <v>1189</v>
      </c>
      <c r="E404" t="s" s="0">
        <v>1190</v>
      </c>
      <c r="F404" t="s" s="0">
        <v>1191</v>
      </c>
      <c r="G404" t="s" s="0">
        <v>188</v>
      </c>
      <c r="H404" t="s" s="0">
        <v>1202</v>
      </c>
      <c r="I404" t="s" s="0">
        <v>744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1192</v>
      </c>
      <c r="O404" t="s">
        <v>69</v>
      </c>
      <c r="P404" t="s">
        <v>33</v>
      </c>
      <c r="Q404" t="s">
        <v>33</v>
      </c>
      <c r="R404" t="s">
        <v>33</v>
      </c>
      <c r="S404" t="s">
        <v>73</v>
      </c>
      <c r="U404" t="s">
        <v>36</v>
      </c>
      <c r="V404" t="s">
        <v>36</v>
      </c>
      <c r="W404" t="s">
        <v>36</v>
      </c>
    </row>
    <row r="405">
      <c r="A405" t="s" s="0">
        <v>1203</v>
      </c>
      <c r="B405" t="s" s="0">
        <v>24</v>
      </c>
      <c r="C405" t="s" s="0">
        <v>667</v>
      </c>
      <c r="D405" t="s" s="0">
        <v>1204</v>
      </c>
      <c r="E405" t="s" s="0">
        <v>1205</v>
      </c>
      <c r="F405" t="s" s="0">
        <v>1206</v>
      </c>
      <c r="G405" t="s" s="0">
        <v>1207</v>
      </c>
      <c r="H405" t="s" s="0">
        <v>101</v>
      </c>
      <c r="I405" t="s" s="0">
        <v>629</v>
      </c>
      <c r="J405" t="n" s="2">
        <v>22.1</v>
      </c>
      <c r="K405" t="s">
        <v>33</v>
      </c>
      <c r="L405" t="s">
        <v>33</v>
      </c>
      <c r="M405" s="3">
        <f>IFERROR(K405/J405,0)</f>
      </c>
      <c r="N405" t="s">
        <v>73</v>
      </c>
      <c r="O405" t="s">
        <v>83</v>
      </c>
      <c r="P405" t="s">
        <v>1208</v>
      </c>
      <c r="Q405" t="s">
        <v>33</v>
      </c>
      <c r="R405" t="s">
        <v>1209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1203</v>
      </c>
      <c r="B406" t="s" s="0">
        <v>24</v>
      </c>
      <c r="C406" t="s" s="0">
        <v>667</v>
      </c>
      <c r="D406" t="s" s="0">
        <v>1204</v>
      </c>
      <c r="E406" t="s" s="0">
        <v>1205</v>
      </c>
      <c r="F406" t="s" s="0">
        <v>1206</v>
      </c>
      <c r="G406" t="s" s="0">
        <v>947</v>
      </c>
      <c r="H406" t="s" s="0">
        <v>753</v>
      </c>
      <c r="I406" t="s" s="0">
        <v>284</v>
      </c>
      <c r="J406" t="s" s="0">
        <v>33</v>
      </c>
      <c r="K406" t="n" s="2">
        <v>6.0</v>
      </c>
      <c r="L406" t="s">
        <v>33</v>
      </c>
      <c r="M406" s="3">
        <f>IFERROR(K406/J406,0)</f>
      </c>
      <c r="N406" t="s">
        <v>73</v>
      </c>
      <c r="O406" t="s">
        <v>83</v>
      </c>
      <c r="P406" t="s">
        <v>33</v>
      </c>
      <c r="Q406" t="s">
        <v>1210</v>
      </c>
      <c r="R406" t="s">
        <v>33</v>
      </c>
      <c r="S406" t="s">
        <v>35</v>
      </c>
      <c r="U406" t="s">
        <v>36</v>
      </c>
      <c r="V406" t="s">
        <v>36</v>
      </c>
      <c r="W406" t="s">
        <v>36</v>
      </c>
    </row>
    <row r="407">
      <c r="A407" t="s" s="0">
        <v>1203</v>
      </c>
      <c r="B407" t="s" s="0">
        <v>24</v>
      </c>
      <c r="C407" t="s" s="0">
        <v>667</v>
      </c>
      <c r="D407" t="s" s="0">
        <v>1204</v>
      </c>
      <c r="E407" t="s" s="0">
        <v>1205</v>
      </c>
      <c r="F407" t="s" s="0">
        <v>1206</v>
      </c>
      <c r="G407" t="s" s="0">
        <v>255</v>
      </c>
      <c r="H407" t="s" s="0">
        <v>1211</v>
      </c>
      <c r="I407" t="s" s="0">
        <v>284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73</v>
      </c>
      <c r="O407" t="s">
        <v>83</v>
      </c>
      <c r="P407" t="s">
        <v>33</v>
      </c>
      <c r="Q407" t="s">
        <v>33</v>
      </c>
      <c r="R407" t="s">
        <v>33</v>
      </c>
      <c r="S407" t="s">
        <v>54</v>
      </c>
      <c r="U407" t="s">
        <v>36</v>
      </c>
      <c r="V407" t="s">
        <v>36</v>
      </c>
      <c r="W407" t="s">
        <v>36</v>
      </c>
    </row>
    <row r="408">
      <c r="A408" t="s" s="0">
        <v>1203</v>
      </c>
      <c r="B408" t="s" s="0">
        <v>24</v>
      </c>
      <c r="C408" t="s" s="0">
        <v>667</v>
      </c>
      <c r="D408" t="s" s="0">
        <v>1204</v>
      </c>
      <c r="E408" t="s" s="0">
        <v>1205</v>
      </c>
      <c r="F408" t="s" s="0">
        <v>1206</v>
      </c>
      <c r="G408" t="s" s="0">
        <v>781</v>
      </c>
      <c r="H408" t="s" s="0">
        <v>332</v>
      </c>
      <c r="I408" t="s" s="0">
        <v>952</v>
      </c>
      <c r="J408" t="n" s="2">
        <v>29.8</v>
      </c>
      <c r="K408" t="s">
        <v>33</v>
      </c>
      <c r="L408" t="s">
        <v>33</v>
      </c>
      <c r="M408" s="3">
        <f>IFERROR(K408/J408,0)</f>
      </c>
      <c r="N408" t="s">
        <v>73</v>
      </c>
      <c r="O408" t="s">
        <v>83</v>
      </c>
      <c r="P408" t="s">
        <v>1212</v>
      </c>
      <c r="Q408" t="s">
        <v>33</v>
      </c>
      <c r="R408" t="s">
        <v>1213</v>
      </c>
      <c r="S408" t="s">
        <v>61</v>
      </c>
      <c r="U408" t="s">
        <v>36</v>
      </c>
      <c r="V408" t="s">
        <v>36</v>
      </c>
      <c r="W408" t="s">
        <v>36</v>
      </c>
    </row>
    <row r="409">
      <c r="A409" t="s" s="0">
        <v>1214</v>
      </c>
      <c r="B409" t="s" s="0">
        <v>24</v>
      </c>
      <c r="C409" t="s" s="0">
        <v>136</v>
      </c>
      <c r="D409" t="s" s="0">
        <v>1215</v>
      </c>
      <c r="E409" t="s" s="0">
        <v>87</v>
      </c>
      <c r="F409" t="s" s="0">
        <v>1216</v>
      </c>
      <c r="G409" t="s" s="0">
        <v>109</v>
      </c>
      <c r="H409" t="s" s="0">
        <v>601</v>
      </c>
      <c r="I409" t="s" s="0">
        <v>284</v>
      </c>
      <c r="J409" t="n" s="2">
        <v>5.98</v>
      </c>
      <c r="K409" t="s">
        <v>33</v>
      </c>
      <c r="L409" t="s">
        <v>33</v>
      </c>
      <c r="M409" s="3">
        <f>IFERROR(K409/J409,0)</f>
      </c>
      <c r="N409" t="s">
        <v>444</v>
      </c>
      <c r="O409" t="s">
        <v>93</v>
      </c>
      <c r="P409" t="s">
        <v>1217</v>
      </c>
      <c r="Q409" t="s">
        <v>33</v>
      </c>
      <c r="R409" t="s">
        <v>1218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1214</v>
      </c>
      <c r="B410" t="s" s="0">
        <v>24</v>
      </c>
      <c r="C410" t="s" s="0">
        <v>136</v>
      </c>
      <c r="D410" t="s" s="0">
        <v>1215</v>
      </c>
      <c r="E410" t="s" s="0">
        <v>87</v>
      </c>
      <c r="F410" t="s" s="0">
        <v>1216</v>
      </c>
      <c r="G410" t="s" s="0">
        <v>45</v>
      </c>
      <c r="H410" t="s" s="0">
        <v>1219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444</v>
      </c>
      <c r="O410" t="s">
        <v>93</v>
      </c>
      <c r="P410" t="s">
        <v>1220</v>
      </c>
      <c r="Q410" t="s">
        <v>33</v>
      </c>
      <c r="R410" t="s">
        <v>1221</v>
      </c>
      <c r="S410" t="s">
        <v>35</v>
      </c>
      <c r="U410" t="s">
        <v>36</v>
      </c>
      <c r="V410" t="s">
        <v>36</v>
      </c>
      <c r="W410" t="s">
        <v>36</v>
      </c>
    </row>
    <row r="411">
      <c r="A411" t="s" s="0">
        <v>1214</v>
      </c>
      <c r="B411" t="s" s="0">
        <v>24</v>
      </c>
      <c r="C411" t="s" s="0">
        <v>136</v>
      </c>
      <c r="D411" t="s" s="0">
        <v>1215</v>
      </c>
      <c r="E411" t="s" s="0">
        <v>87</v>
      </c>
      <c r="F411" t="s" s="0">
        <v>1216</v>
      </c>
      <c r="G411" t="s" s="0">
        <v>45</v>
      </c>
      <c r="H411" t="s" s="0">
        <v>1222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444</v>
      </c>
      <c r="O411" t="s">
        <v>93</v>
      </c>
      <c r="P411" t="s">
        <v>33</v>
      </c>
      <c r="Q411" t="s">
        <v>33</v>
      </c>
      <c r="R411" t="s">
        <v>33</v>
      </c>
      <c r="S411" t="s">
        <v>54</v>
      </c>
      <c r="U411" t="s">
        <v>36</v>
      </c>
      <c r="V411" t="s">
        <v>36</v>
      </c>
      <c r="W411" t="s">
        <v>36</v>
      </c>
    </row>
    <row r="412">
      <c r="A412" t="s" s="0">
        <v>1223</v>
      </c>
      <c r="B412" t="s" s="0">
        <v>24</v>
      </c>
      <c r="C412" t="s" s="0">
        <v>172</v>
      </c>
      <c r="D412" t="s" s="0">
        <v>1224</v>
      </c>
      <c r="E412" t="s" s="0">
        <v>441</v>
      </c>
      <c r="F412" t="s" s="0">
        <v>920</v>
      </c>
      <c r="G412" t="s" s="0">
        <v>109</v>
      </c>
      <c r="H412" t="s" s="0">
        <v>325</v>
      </c>
      <c r="I412" t="s" s="0">
        <v>629</v>
      </c>
      <c r="J412" t="n" s="2">
        <v>6.5</v>
      </c>
      <c r="K412" t="n" s="2">
        <v>3.3</v>
      </c>
      <c r="L412" t="n" s="2">
        <v>3.2</v>
      </c>
      <c r="M412" s="3">
        <f>IFERROR(K412/J412,0)</f>
      </c>
      <c r="N412" t="s">
        <v>73</v>
      </c>
      <c r="O412" t="s">
        <v>48</v>
      </c>
      <c r="P412" t="s">
        <v>863</v>
      </c>
      <c r="Q412" t="s">
        <v>581</v>
      </c>
      <c r="R412" t="s">
        <v>1225</v>
      </c>
      <c r="S412" t="s">
        <v>35</v>
      </c>
      <c r="U412" t="s">
        <v>36</v>
      </c>
      <c r="V412" t="s">
        <v>36</v>
      </c>
      <c r="W412" t="s">
        <v>36</v>
      </c>
    </row>
    <row r="413">
      <c r="A413" t="s" s="0">
        <v>1223</v>
      </c>
      <c r="B413" t="s" s="0">
        <v>24</v>
      </c>
      <c r="C413" t="s" s="0">
        <v>172</v>
      </c>
      <c r="D413" t="s" s="0">
        <v>1224</v>
      </c>
      <c r="E413" t="s" s="0">
        <v>441</v>
      </c>
      <c r="F413" t="s" s="0">
        <v>920</v>
      </c>
      <c r="G413" t="s" s="0">
        <v>109</v>
      </c>
      <c r="H413" t="s" s="0">
        <v>321</v>
      </c>
      <c r="I413" t="s" s="0">
        <v>250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73</v>
      </c>
      <c r="O413" t="s">
        <v>48</v>
      </c>
      <c r="P413" t="s">
        <v>33</v>
      </c>
      <c r="Q413" t="s">
        <v>33</v>
      </c>
      <c r="R413" t="s">
        <v>33</v>
      </c>
      <c r="S413" t="s">
        <v>61</v>
      </c>
      <c r="U413" t="s">
        <v>36</v>
      </c>
      <c r="V413" t="s">
        <v>36</v>
      </c>
      <c r="W413" t="s">
        <v>36</v>
      </c>
    </row>
    <row r="414">
      <c r="A414" t="s" s="0">
        <v>1226</v>
      </c>
      <c r="B414" t="s" s="0">
        <v>24</v>
      </c>
      <c r="C414" t="s" s="0">
        <v>1227</v>
      </c>
      <c r="D414" t="s" s="0">
        <v>1228</v>
      </c>
      <c r="E414" t="s" s="0">
        <v>158</v>
      </c>
      <c r="F414" t="s" s="0">
        <v>1229</v>
      </c>
      <c r="G414" t="s" s="0">
        <v>109</v>
      </c>
      <c r="H414" t="s" s="0">
        <v>110</v>
      </c>
      <c r="I414" t="s" s="0">
        <v>161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69</v>
      </c>
      <c r="O414" t="s">
        <v>69</v>
      </c>
      <c r="P414" t="s">
        <v>33</v>
      </c>
      <c r="Q414" t="s">
        <v>33</v>
      </c>
      <c r="R414" t="s">
        <v>33</v>
      </c>
      <c r="S414" t="s">
        <v>48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1226</v>
      </c>
      <c r="B415" t="s" s="0">
        <v>24</v>
      </c>
      <c r="C415" t="s" s="0">
        <v>1227</v>
      </c>
      <c r="D415" t="s" s="0">
        <v>1228</v>
      </c>
      <c r="E415" t="s" s="0">
        <v>158</v>
      </c>
      <c r="F415" t="s" s="0">
        <v>1229</v>
      </c>
      <c r="G415" t="s" s="0">
        <v>110</v>
      </c>
      <c r="H415" t="s" s="0">
        <v>456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69</v>
      </c>
      <c r="O415" t="s">
        <v>69</v>
      </c>
      <c r="P415" t="s">
        <v>33</v>
      </c>
      <c r="Q415" t="s">
        <v>33</v>
      </c>
      <c r="R415" t="s">
        <v>33</v>
      </c>
      <c r="S415" t="s">
        <v>35</v>
      </c>
      <c r="U415" t="s">
        <v>36</v>
      </c>
      <c r="V415" t="s">
        <v>36</v>
      </c>
      <c r="W415" t="s">
        <v>36</v>
      </c>
    </row>
    <row r="416">
      <c r="A416" t="s" s="0">
        <v>1226</v>
      </c>
      <c r="B416" t="s" s="0">
        <v>24</v>
      </c>
      <c r="C416" t="s" s="0">
        <v>1227</v>
      </c>
      <c r="D416" t="s" s="0">
        <v>1228</v>
      </c>
      <c r="E416" t="s" s="0">
        <v>158</v>
      </c>
      <c r="F416" t="s" s="0">
        <v>1229</v>
      </c>
      <c r="G416" t="s" s="0">
        <v>45</v>
      </c>
      <c r="H416" t="s" s="0">
        <v>602</v>
      </c>
      <c r="I416" t="s" s="0">
        <v>47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69</v>
      </c>
      <c r="O416" t="s">
        <v>69</v>
      </c>
      <c r="P416" t="s">
        <v>33</v>
      </c>
      <c r="Q416" t="s">
        <v>33</v>
      </c>
      <c r="R416" t="s">
        <v>33</v>
      </c>
      <c r="S416" t="s">
        <v>54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1226</v>
      </c>
      <c r="B417" t="s" s="0">
        <v>24</v>
      </c>
      <c r="C417" t="s" s="0">
        <v>1227</v>
      </c>
      <c r="D417" t="s" s="0">
        <v>1228</v>
      </c>
      <c r="E417" t="s" s="0">
        <v>158</v>
      </c>
      <c r="F417" t="s" s="0">
        <v>1229</v>
      </c>
      <c r="G417" t="s" s="0">
        <v>169</v>
      </c>
      <c r="H417" t="s" s="0">
        <v>802</v>
      </c>
      <c r="I417" t="s" s="0">
        <v>60</v>
      </c>
      <c r="J417" t="s" s="0">
        <v>33</v>
      </c>
      <c r="K417" t="n" s="2">
        <v>9.8</v>
      </c>
      <c r="L417" t="s">
        <v>33</v>
      </c>
      <c r="M417" s="3">
        <f>IFERROR(K417/J417,0)</f>
      </c>
      <c r="N417" t="s">
        <v>69</v>
      </c>
      <c r="O417" t="s">
        <v>69</v>
      </c>
      <c r="P417" t="s">
        <v>33</v>
      </c>
      <c r="Q417" t="s">
        <v>1230</v>
      </c>
      <c r="R417" t="s">
        <v>33</v>
      </c>
      <c r="S417" t="s">
        <v>61</v>
      </c>
      <c r="U417" t="s">
        <v>36</v>
      </c>
      <c r="V417" t="s">
        <v>36</v>
      </c>
      <c r="W417" t="s">
        <v>36</v>
      </c>
    </row>
    <row r="418">
      <c r="A418" t="s" s="0">
        <v>1226</v>
      </c>
      <c r="B418" t="s" s="0">
        <v>24</v>
      </c>
      <c r="C418" t="s" s="0">
        <v>1227</v>
      </c>
      <c r="D418" t="s" s="0">
        <v>1228</v>
      </c>
      <c r="E418" t="s" s="0">
        <v>158</v>
      </c>
      <c r="F418" t="s" s="0">
        <v>1229</v>
      </c>
      <c r="G418" t="s" s="0">
        <v>738</v>
      </c>
      <c r="H418" t="s" s="0">
        <v>1231</v>
      </c>
      <c r="I418" t="s" s="0">
        <v>60</v>
      </c>
      <c r="J418" t="n" s="2">
        <v>21.0</v>
      </c>
      <c r="K418" t="n" s="2">
        <v>10.5</v>
      </c>
      <c r="L418" t="n" s="2">
        <v>10.5</v>
      </c>
      <c r="M418" s="3">
        <f>IFERROR(K418/J418,0)</f>
      </c>
      <c r="N418" t="s">
        <v>69</v>
      </c>
      <c r="O418" t="s">
        <v>69</v>
      </c>
      <c r="P418" t="s">
        <v>1232</v>
      </c>
      <c r="Q418" t="s">
        <v>181</v>
      </c>
      <c r="R418" t="s">
        <v>1233</v>
      </c>
      <c r="S418" t="s">
        <v>63</v>
      </c>
      <c r="U418" t="s">
        <v>36</v>
      </c>
      <c r="V418" t="s">
        <v>36</v>
      </c>
      <c r="W418" t="s">
        <v>36</v>
      </c>
    </row>
    <row r="419">
      <c r="A419" t="s" s="0">
        <v>1226</v>
      </c>
      <c r="B419" t="s" s="0">
        <v>24</v>
      </c>
      <c r="C419" t="s" s="0">
        <v>1227</v>
      </c>
      <c r="D419" t="s" s="0">
        <v>1228</v>
      </c>
      <c r="E419" t="s" s="0">
        <v>158</v>
      </c>
      <c r="F419" t="s" s="0">
        <v>1229</v>
      </c>
      <c r="G419" t="s" s="0">
        <v>1125</v>
      </c>
      <c r="H419" t="s" s="0">
        <v>743</v>
      </c>
      <c r="I419" t="s" s="0">
        <v>744</v>
      </c>
      <c r="J419" t="n" s="2">
        <v>28.0</v>
      </c>
      <c r="K419" t="s">
        <v>33</v>
      </c>
      <c r="L419" t="s">
        <v>33</v>
      </c>
      <c r="M419" s="3">
        <f>IFERROR(K419/J419,0)</f>
      </c>
      <c r="N419" t="s">
        <v>69</v>
      </c>
      <c r="O419" t="s">
        <v>69</v>
      </c>
      <c r="P419" t="s">
        <v>1234</v>
      </c>
      <c r="Q419" t="s">
        <v>33</v>
      </c>
      <c r="R419" t="s">
        <v>1235</v>
      </c>
      <c r="S419" t="s">
        <v>66</v>
      </c>
      <c r="U419" t="s">
        <v>36</v>
      </c>
      <c r="V419" t="s">
        <v>36</v>
      </c>
      <c r="W419" t="s">
        <v>36</v>
      </c>
    </row>
    <row r="420">
      <c r="A420" t="s" s="0">
        <v>1236</v>
      </c>
      <c r="B420" t="s" s="0">
        <v>24</v>
      </c>
      <c r="C420" t="s" s="0">
        <v>136</v>
      </c>
      <c r="D420" t="s" s="0">
        <v>1237</v>
      </c>
      <c r="E420" t="s" s="0">
        <v>282</v>
      </c>
      <c r="F420" t="s" s="0">
        <v>1238</v>
      </c>
      <c r="G420" t="s" s="0">
        <v>109</v>
      </c>
      <c r="H420" t="s" s="0">
        <v>298</v>
      </c>
      <c r="I420" t="s" s="0">
        <v>161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66</v>
      </c>
      <c r="O420" t="s">
        <v>54</v>
      </c>
      <c r="P420" t="s">
        <v>33</v>
      </c>
      <c r="Q420" t="s">
        <v>33</v>
      </c>
      <c r="R420" t="s">
        <v>33</v>
      </c>
      <c r="S420" t="s">
        <v>48</v>
      </c>
      <c r="T420" t="n" s="2">
        <v>9.29</v>
      </c>
      <c r="U420" t="s">
        <v>36</v>
      </c>
      <c r="V420" t="s">
        <v>36</v>
      </c>
      <c r="W420" t="s">
        <v>36</v>
      </c>
    </row>
    <row r="421">
      <c r="A421" t="s" s="0">
        <v>1236</v>
      </c>
      <c r="B421" t="s" s="0">
        <v>24</v>
      </c>
      <c r="C421" t="s" s="0">
        <v>136</v>
      </c>
      <c r="D421" t="s" s="0">
        <v>1237</v>
      </c>
      <c r="E421" t="s" s="0">
        <v>282</v>
      </c>
      <c r="F421" t="s" s="0">
        <v>1238</v>
      </c>
      <c r="G421" t="s" s="0">
        <v>45</v>
      </c>
      <c r="H421" t="s" s="0">
        <v>46</v>
      </c>
      <c r="I421" t="s" s="0">
        <v>47</v>
      </c>
      <c r="J421" t="n" s="2">
        <v>11.5</v>
      </c>
      <c r="K421" t="n" s="2">
        <v>5.5</v>
      </c>
      <c r="L421" t="n" s="2">
        <v>6.0</v>
      </c>
      <c r="M421" s="3">
        <f>IFERROR(K421/J421,0)</f>
      </c>
      <c r="N421" t="s">
        <v>66</v>
      </c>
      <c r="O421" t="s">
        <v>54</v>
      </c>
      <c r="P421" t="s">
        <v>1239</v>
      </c>
      <c r="Q421" t="s">
        <v>1240</v>
      </c>
      <c r="R421" t="s">
        <v>1241</v>
      </c>
      <c r="S421" t="s">
        <v>35</v>
      </c>
      <c r="T421" t="n" s="2">
        <v>10.7</v>
      </c>
      <c r="U421" t="s">
        <v>1115</v>
      </c>
      <c r="V421" t="s">
        <v>1242</v>
      </c>
      <c r="W421" t="n" s="2">
        <v>-0.8</v>
      </c>
    </row>
    <row r="422">
      <c r="A422" t="s" s="0">
        <v>1236</v>
      </c>
      <c r="B422" t="s" s="0">
        <v>24</v>
      </c>
      <c r="C422" t="s" s="0">
        <v>136</v>
      </c>
      <c r="D422" t="s" s="0">
        <v>1237</v>
      </c>
      <c r="E422" t="s" s="0">
        <v>282</v>
      </c>
      <c r="F422" t="s" s="0">
        <v>1238</v>
      </c>
      <c r="G422" t="s" s="0">
        <v>435</v>
      </c>
      <c r="H422" t="s" s="0">
        <v>1243</v>
      </c>
      <c r="I422" t="s" s="0">
        <v>60</v>
      </c>
      <c r="J422" t="n" s="2">
        <v>12.2</v>
      </c>
      <c r="K422" t="n" s="2">
        <v>8.0</v>
      </c>
      <c r="L422" t="n" s="2">
        <v>4.2</v>
      </c>
      <c r="M422" s="3">
        <f>IFERROR(K422/J422,0)</f>
      </c>
      <c r="N422" t="s">
        <v>66</v>
      </c>
      <c r="O422" t="s">
        <v>54</v>
      </c>
      <c r="P422" t="s">
        <v>1244</v>
      </c>
      <c r="Q422" t="s">
        <v>856</v>
      </c>
      <c r="R422" t="s">
        <v>1245</v>
      </c>
      <c r="S422" t="s">
        <v>54</v>
      </c>
      <c r="U422" t="s">
        <v>36</v>
      </c>
      <c r="V422" t="s">
        <v>36</v>
      </c>
      <c r="W422" t="s">
        <v>36</v>
      </c>
    </row>
    <row r="423">
      <c r="A423" t="s" s="0">
        <v>1246</v>
      </c>
      <c r="B423" t="s" s="0">
        <v>24</v>
      </c>
      <c r="C423" t="s" s="0">
        <v>575</v>
      </c>
      <c r="D423" t="s" s="0">
        <v>1247</v>
      </c>
      <c r="E423" t="s" s="0">
        <v>282</v>
      </c>
      <c r="F423" t="s" s="0">
        <v>1248</v>
      </c>
      <c r="G423" t="s" s="0">
        <v>707</v>
      </c>
      <c r="H423" t="s" s="0">
        <v>356</v>
      </c>
      <c r="I423" t="s" s="0">
        <v>250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35</v>
      </c>
      <c r="O423" t="s">
        <v>93</v>
      </c>
      <c r="P423" t="s">
        <v>33</v>
      </c>
      <c r="Q423" t="s">
        <v>33</v>
      </c>
      <c r="R423" t="s">
        <v>33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1246</v>
      </c>
      <c r="B424" t="s" s="0">
        <v>24</v>
      </c>
      <c r="C424" t="s" s="0">
        <v>575</v>
      </c>
      <c r="D424" t="s" s="0">
        <v>1247</v>
      </c>
      <c r="E424" t="s" s="0">
        <v>282</v>
      </c>
      <c r="F424" t="s" s="0">
        <v>1248</v>
      </c>
      <c r="G424" t="s" s="0">
        <v>109</v>
      </c>
      <c r="H424" t="s" s="0">
        <v>497</v>
      </c>
      <c r="I424" t="s" s="0">
        <v>161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35</v>
      </c>
      <c r="O424" t="s">
        <v>93</v>
      </c>
      <c r="P424" t="s">
        <v>33</v>
      </c>
      <c r="Q424" t="s">
        <v>33</v>
      </c>
      <c r="R424" t="s">
        <v>33</v>
      </c>
      <c r="S424" t="s">
        <v>35</v>
      </c>
      <c r="U424" t="s">
        <v>36</v>
      </c>
      <c r="V424" t="s">
        <v>36</v>
      </c>
      <c r="W424" t="s">
        <v>36</v>
      </c>
    </row>
    <row r="425">
      <c r="A425" t="s" s="0">
        <v>1246</v>
      </c>
      <c r="B425" t="s" s="0">
        <v>24</v>
      </c>
      <c r="C425" t="s" s="0">
        <v>575</v>
      </c>
      <c r="D425" t="s" s="0">
        <v>1247</v>
      </c>
      <c r="E425" t="s" s="0">
        <v>282</v>
      </c>
      <c r="F425" t="s" s="0">
        <v>1248</v>
      </c>
      <c r="G425" t="s" s="0">
        <v>45</v>
      </c>
      <c r="H425" t="s" s="0">
        <v>1050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35</v>
      </c>
      <c r="O425" t="s">
        <v>93</v>
      </c>
      <c r="P425" t="s">
        <v>33</v>
      </c>
      <c r="Q425" t="s">
        <v>33</v>
      </c>
      <c r="R425" t="s">
        <v>33</v>
      </c>
      <c r="S425" t="s">
        <v>54</v>
      </c>
      <c r="U425" t="s">
        <v>36</v>
      </c>
      <c r="V425" t="s">
        <v>36</v>
      </c>
      <c r="W425" t="s">
        <v>36</v>
      </c>
    </row>
    <row r="426">
      <c r="A426" t="s" s="0">
        <v>1246</v>
      </c>
      <c r="B426" t="s" s="0">
        <v>24</v>
      </c>
      <c r="C426" t="s" s="0">
        <v>575</v>
      </c>
      <c r="D426" t="s" s="0">
        <v>1247</v>
      </c>
      <c r="E426" t="s" s="0">
        <v>282</v>
      </c>
      <c r="F426" t="s" s="0">
        <v>1248</v>
      </c>
      <c r="G426" t="s" s="0">
        <v>45</v>
      </c>
      <c r="H426" t="s" s="0">
        <v>167</v>
      </c>
      <c r="I426" t="s" s="0">
        <v>47</v>
      </c>
      <c r="J426" t="n" s="2">
        <v>10.5</v>
      </c>
      <c r="K426" t="s">
        <v>33</v>
      </c>
      <c r="L426" t="s">
        <v>33</v>
      </c>
      <c r="M426" s="3">
        <f>IFERROR(K426/J426,0)</f>
      </c>
      <c r="N426" t="s">
        <v>35</v>
      </c>
      <c r="O426" t="s">
        <v>93</v>
      </c>
      <c r="P426" t="s">
        <v>1249</v>
      </c>
      <c r="Q426" t="s">
        <v>33</v>
      </c>
      <c r="R426" t="s">
        <v>1250</v>
      </c>
      <c r="S426" t="s">
        <v>61</v>
      </c>
      <c r="U426" t="s">
        <v>36</v>
      </c>
      <c r="V426" t="s">
        <v>36</v>
      </c>
      <c r="W426" t="s">
        <v>36</v>
      </c>
    </row>
    <row r="427">
      <c r="A427" t="s" s="0">
        <v>1246</v>
      </c>
      <c r="B427" t="s" s="0">
        <v>24</v>
      </c>
      <c r="C427" t="s" s="0">
        <v>575</v>
      </c>
      <c r="D427" t="s" s="0">
        <v>1247</v>
      </c>
      <c r="E427" t="s" s="0">
        <v>282</v>
      </c>
      <c r="F427" t="s" s="0">
        <v>1248</v>
      </c>
      <c r="G427" t="s" s="0">
        <v>602</v>
      </c>
      <c r="H427" t="s" s="0">
        <v>1251</v>
      </c>
      <c r="I427" t="s" s="0">
        <v>60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93</v>
      </c>
      <c r="P427" t="s">
        <v>33</v>
      </c>
      <c r="Q427" t="s">
        <v>33</v>
      </c>
      <c r="R427" t="s">
        <v>33</v>
      </c>
      <c r="S427" t="s">
        <v>63</v>
      </c>
      <c r="U427" t="s">
        <v>36</v>
      </c>
      <c r="V427" t="s">
        <v>36</v>
      </c>
      <c r="W427" t="s">
        <v>36</v>
      </c>
    </row>
    <row r="428">
      <c r="A428" t="s" s="0">
        <v>1246</v>
      </c>
      <c r="B428" t="s" s="0">
        <v>24</v>
      </c>
      <c r="C428" t="s" s="0">
        <v>575</v>
      </c>
      <c r="D428" t="s" s="0">
        <v>1247</v>
      </c>
      <c r="E428" t="s" s="0">
        <v>282</v>
      </c>
      <c r="F428" t="s" s="0">
        <v>1248</v>
      </c>
      <c r="G428" t="s" s="0">
        <v>602</v>
      </c>
      <c r="H428" t="s" s="0">
        <v>823</v>
      </c>
      <c r="I428" t="s" s="0">
        <v>60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93</v>
      </c>
      <c r="P428" t="s">
        <v>33</v>
      </c>
      <c r="Q428" t="s">
        <v>33</v>
      </c>
      <c r="R428" t="s">
        <v>33</v>
      </c>
      <c r="S428" t="s">
        <v>66</v>
      </c>
      <c r="U428" t="s">
        <v>36</v>
      </c>
      <c r="V428" t="s">
        <v>36</v>
      </c>
      <c r="W428" t="s">
        <v>36</v>
      </c>
    </row>
    <row r="429">
      <c r="A429" t="s" s="0">
        <v>1252</v>
      </c>
      <c r="B429" t="s" s="0">
        <v>24</v>
      </c>
      <c r="C429" t="s" s="0">
        <v>25</v>
      </c>
      <c r="D429" t="s" s="0">
        <v>1253</v>
      </c>
      <c r="E429" t="s" s="0">
        <v>87</v>
      </c>
      <c r="F429" t="s" s="0">
        <v>1254</v>
      </c>
      <c r="G429" t="s" s="0">
        <v>109</v>
      </c>
      <c r="H429" t="s" s="0">
        <v>165</v>
      </c>
      <c r="I429" t="s" s="0">
        <v>629</v>
      </c>
      <c r="J429" t="n" s="2">
        <v>13.0</v>
      </c>
      <c r="K429" t="s">
        <v>33</v>
      </c>
      <c r="L429" t="s">
        <v>33</v>
      </c>
      <c r="M429" s="3">
        <f>IFERROR(K429/J429,0)</f>
      </c>
      <c r="N429" t="s">
        <v>39</v>
      </c>
      <c r="O429" t="s">
        <v>48</v>
      </c>
      <c r="P429" t="s">
        <v>581</v>
      </c>
      <c r="Q429" t="s">
        <v>33</v>
      </c>
      <c r="R429" t="s">
        <v>1255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1252</v>
      </c>
      <c r="B430" t="s" s="0">
        <v>24</v>
      </c>
      <c r="C430" t="s" s="0">
        <v>25</v>
      </c>
      <c r="D430" t="s" s="0">
        <v>1253</v>
      </c>
      <c r="E430" t="s" s="0">
        <v>87</v>
      </c>
      <c r="F430" t="s" s="0">
        <v>1254</v>
      </c>
      <c r="G430" t="s" s="0">
        <v>45</v>
      </c>
      <c r="H430" t="s" s="0">
        <v>456</v>
      </c>
      <c r="I430" t="s" s="0">
        <v>47</v>
      </c>
      <c r="J430" t="n" s="2">
        <v>14.5</v>
      </c>
      <c r="K430" t="n" s="2">
        <v>7.0</v>
      </c>
      <c r="L430" t="n" s="2">
        <v>7.5</v>
      </c>
      <c r="M430" s="3">
        <f>IFERROR(K430/J430,0)</f>
      </c>
      <c r="N430" t="s">
        <v>39</v>
      </c>
      <c r="O430" t="s">
        <v>48</v>
      </c>
      <c r="P430" t="s">
        <v>1256</v>
      </c>
      <c r="Q430" t="s">
        <v>1257</v>
      </c>
      <c r="R430" t="s">
        <v>1258</v>
      </c>
      <c r="S430" t="s">
        <v>35</v>
      </c>
      <c r="U430" t="s">
        <v>36</v>
      </c>
      <c r="V430" t="s">
        <v>36</v>
      </c>
      <c r="W430" t="s">
        <v>36</v>
      </c>
    </row>
    <row r="431">
      <c r="A431" t="s" s="0">
        <v>1259</v>
      </c>
      <c r="B431" t="s" s="0">
        <v>24</v>
      </c>
      <c r="C431" t="s" s="0">
        <v>172</v>
      </c>
      <c r="D431" t="s" s="0">
        <v>1260</v>
      </c>
      <c r="E431" t="s" s="0">
        <v>1261</v>
      </c>
      <c r="F431" t="s" s="0">
        <v>1010</v>
      </c>
      <c r="G431" t="s" s="0">
        <v>356</v>
      </c>
      <c r="H431" t="s" s="0">
        <v>1211</v>
      </c>
      <c r="I431" t="s" s="0">
        <v>161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93</v>
      </c>
      <c r="O431" t="s">
        <v>48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1259</v>
      </c>
      <c r="B432" t="s" s="0">
        <v>24</v>
      </c>
      <c r="C432" t="s" s="0">
        <v>172</v>
      </c>
      <c r="D432" t="s" s="0">
        <v>1260</v>
      </c>
      <c r="E432" t="s" s="0">
        <v>1261</v>
      </c>
      <c r="F432" t="s" s="0">
        <v>1010</v>
      </c>
      <c r="G432" t="s" s="0">
        <v>45</v>
      </c>
      <c r="H432" t="s" s="0">
        <v>902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93</v>
      </c>
      <c r="O432" t="s">
        <v>48</v>
      </c>
      <c r="P432" t="s">
        <v>33</v>
      </c>
      <c r="Q432" t="s">
        <v>33</v>
      </c>
      <c r="R432" t="s">
        <v>33</v>
      </c>
      <c r="S432" t="s">
        <v>35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1259</v>
      </c>
      <c r="B433" t="s" s="0">
        <v>24</v>
      </c>
      <c r="C433" t="s" s="0">
        <v>172</v>
      </c>
      <c r="D433" t="s" s="0">
        <v>1260</v>
      </c>
      <c r="E433" t="s" s="0">
        <v>1261</v>
      </c>
      <c r="F433" t="s" s="0">
        <v>1010</v>
      </c>
      <c r="G433" t="s" s="0">
        <v>45</v>
      </c>
      <c r="H433" t="s" s="0">
        <v>898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93</v>
      </c>
      <c r="O433" t="s">
        <v>48</v>
      </c>
      <c r="P433" t="s">
        <v>33</v>
      </c>
      <c r="Q433" t="s">
        <v>33</v>
      </c>
      <c r="R433" t="s">
        <v>33</v>
      </c>
      <c r="S433" t="s">
        <v>54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1262</v>
      </c>
      <c r="B434" t="s" s="0">
        <v>24</v>
      </c>
      <c r="C434" t="s" s="0">
        <v>1227</v>
      </c>
      <c r="D434" t="s" s="0">
        <v>1263</v>
      </c>
      <c r="E434" t="s" s="0">
        <v>87</v>
      </c>
      <c r="F434" t="s" s="0">
        <v>1264</v>
      </c>
      <c r="G434" t="s" s="0">
        <v>109</v>
      </c>
      <c r="H434" t="s" s="0">
        <v>593</v>
      </c>
      <c r="I434" t="s" s="0">
        <v>284</v>
      </c>
      <c r="J434" t="s" s="0">
        <v>33</v>
      </c>
      <c r="K434" t="n" s="2">
        <v>6.4</v>
      </c>
      <c r="L434" t="s">
        <v>33</v>
      </c>
      <c r="M434" s="3">
        <f>IFERROR(K434/J434,0)</f>
      </c>
      <c r="N434" t="s">
        <v>152</v>
      </c>
      <c r="O434" t="s">
        <v>1265</v>
      </c>
      <c r="P434" t="s">
        <v>33</v>
      </c>
      <c r="Q434" t="s">
        <v>1266</v>
      </c>
      <c r="R434" t="s">
        <v>33</v>
      </c>
      <c r="S434" t="s">
        <v>48</v>
      </c>
      <c r="T434" t="n" s="2">
        <v>10.9</v>
      </c>
      <c r="U434" t="s">
        <v>36</v>
      </c>
      <c r="V434" t="s">
        <v>36</v>
      </c>
      <c r="W434" t="s">
        <v>36</v>
      </c>
    </row>
    <row r="435">
      <c r="A435" t="s" s="0">
        <v>1262</v>
      </c>
      <c r="B435" t="s" s="0">
        <v>24</v>
      </c>
      <c r="C435" t="s" s="0">
        <v>1227</v>
      </c>
      <c r="D435" t="s" s="0">
        <v>1263</v>
      </c>
      <c r="E435" t="s" s="0">
        <v>87</v>
      </c>
      <c r="F435" t="s" s="0">
        <v>1264</v>
      </c>
      <c r="G435" t="s" s="0">
        <v>45</v>
      </c>
      <c r="H435" t="s" s="0">
        <v>167</v>
      </c>
      <c r="I435" t="s" s="0">
        <v>47</v>
      </c>
      <c r="J435" t="n" s="2">
        <v>16.2</v>
      </c>
      <c r="K435" t="n" s="2">
        <v>7.0</v>
      </c>
      <c r="L435" t="n" s="2">
        <v>9.2</v>
      </c>
      <c r="M435" s="3">
        <f>IFERROR(K435/J435,0)</f>
      </c>
      <c r="N435" t="s">
        <v>152</v>
      </c>
      <c r="O435" t="s">
        <v>1265</v>
      </c>
      <c r="P435" t="s">
        <v>1267</v>
      </c>
      <c r="Q435" t="s">
        <v>1043</v>
      </c>
      <c r="R435" t="s">
        <v>1268</v>
      </c>
      <c r="S435" t="s">
        <v>35</v>
      </c>
      <c r="T435" t="n" s="2">
        <v>12.5</v>
      </c>
      <c r="U435" t="s">
        <v>1269</v>
      </c>
      <c r="V435" t="s">
        <v>1270</v>
      </c>
      <c r="W435" t="n" s="2">
        <v>-3.7</v>
      </c>
    </row>
    <row r="436">
      <c r="A436" t="s" s="0">
        <v>1262</v>
      </c>
      <c r="B436" t="s" s="0">
        <v>24</v>
      </c>
      <c r="C436" t="s" s="0">
        <v>1227</v>
      </c>
      <c r="D436" t="s" s="0">
        <v>1263</v>
      </c>
      <c r="E436" t="s" s="0">
        <v>87</v>
      </c>
      <c r="F436" t="s" s="0">
        <v>1264</v>
      </c>
      <c r="G436" t="s" s="0">
        <v>169</v>
      </c>
      <c r="H436" t="s" s="0">
        <v>542</v>
      </c>
      <c r="I436" t="s" s="0">
        <v>60</v>
      </c>
      <c r="J436" t="n" s="2">
        <v>16.8</v>
      </c>
      <c r="K436" t="n" s="2">
        <v>9.0</v>
      </c>
      <c r="L436" t="n" s="2">
        <v>7.8</v>
      </c>
      <c r="M436" s="3">
        <f>IFERROR(K436/J436,0)</f>
      </c>
      <c r="N436" t="s">
        <v>152</v>
      </c>
      <c r="O436" t="s">
        <v>1265</v>
      </c>
      <c r="P436" t="s">
        <v>1271</v>
      </c>
      <c r="Q436" t="s">
        <v>1271</v>
      </c>
      <c r="R436" t="s">
        <v>1272</v>
      </c>
      <c r="S436" t="s">
        <v>54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2026-02-02T15:51:09Z</dcterms:created>
  <dc:creator>Apache POI</dc:creator>
</cp:coreProperties>
</file>