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yma\Documents\Work\gfet-fabrication-characterization\Data\"/>
    </mc:Choice>
  </mc:AlternateContent>
  <xr:revisionPtr revIDLastSave="0" documentId="13_ncr:1_{AE7D174D-5E83-402D-8FD1-9BEA8BC89E10}" xr6:coauthVersionLast="47" xr6:coauthVersionMax="47" xr10:uidLastSave="{00000000-0000-0000-0000-000000000000}"/>
  <bookViews>
    <workbookView xWindow="-120" yWindow="-120" windowWidth="29040" windowHeight="15720" tabRatio="931" xr2:uid="{B6786C53-CC95-4B8B-8F29-C8DE3492352B}"/>
  </bookViews>
  <sheets>
    <sheet name="Data" sheetId="1" r:id="rId1"/>
    <sheet name="Calc" sheetId="2" r:id="rId2"/>
    <sheet name="Settings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<sst xmlns="http://schemas.openxmlformats.org/spreadsheetml/2006/main" count="121" uniqueCount="77">
  <si>
    <t>0</t>
  </si>
  <si>
    <t/>
  </si>
  <si>
    <t>Over Voltage Setting</t>
  </si>
  <si>
    <t>Range V</t>
  </si>
  <si>
    <t>Test Name</t>
  </si>
  <si>
    <t>Gate</t>
  </si>
  <si>
    <t>00:00:00:10</t>
  </si>
  <si>
    <t>==================================</t>
  </si>
  <si>
    <t>High Voltage Enabled</t>
  </si>
  <si>
    <t>Limited Auto=100pA</t>
  </si>
  <si>
    <t>0.01</t>
  </si>
  <si>
    <t>Disabled</t>
  </si>
  <si>
    <t>SMU3</t>
  </si>
  <si>
    <t>No</t>
  </si>
  <si>
    <t>Normal</t>
  </si>
  <si>
    <t>Best Fixed</t>
  </si>
  <si>
    <t>OFF</t>
  </si>
  <si>
    <t xml:space="preserve">     </t>
  </si>
  <si>
    <t>Sweep Delay</t>
  </si>
  <si>
    <t>3</t>
  </si>
  <si>
    <t>Name</t>
  </si>
  <si>
    <t>Range I</t>
  </si>
  <si>
    <t>GateV</t>
  </si>
  <si>
    <t>Forcing Function</t>
  </si>
  <si>
    <t>SourceV</t>
  </si>
  <si>
    <t>Dual Sweep Mode</t>
  </si>
  <si>
    <t>-30</t>
  </si>
  <si>
    <t>Voltage Bias</t>
  </si>
  <si>
    <t>SMU4</t>
  </si>
  <si>
    <t>Number of Pts.</t>
  </si>
  <si>
    <t>Hold Time</t>
  </si>
  <si>
    <t>Instrument</t>
  </si>
  <si>
    <t>Execution Time</t>
  </si>
  <si>
    <t>V8.2</t>
  </si>
  <si>
    <t>Frequency 2</t>
  </si>
  <si>
    <t>Number of Points</t>
  </si>
  <si>
    <t>Latest Run</t>
  </si>
  <si>
    <t>0,0</t>
  </si>
  <si>
    <t>Measured</t>
  </si>
  <si>
    <t>Device Terminal</t>
  </si>
  <si>
    <t>Site Coordinate</t>
  </si>
  <si>
    <t>Pulse Mode</t>
  </si>
  <si>
    <t>Voltage Sweep</t>
  </si>
  <si>
    <t>N/A</t>
  </si>
  <si>
    <t>SMU1</t>
  </si>
  <si>
    <t>Measure I</t>
  </si>
  <si>
    <t>Master</t>
  </si>
  <si>
    <t>70</t>
  </si>
  <si>
    <t>Frequency</t>
  </si>
  <si>
    <t>Drain</t>
  </si>
  <si>
    <t>Step</t>
  </si>
  <si>
    <t>Range C</t>
  </si>
  <si>
    <t>Last Executed</t>
  </si>
  <si>
    <t>Speed</t>
  </si>
  <si>
    <t>Mode</t>
  </si>
  <si>
    <t>AC Voltage</t>
  </si>
  <si>
    <t>Source</t>
  </si>
  <si>
    <t>Sweeping</t>
  </si>
  <si>
    <t>Hold</t>
  </si>
  <si>
    <t>0.5</t>
  </si>
  <si>
    <t>0.1</t>
  </si>
  <si>
    <t>Stop</t>
  </si>
  <si>
    <t>Interlock</t>
  </si>
  <si>
    <t>Measure V</t>
  </si>
  <si>
    <t>Start/Level</t>
  </si>
  <si>
    <t>DrainV</t>
  </si>
  <si>
    <t>Master/Slave</t>
  </si>
  <si>
    <t>vgs-id#1@1</t>
  </si>
  <si>
    <t>Programmed</t>
  </si>
  <si>
    <t>Compliance</t>
  </si>
  <si>
    <t>KTEI Version</t>
  </si>
  <si>
    <t>201</t>
  </si>
  <si>
    <t>07/26/2024 09:24:32</t>
  </si>
  <si>
    <t>Drain I (μA)</t>
  </si>
  <si>
    <t>Drain I (A)</t>
  </si>
  <si>
    <t>Gate V (V)</t>
  </si>
  <si>
    <t>Source I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</si>
</sst>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00E+0"/>
    <numFmt numFmtId="165" formatCode="0.00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165" fontId="0" fillId="0" borderId="1" xfId="0" applyNumberFormat="1" applyBorder="1"/>
    <xf numFmtId="165" fontId="2" fillId="0" borderId="1" xfId="0" applyNumberFormat="1" applyFont="1" applyBorder="1"/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GFET Transfer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Drain I 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Data!$D$2:$D$202</c:f>
              <c:numCache>
                <c:formatCode>0.000</c:formatCode>
                <c:ptCount val="201"/>
                <c:pt idx="0">
                  <c:v>-30</c:v>
                </c:pt>
                <c:pt idx="1">
                  <c:v>-29.5</c:v>
                </c:pt>
                <c:pt idx="2">
                  <c:v>-29</c:v>
                </c:pt>
                <c:pt idx="3">
                  <c:v>-28.5</c:v>
                </c:pt>
                <c:pt idx="4">
                  <c:v>-28</c:v>
                </c:pt>
                <c:pt idx="5">
                  <c:v>-27.5</c:v>
                </c:pt>
                <c:pt idx="6">
                  <c:v>-27</c:v>
                </c:pt>
                <c:pt idx="7">
                  <c:v>-26.5</c:v>
                </c:pt>
                <c:pt idx="8">
                  <c:v>-26</c:v>
                </c:pt>
                <c:pt idx="9">
                  <c:v>-25.5</c:v>
                </c:pt>
                <c:pt idx="10">
                  <c:v>-25</c:v>
                </c:pt>
                <c:pt idx="11">
                  <c:v>-24.5</c:v>
                </c:pt>
                <c:pt idx="12">
                  <c:v>-24</c:v>
                </c:pt>
                <c:pt idx="13">
                  <c:v>-23.5</c:v>
                </c:pt>
                <c:pt idx="14">
                  <c:v>-23</c:v>
                </c:pt>
                <c:pt idx="15">
                  <c:v>-22.5</c:v>
                </c:pt>
                <c:pt idx="16">
                  <c:v>-22</c:v>
                </c:pt>
                <c:pt idx="17">
                  <c:v>-21.5</c:v>
                </c:pt>
                <c:pt idx="18">
                  <c:v>-21</c:v>
                </c:pt>
                <c:pt idx="19">
                  <c:v>-20.5</c:v>
                </c:pt>
                <c:pt idx="20">
                  <c:v>-20</c:v>
                </c:pt>
                <c:pt idx="21">
                  <c:v>-19.5</c:v>
                </c:pt>
                <c:pt idx="22">
                  <c:v>-19</c:v>
                </c:pt>
                <c:pt idx="23">
                  <c:v>-18.5</c:v>
                </c:pt>
                <c:pt idx="24">
                  <c:v>-18</c:v>
                </c:pt>
                <c:pt idx="25">
                  <c:v>-17.5</c:v>
                </c:pt>
                <c:pt idx="26">
                  <c:v>-17</c:v>
                </c:pt>
                <c:pt idx="27">
                  <c:v>-16.5</c:v>
                </c:pt>
                <c:pt idx="28">
                  <c:v>-16</c:v>
                </c:pt>
                <c:pt idx="29">
                  <c:v>-15.5</c:v>
                </c:pt>
                <c:pt idx="30">
                  <c:v>-15</c:v>
                </c:pt>
                <c:pt idx="31">
                  <c:v>-14.5</c:v>
                </c:pt>
                <c:pt idx="32">
                  <c:v>-14</c:v>
                </c:pt>
                <c:pt idx="33">
                  <c:v>-13.5</c:v>
                </c:pt>
                <c:pt idx="34">
                  <c:v>-13</c:v>
                </c:pt>
                <c:pt idx="35">
                  <c:v>-12.5</c:v>
                </c:pt>
                <c:pt idx="36">
                  <c:v>-12</c:v>
                </c:pt>
                <c:pt idx="37">
                  <c:v>-11.5</c:v>
                </c:pt>
                <c:pt idx="38">
                  <c:v>-11</c:v>
                </c:pt>
                <c:pt idx="39">
                  <c:v>-10.5</c:v>
                </c:pt>
                <c:pt idx="40">
                  <c:v>-10</c:v>
                </c:pt>
                <c:pt idx="41">
                  <c:v>-9.5</c:v>
                </c:pt>
                <c:pt idx="42">
                  <c:v>-9</c:v>
                </c:pt>
                <c:pt idx="43">
                  <c:v>-8.5</c:v>
                </c:pt>
                <c:pt idx="44">
                  <c:v>-8</c:v>
                </c:pt>
                <c:pt idx="45">
                  <c:v>-7.5</c:v>
                </c:pt>
                <c:pt idx="46">
                  <c:v>-7</c:v>
                </c:pt>
                <c:pt idx="47">
                  <c:v>-6.5</c:v>
                </c:pt>
                <c:pt idx="48">
                  <c:v>-6</c:v>
                </c:pt>
                <c:pt idx="49">
                  <c:v>-5.5</c:v>
                </c:pt>
                <c:pt idx="50">
                  <c:v>-5</c:v>
                </c:pt>
                <c:pt idx="51">
                  <c:v>-4.5</c:v>
                </c:pt>
                <c:pt idx="52">
                  <c:v>-4</c:v>
                </c:pt>
                <c:pt idx="53">
                  <c:v>-3.5</c:v>
                </c:pt>
                <c:pt idx="54">
                  <c:v>-3</c:v>
                </c:pt>
                <c:pt idx="55">
                  <c:v>-2.5</c:v>
                </c:pt>
                <c:pt idx="56">
                  <c:v>-2</c:v>
                </c:pt>
                <c:pt idx="57">
                  <c:v>-1.5</c:v>
                </c:pt>
                <c:pt idx="58">
                  <c:v>-1</c:v>
                </c:pt>
                <c:pt idx="59">
                  <c:v>-0.5</c:v>
                </c:pt>
                <c:pt idx="60">
                  <c:v>0</c:v>
                </c:pt>
                <c:pt idx="61">
                  <c:v>0.5</c:v>
                </c:pt>
                <c:pt idx="62">
                  <c:v>1</c:v>
                </c:pt>
                <c:pt idx="63">
                  <c:v>1.5</c:v>
                </c:pt>
                <c:pt idx="64">
                  <c:v>2</c:v>
                </c:pt>
                <c:pt idx="65">
                  <c:v>2.5</c:v>
                </c:pt>
                <c:pt idx="66">
                  <c:v>3</c:v>
                </c:pt>
                <c:pt idx="67">
                  <c:v>3.5</c:v>
                </c:pt>
                <c:pt idx="68">
                  <c:v>4</c:v>
                </c:pt>
                <c:pt idx="69">
                  <c:v>4.5</c:v>
                </c:pt>
                <c:pt idx="70">
                  <c:v>5</c:v>
                </c:pt>
                <c:pt idx="71">
                  <c:v>5.5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21.5</c:v>
                </c:pt>
                <c:pt idx="104">
                  <c:v>22</c:v>
                </c:pt>
                <c:pt idx="105">
                  <c:v>22.5</c:v>
                </c:pt>
                <c:pt idx="106">
                  <c:v>23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</c:v>
                </c:pt>
                <c:pt idx="111">
                  <c:v>25.5</c:v>
                </c:pt>
                <c:pt idx="112">
                  <c:v>26</c:v>
                </c:pt>
                <c:pt idx="113">
                  <c:v>26.5</c:v>
                </c:pt>
                <c:pt idx="114">
                  <c:v>27</c:v>
                </c:pt>
                <c:pt idx="115">
                  <c:v>27.5</c:v>
                </c:pt>
                <c:pt idx="116">
                  <c:v>28</c:v>
                </c:pt>
                <c:pt idx="117">
                  <c:v>28.5</c:v>
                </c:pt>
                <c:pt idx="118">
                  <c:v>29</c:v>
                </c:pt>
                <c:pt idx="119">
                  <c:v>29.5</c:v>
                </c:pt>
                <c:pt idx="120">
                  <c:v>30</c:v>
                </c:pt>
                <c:pt idx="121">
                  <c:v>30.5</c:v>
                </c:pt>
                <c:pt idx="122">
                  <c:v>31</c:v>
                </c:pt>
                <c:pt idx="123">
                  <c:v>31.5</c:v>
                </c:pt>
                <c:pt idx="124">
                  <c:v>32</c:v>
                </c:pt>
                <c:pt idx="125">
                  <c:v>32.5</c:v>
                </c:pt>
                <c:pt idx="126">
                  <c:v>33</c:v>
                </c:pt>
                <c:pt idx="127">
                  <c:v>33.5</c:v>
                </c:pt>
                <c:pt idx="128">
                  <c:v>34</c:v>
                </c:pt>
                <c:pt idx="129">
                  <c:v>34.5</c:v>
                </c:pt>
                <c:pt idx="130">
                  <c:v>35</c:v>
                </c:pt>
                <c:pt idx="131">
                  <c:v>35.5</c:v>
                </c:pt>
                <c:pt idx="132">
                  <c:v>36</c:v>
                </c:pt>
                <c:pt idx="133">
                  <c:v>36.5</c:v>
                </c:pt>
                <c:pt idx="134">
                  <c:v>37</c:v>
                </c:pt>
                <c:pt idx="135">
                  <c:v>37.5</c:v>
                </c:pt>
                <c:pt idx="136">
                  <c:v>38</c:v>
                </c:pt>
                <c:pt idx="137">
                  <c:v>38.5</c:v>
                </c:pt>
                <c:pt idx="138">
                  <c:v>39</c:v>
                </c:pt>
                <c:pt idx="139">
                  <c:v>39.5</c:v>
                </c:pt>
                <c:pt idx="140">
                  <c:v>40</c:v>
                </c:pt>
                <c:pt idx="141">
                  <c:v>40.5</c:v>
                </c:pt>
                <c:pt idx="142">
                  <c:v>41</c:v>
                </c:pt>
                <c:pt idx="143">
                  <c:v>41.5</c:v>
                </c:pt>
                <c:pt idx="144">
                  <c:v>42</c:v>
                </c:pt>
                <c:pt idx="145">
                  <c:v>42.5</c:v>
                </c:pt>
                <c:pt idx="146">
                  <c:v>43</c:v>
                </c:pt>
                <c:pt idx="147">
                  <c:v>43.5</c:v>
                </c:pt>
                <c:pt idx="148">
                  <c:v>44</c:v>
                </c:pt>
                <c:pt idx="149">
                  <c:v>44.5</c:v>
                </c:pt>
                <c:pt idx="150">
                  <c:v>45</c:v>
                </c:pt>
                <c:pt idx="151">
                  <c:v>45.5</c:v>
                </c:pt>
                <c:pt idx="152">
                  <c:v>46</c:v>
                </c:pt>
                <c:pt idx="153">
                  <c:v>46.5</c:v>
                </c:pt>
                <c:pt idx="154">
                  <c:v>47</c:v>
                </c:pt>
                <c:pt idx="155">
                  <c:v>47.5</c:v>
                </c:pt>
                <c:pt idx="156">
                  <c:v>48</c:v>
                </c:pt>
                <c:pt idx="157">
                  <c:v>48.5</c:v>
                </c:pt>
                <c:pt idx="158">
                  <c:v>49</c:v>
                </c:pt>
                <c:pt idx="159">
                  <c:v>49.5</c:v>
                </c:pt>
                <c:pt idx="160">
                  <c:v>50</c:v>
                </c:pt>
                <c:pt idx="161">
                  <c:v>50.5</c:v>
                </c:pt>
                <c:pt idx="162">
                  <c:v>51</c:v>
                </c:pt>
                <c:pt idx="163">
                  <c:v>51.5</c:v>
                </c:pt>
                <c:pt idx="164">
                  <c:v>52</c:v>
                </c:pt>
                <c:pt idx="165">
                  <c:v>52.5</c:v>
                </c:pt>
                <c:pt idx="166">
                  <c:v>53</c:v>
                </c:pt>
                <c:pt idx="167">
                  <c:v>53.5</c:v>
                </c:pt>
                <c:pt idx="168">
                  <c:v>54</c:v>
                </c:pt>
                <c:pt idx="169">
                  <c:v>54.5</c:v>
                </c:pt>
                <c:pt idx="170">
                  <c:v>55</c:v>
                </c:pt>
                <c:pt idx="171">
                  <c:v>55.5</c:v>
                </c:pt>
                <c:pt idx="172">
                  <c:v>56</c:v>
                </c:pt>
                <c:pt idx="173">
                  <c:v>56.5</c:v>
                </c:pt>
                <c:pt idx="174">
                  <c:v>57</c:v>
                </c:pt>
                <c:pt idx="175">
                  <c:v>57.5</c:v>
                </c:pt>
                <c:pt idx="176">
                  <c:v>58</c:v>
                </c:pt>
                <c:pt idx="177">
                  <c:v>58.5</c:v>
                </c:pt>
                <c:pt idx="178">
                  <c:v>59</c:v>
                </c:pt>
                <c:pt idx="179">
                  <c:v>59.5</c:v>
                </c:pt>
                <c:pt idx="180">
                  <c:v>60</c:v>
                </c:pt>
                <c:pt idx="181">
                  <c:v>60.5</c:v>
                </c:pt>
                <c:pt idx="182">
                  <c:v>61</c:v>
                </c:pt>
                <c:pt idx="183">
                  <c:v>61.5</c:v>
                </c:pt>
                <c:pt idx="184">
                  <c:v>62</c:v>
                </c:pt>
                <c:pt idx="185">
                  <c:v>62.5</c:v>
                </c:pt>
                <c:pt idx="186">
                  <c:v>63</c:v>
                </c:pt>
                <c:pt idx="187">
                  <c:v>63.5</c:v>
                </c:pt>
                <c:pt idx="188">
                  <c:v>64</c:v>
                </c:pt>
                <c:pt idx="189">
                  <c:v>64.5</c:v>
                </c:pt>
                <c:pt idx="190">
                  <c:v>65</c:v>
                </c:pt>
                <c:pt idx="191">
                  <c:v>65.5</c:v>
                </c:pt>
                <c:pt idx="192">
                  <c:v>66</c:v>
                </c:pt>
                <c:pt idx="193">
                  <c:v>66.5</c:v>
                </c:pt>
                <c:pt idx="194">
                  <c:v>67</c:v>
                </c:pt>
                <c:pt idx="195">
                  <c:v>67.5</c:v>
                </c:pt>
                <c:pt idx="196">
                  <c:v>68</c:v>
                </c:pt>
                <c:pt idx="197">
                  <c:v>68.5</c:v>
                </c:pt>
                <c:pt idx="198">
                  <c:v>69</c:v>
                </c:pt>
                <c:pt idx="199">
                  <c:v>69.5</c:v>
                </c:pt>
                <c:pt idx="200">
                  <c:v>70</c:v>
                </c:pt>
              </c:numCache>
            </c:numRef>
          </c:xVal>
          <c:yVal>
            <c:numRef>
              <c:f>Data!$B$2:$B$202</c:f>
              <c:numCache>
                <c:formatCode>0.000</c:formatCode>
                <c:ptCount val="201"/>
                <c:pt idx="0">
                  <c:v>173.89394633937627</c:v>
                </c:pt>
                <c:pt idx="1">
                  <c:v>172.69780801143497</c:v>
                </c:pt>
                <c:pt idx="2">
                  <c:v>171.59446724690497</c:v>
                </c:pt>
                <c:pt idx="3">
                  <c:v>170.4521564533934</c:v>
                </c:pt>
                <c:pt idx="4">
                  <c:v>169.40456407610327</c:v>
                </c:pt>
                <c:pt idx="5">
                  <c:v>168.35011774674058</c:v>
                </c:pt>
                <c:pt idx="6">
                  <c:v>167.15415404178202</c:v>
                </c:pt>
                <c:pt idx="7">
                  <c:v>165.98208458162844</c:v>
                </c:pt>
                <c:pt idx="8">
                  <c:v>164.83469516970217</c:v>
                </c:pt>
                <c:pt idx="9">
                  <c:v>163.73465768992901</c:v>
                </c:pt>
                <c:pt idx="10">
                  <c:v>162.70752530544996</c:v>
                </c:pt>
                <c:pt idx="11">
                  <c:v>161.57919890247285</c:v>
                </c:pt>
                <c:pt idx="12">
                  <c:v>160.4171993676573</c:v>
                </c:pt>
                <c:pt idx="13">
                  <c:v>159.32859969325364</c:v>
                </c:pt>
                <c:pt idx="14">
                  <c:v>158.16414088476449</c:v>
                </c:pt>
                <c:pt idx="15">
                  <c:v>156.95039473939687</c:v>
                </c:pt>
                <c:pt idx="16">
                  <c:v>155.78970487695187</c:v>
                </c:pt>
                <c:pt idx="17">
                  <c:v>154.68661149498075</c:v>
                </c:pt>
                <c:pt idx="18">
                  <c:v>153.54291826952249</c:v>
                </c:pt>
                <c:pt idx="19">
                  <c:v>152.2750681033358</c:v>
                </c:pt>
                <c:pt idx="20">
                  <c:v>151.0053698439151</c:v>
                </c:pt>
                <c:pt idx="21">
                  <c:v>149.64715228416026</c:v>
                </c:pt>
                <c:pt idx="22">
                  <c:v>148.40367657598108</c:v>
                </c:pt>
                <c:pt idx="23">
                  <c:v>147.10849791299552</c:v>
                </c:pt>
                <c:pt idx="24">
                  <c:v>145.79987328033894</c:v>
                </c:pt>
                <c:pt idx="25">
                  <c:v>144.4658701075241</c:v>
                </c:pt>
                <c:pt idx="26">
                  <c:v>143.10206461232156</c:v>
                </c:pt>
                <c:pt idx="27">
                  <c:v>141.6792074451223</c:v>
                </c:pt>
                <c:pt idx="28">
                  <c:v>140.275718877092</c:v>
                </c:pt>
                <c:pt idx="29">
                  <c:v>138.80961341783404</c:v>
                </c:pt>
                <c:pt idx="30">
                  <c:v>137.27224722970277</c:v>
                </c:pt>
                <c:pt idx="31">
                  <c:v>135.70114970207214</c:v>
                </c:pt>
                <c:pt idx="32">
                  <c:v>134.14917339105159</c:v>
                </c:pt>
                <c:pt idx="33">
                  <c:v>132.43230932857841</c:v>
                </c:pt>
                <c:pt idx="34">
                  <c:v>130.74843445792794</c:v>
                </c:pt>
                <c:pt idx="35">
                  <c:v>129.06418123748153</c:v>
                </c:pt>
                <c:pt idx="36">
                  <c:v>127.24708358291537</c:v>
                </c:pt>
                <c:pt idx="37">
                  <c:v>125.4145463462919</c:v>
                </c:pt>
                <c:pt idx="38">
                  <c:v>123.57212835922837</c:v>
                </c:pt>
                <c:pt idx="39">
                  <c:v>121.55071453889832</c:v>
                </c:pt>
                <c:pt idx="40">
                  <c:v>119.48285100515932</c:v>
                </c:pt>
                <c:pt idx="41">
                  <c:v>117.43739014491439</c:v>
                </c:pt>
                <c:pt idx="42">
                  <c:v>115.22565182531253</c:v>
                </c:pt>
                <c:pt idx="43">
                  <c:v>112.9073352785781</c:v>
                </c:pt>
                <c:pt idx="44">
                  <c:v>110.67785817431286</c:v>
                </c:pt>
                <c:pt idx="45">
                  <c:v>108.31276449607685</c:v>
                </c:pt>
                <c:pt idx="46">
                  <c:v>105.89928569970652</c:v>
                </c:pt>
                <c:pt idx="47">
                  <c:v>103.30767690902576</c:v>
                </c:pt>
                <c:pt idx="48">
                  <c:v>100.74154124595225</c:v>
                </c:pt>
                <c:pt idx="49">
                  <c:v>98.103162599727511</c:v>
                </c:pt>
                <c:pt idx="50">
                  <c:v>95.374402008019388</c:v>
                </c:pt>
                <c:pt idx="51">
                  <c:v>92.474670964293182</c:v>
                </c:pt>
                <c:pt idx="52">
                  <c:v>89.515218860469759</c:v>
                </c:pt>
                <c:pt idx="53">
                  <c:v>86.488253145944327</c:v>
                </c:pt>
                <c:pt idx="54">
                  <c:v>83.407496276777238</c:v>
                </c:pt>
                <c:pt idx="55">
                  <c:v>80.288540630135685</c:v>
                </c:pt>
                <c:pt idx="56">
                  <c:v>77.096687164157629</c:v>
                </c:pt>
                <c:pt idx="57">
                  <c:v>73.864830483216792</c:v>
                </c:pt>
                <c:pt idx="58">
                  <c:v>70.670466811861843</c:v>
                </c:pt>
                <c:pt idx="59">
                  <c:v>67.529013904277235</c:v>
                </c:pt>
                <c:pt idx="60">
                  <c:v>64.525891502853483</c:v>
                </c:pt>
                <c:pt idx="61">
                  <c:v>62.012841226533055</c:v>
                </c:pt>
                <c:pt idx="62">
                  <c:v>59.087680710945278</c:v>
                </c:pt>
                <c:pt idx="63">
                  <c:v>56.784905609674752</c:v>
                </c:pt>
                <c:pt idx="64">
                  <c:v>54.708052630303428</c:v>
                </c:pt>
                <c:pt idx="65">
                  <c:v>53.048432164359838</c:v>
                </c:pt>
                <c:pt idx="66">
                  <c:v>51.907889428548515</c:v>
                </c:pt>
                <c:pt idx="67">
                  <c:v>51.197657739976421</c:v>
                </c:pt>
                <c:pt idx="68">
                  <c:v>50.93231811770238</c:v>
                </c:pt>
                <c:pt idx="69">
                  <c:v>51.051392802037299</c:v>
                </c:pt>
                <c:pt idx="70">
                  <c:v>51.463626732584089</c:v>
                </c:pt>
                <c:pt idx="71">
                  <c:v>52.149145631119609</c:v>
                </c:pt>
                <c:pt idx="72">
                  <c:v>53.043891966808587</c:v>
                </c:pt>
                <c:pt idx="73">
                  <c:v>54.109492339193821</c:v>
                </c:pt>
                <c:pt idx="74">
                  <c:v>55.337248340947554</c:v>
                </c:pt>
                <c:pt idx="75">
                  <c:v>56.712277000769973</c:v>
                </c:pt>
                <c:pt idx="76">
                  <c:v>58.139048633165658</c:v>
                </c:pt>
                <c:pt idx="77">
                  <c:v>59.65715172351338</c:v>
                </c:pt>
                <c:pt idx="78">
                  <c:v>61.212995206005871</c:v>
                </c:pt>
                <c:pt idx="79">
                  <c:v>62.7555200480856</c:v>
                </c:pt>
                <c:pt idx="80">
                  <c:v>64.28395863622427</c:v>
                </c:pt>
                <c:pt idx="81">
                  <c:v>65.837200963869691</c:v>
                </c:pt>
                <c:pt idx="82">
                  <c:v>67.348744778428227</c:v>
                </c:pt>
                <c:pt idx="83">
                  <c:v>68.85487528052181</c:v>
                </c:pt>
                <c:pt idx="84">
                  <c:v>70.34032023511827</c:v>
                </c:pt>
                <c:pt idx="85">
                  <c:v>71.760237915441394</c:v>
                </c:pt>
                <c:pt idx="86">
                  <c:v>73.165610956493765</c:v>
                </c:pt>
                <c:pt idx="87">
                  <c:v>74.508236139081419</c:v>
                </c:pt>
                <c:pt idx="88">
                  <c:v>75.857627962250262</c:v>
                </c:pt>
                <c:pt idx="89">
                  <c:v>77.195167250465602</c:v>
                </c:pt>
                <c:pt idx="90">
                  <c:v>78.469282016158104</c:v>
                </c:pt>
                <c:pt idx="91">
                  <c:v>79.756340710446239</c:v>
                </c:pt>
                <c:pt idx="92">
                  <c:v>80.976111348718405</c:v>
                </c:pt>
                <c:pt idx="93">
                  <c:v>82.157683209516108</c:v>
                </c:pt>
                <c:pt idx="94">
                  <c:v>83.312632341403514</c:v>
                </c:pt>
                <c:pt idx="95">
                  <c:v>84.449398855213076</c:v>
                </c:pt>
                <c:pt idx="96">
                  <c:v>85.559760918840766</c:v>
                </c:pt>
                <c:pt idx="97">
                  <c:v>86.682812252547592</c:v>
                </c:pt>
                <c:pt idx="98">
                  <c:v>87.74017624091357</c:v>
                </c:pt>
                <c:pt idx="99">
                  <c:v>88.792578026186675</c:v>
                </c:pt>
                <c:pt idx="100">
                  <c:v>89.803041191771626</c:v>
                </c:pt>
                <c:pt idx="101">
                  <c:v>90.868510596919805</c:v>
                </c:pt>
                <c:pt idx="102">
                  <c:v>91.851856268476695</c:v>
                </c:pt>
                <c:pt idx="103">
                  <c:v>92.824702733196318</c:v>
                </c:pt>
                <c:pt idx="104">
                  <c:v>93.844908406026661</c:v>
                </c:pt>
                <c:pt idx="105">
                  <c:v>94.776849437039346</c:v>
                </c:pt>
                <c:pt idx="106">
                  <c:v>95.726660219952464</c:v>
                </c:pt>
                <c:pt idx="107">
                  <c:v>96.706688054837286</c:v>
                </c:pt>
                <c:pt idx="108">
                  <c:v>97.659773018676788</c:v>
                </c:pt>
                <c:pt idx="109">
                  <c:v>98.546079243533313</c:v>
                </c:pt>
                <c:pt idx="110">
                  <c:v>99.406854133121669</c:v>
                </c:pt>
                <c:pt idx="111">
                  <c:v>100.2787466859445</c:v>
                </c:pt>
                <c:pt idx="112">
                  <c:v>101.12048767041415</c:v>
                </c:pt>
                <c:pt idx="113">
                  <c:v>101.98207746725529</c:v>
                </c:pt>
                <c:pt idx="114">
                  <c:v>102.84706513630226</c:v>
                </c:pt>
                <c:pt idx="115">
                  <c:v>103.62542525399476</c:v>
                </c:pt>
                <c:pt idx="116">
                  <c:v>104.45657972013578</c:v>
                </c:pt>
                <c:pt idx="117">
                  <c:v>105.26058031246066</c:v>
                </c:pt>
                <c:pt idx="118">
                  <c:v>106.0439899447374</c:v>
                </c:pt>
                <c:pt idx="119">
                  <c:v>106.84568405849859</c:v>
                </c:pt>
                <c:pt idx="120">
                  <c:v>107.57705604191869</c:v>
                </c:pt>
                <c:pt idx="121">
                  <c:v>108.3277675206773</c:v>
                </c:pt>
                <c:pt idx="122">
                  <c:v>109.09923730650917</c:v>
                </c:pt>
                <c:pt idx="123">
                  <c:v>109.75668556056917</c:v>
                </c:pt>
                <c:pt idx="124">
                  <c:v>110.4453913285397</c:v>
                </c:pt>
                <c:pt idx="125">
                  <c:v>111.16785026388243</c:v>
                </c:pt>
                <c:pt idx="126">
                  <c:v>111.84883624082431</c:v>
                </c:pt>
                <c:pt idx="127">
                  <c:v>112.56251309532672</c:v>
                </c:pt>
                <c:pt idx="128">
                  <c:v>113.22458158247173</c:v>
                </c:pt>
                <c:pt idx="129">
                  <c:v>113.89303836040199</c:v>
                </c:pt>
                <c:pt idx="130">
                  <c:v>114.57430809969082</c:v>
                </c:pt>
                <c:pt idx="131">
                  <c:v>115.16740778461099</c:v>
                </c:pt>
                <c:pt idx="132">
                  <c:v>115.8198865596205</c:v>
                </c:pt>
                <c:pt idx="133">
                  <c:v>116.4572749985382</c:v>
                </c:pt>
                <c:pt idx="134">
                  <c:v>117.08832607837394</c:v>
                </c:pt>
                <c:pt idx="135">
                  <c:v>117.72017751354724</c:v>
                </c:pt>
                <c:pt idx="136">
                  <c:v>118.33571625174955</c:v>
                </c:pt>
                <c:pt idx="137">
                  <c:v>118.88155859196559</c:v>
                </c:pt>
                <c:pt idx="138">
                  <c:v>119.41703269258142</c:v>
                </c:pt>
                <c:pt idx="139">
                  <c:v>120.01155846519396</c:v>
                </c:pt>
                <c:pt idx="140">
                  <c:v>120.63902977388352</c:v>
                </c:pt>
                <c:pt idx="141">
                  <c:v>121.10548414057121</c:v>
                </c:pt>
                <c:pt idx="142">
                  <c:v>121.64936197223142</c:v>
                </c:pt>
                <c:pt idx="143">
                  <c:v>122.18205665703863</c:v>
                </c:pt>
                <c:pt idx="144">
                  <c:v>122.77619680389762</c:v>
                </c:pt>
                <c:pt idx="145">
                  <c:v>123.3343209605664</c:v>
                </c:pt>
                <c:pt idx="146">
                  <c:v>123.8726545125246</c:v>
                </c:pt>
                <c:pt idx="147">
                  <c:v>124.37709665391594</c:v>
                </c:pt>
                <c:pt idx="148">
                  <c:v>124.90664084907621</c:v>
                </c:pt>
                <c:pt idx="149">
                  <c:v>125.41323667392135</c:v>
                </c:pt>
                <c:pt idx="150">
                  <c:v>125.9723212569952</c:v>
                </c:pt>
                <c:pt idx="151">
                  <c:v>126.47909170482308</c:v>
                </c:pt>
                <c:pt idx="152">
                  <c:v>126.91208394244313</c:v>
                </c:pt>
                <c:pt idx="153">
                  <c:v>127.40507372654974</c:v>
                </c:pt>
                <c:pt idx="154">
                  <c:v>127.89586617145687</c:v>
                </c:pt>
                <c:pt idx="155">
                  <c:v>128.40126873925328</c:v>
                </c:pt>
                <c:pt idx="156">
                  <c:v>128.88459605164826</c:v>
                </c:pt>
                <c:pt idx="157">
                  <c:v>129.34587721247226</c:v>
                </c:pt>
                <c:pt idx="158">
                  <c:v>129.75525169167668</c:v>
                </c:pt>
                <c:pt idx="159">
                  <c:v>130.23124483879656</c:v>
                </c:pt>
                <c:pt idx="160">
                  <c:v>130.66983956377953</c:v>
                </c:pt>
                <c:pt idx="161">
                  <c:v>131.06614642310888</c:v>
                </c:pt>
                <c:pt idx="162">
                  <c:v>131.50884478818625</c:v>
                </c:pt>
                <c:pt idx="163">
                  <c:v>131.89784658607095</c:v>
                </c:pt>
                <c:pt idx="164">
                  <c:v>132.25896691437811</c:v>
                </c:pt>
                <c:pt idx="165">
                  <c:v>132.6758210780099</c:v>
                </c:pt>
                <c:pt idx="166">
                  <c:v>133.07487824931741</c:v>
                </c:pt>
                <c:pt idx="167">
                  <c:v>133.4737753495574</c:v>
                </c:pt>
                <c:pt idx="168">
                  <c:v>133.90681124292314</c:v>
                </c:pt>
                <c:pt idx="169">
                  <c:v>134.31346451397985</c:v>
                </c:pt>
                <c:pt idx="170">
                  <c:v>134.66643576975912</c:v>
                </c:pt>
                <c:pt idx="171">
                  <c:v>134.96716564986855</c:v>
                </c:pt>
                <c:pt idx="172">
                  <c:v>135.40634245146066</c:v>
                </c:pt>
                <c:pt idx="173">
                  <c:v>135.78143261838704</c:v>
                </c:pt>
                <c:pt idx="174">
                  <c:v>136.12044858746231</c:v>
                </c:pt>
                <c:pt idx="175">
                  <c:v>136.50943583343178</c:v>
                </c:pt>
                <c:pt idx="176">
                  <c:v>136.86429883819073</c:v>
                </c:pt>
                <c:pt idx="177">
                  <c:v>137.28054182138294</c:v>
                </c:pt>
                <c:pt idx="178">
                  <c:v>137.62517482973635</c:v>
                </c:pt>
                <c:pt idx="179">
                  <c:v>137.90829689241946</c:v>
                </c:pt>
                <c:pt idx="180">
                  <c:v>138.26522626914084</c:v>
                </c:pt>
                <c:pt idx="181">
                  <c:v>138.66947847418487</c:v>
                </c:pt>
                <c:pt idx="182">
                  <c:v>138.92674178350717</c:v>
                </c:pt>
                <c:pt idx="183">
                  <c:v>139.34726302977651</c:v>
                </c:pt>
                <c:pt idx="184">
                  <c:v>139.601543196477</c:v>
                </c:pt>
                <c:pt idx="185">
                  <c:v>139.8072054143995</c:v>
                </c:pt>
                <c:pt idx="186">
                  <c:v>140.18660294823349</c:v>
                </c:pt>
                <c:pt idx="187">
                  <c:v>140.47649165149778</c:v>
                </c:pt>
                <c:pt idx="188">
                  <c:v>140.68341988604516</c:v>
                </c:pt>
                <c:pt idx="189">
                  <c:v>141.04403089731932</c:v>
                </c:pt>
                <c:pt idx="190">
                  <c:v>141.31290663499385</c:v>
                </c:pt>
                <c:pt idx="191">
                  <c:v>141.57316763885319</c:v>
                </c:pt>
                <c:pt idx="192">
                  <c:v>141.83127495925874</c:v>
                </c:pt>
                <c:pt idx="193">
                  <c:v>142.09056098479778</c:v>
                </c:pt>
                <c:pt idx="194">
                  <c:v>142.39603478927165</c:v>
                </c:pt>
                <c:pt idx="195">
                  <c:v>142.73420674726367</c:v>
                </c:pt>
                <c:pt idx="196">
                  <c:v>142.95634173322469</c:v>
                </c:pt>
                <c:pt idx="197">
                  <c:v>143.16343003883958</c:v>
                </c:pt>
                <c:pt idx="198">
                  <c:v>143.42585927806795</c:v>
                </c:pt>
                <c:pt idx="199">
                  <c:v>143.62312504090369</c:v>
                </c:pt>
                <c:pt idx="200">
                  <c:v>143.88047566171736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1-4B99-A892-0F9A2A65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65055"/>
        <c:axId val="773966015"/>
      </c:scatterChart>
      <c:valAx>
        <c:axId val="7739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Gate Voltage</a:t>
                </a:r>
                <a:r>
                  <a:rPr lang="de-DE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966015"/>
        <c:crosses val="autoZero"/>
        <c:crossBetween val="midCat"/>
      </c:valAx>
      <c:valAx>
        <c:axId val="7739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Drain</a:t>
                </a:r>
                <a:r>
                  <a:rPr lang="de-DE" baseline="0"/>
                  <a:t> Current (</a:t>
                </a: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96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3</xdr:row>
      <xdr:rowOff>61911</xdr:rowOff>
    </xdr:from>
    <xdr:to>
      <xdr:col>22</xdr:col>
      <xdr:colOff>295274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1AC62-24AF-8A52-B2AF-2D112DA9D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3531-BC9A-4B5C-A196-4E6420C4DE72}">
  <dimension ref="A1:IV202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9.140625" defaultRowHeight="12.75" x14ac:dyDescent="0.2"/>
  <cols>
    <col min="1" max="1" width="14.42578125" style="2" customWidth="1"/>
    <col min="2" max="2" width="12" style="8" bestFit="1" customWidth="1"/>
    <col min="3" max="3" width="14.42578125" style="2" customWidth="1"/>
    <col min="4" max="4" width="14.42578125" style="8" customWidth="1"/>
    <col min="5" max="256" width="9.140625" style="2" customWidth="1"/>
  </cols>
  <sheetData>
    <row r="1" spans="1:4" x14ac:dyDescent="0.2">
      <c r="A1" s="6" t="s">
        <v>76</v>
      </c>
      <c r="B1" s="9" t="s">
        <v>73</v>
      </c>
      <c r="C1" s="6" t="s">
        <v>74</v>
      </c>
      <c r="D1" s="9" t="s">
        <v>75</v>
      </c>
    </row>
    <row r="2" spans="1:4" x14ac:dyDescent="0.2">
      <c r="A2" s="5">
        <v>-1.7389265121892095E-4</v>
      </c>
      <c r="B2" s="7">
        <f>C2 * 1000000</f>
        <v>173.89394633937627</v>
      </c>
      <c r="C2" s="5">
        <v>1.7389394633937627E-4</v>
      </c>
      <c r="D2" s="10">
        <v>-30</v>
      </c>
    </row>
    <row r="3" spans="1:4" x14ac:dyDescent="0.2">
      <c r="A3" s="5">
        <v>-1.7269537784159184E-4</v>
      </c>
      <c r="B3" s="7">
        <f t="shared" ref="B3:B66" si="0">C3 * 1000000</f>
        <v>172.69780801143497</v>
      </c>
      <c r="C3" s="5">
        <v>1.7269780801143497E-4</v>
      </c>
      <c r="D3" s="10">
        <v>-29.5</v>
      </c>
    </row>
    <row r="4" spans="1:4" x14ac:dyDescent="0.2">
      <c r="A4" s="5">
        <v>-1.7159257549792528E-4</v>
      </c>
      <c r="B4" s="7">
        <f t="shared" si="0"/>
        <v>171.59446724690497</v>
      </c>
      <c r="C4" s="5">
        <v>1.7159446724690497E-4</v>
      </c>
      <c r="D4" s="10">
        <v>-29</v>
      </c>
    </row>
    <row r="5" spans="1:4" x14ac:dyDescent="0.2">
      <c r="A5" s="5">
        <v>-1.7045091954059899E-4</v>
      </c>
      <c r="B5" s="7">
        <f t="shared" si="0"/>
        <v>170.4521564533934</v>
      </c>
      <c r="C5" s="5">
        <v>1.704521564533934E-4</v>
      </c>
      <c r="D5" s="10">
        <v>-28.5</v>
      </c>
    </row>
    <row r="6" spans="1:4" x14ac:dyDescent="0.2">
      <c r="A6" s="5">
        <v>-1.6940259956754744E-4</v>
      </c>
      <c r="B6" s="7">
        <f t="shared" si="0"/>
        <v>169.40456407610327</v>
      </c>
      <c r="C6" s="5">
        <v>1.6940456407610327E-4</v>
      </c>
      <c r="D6" s="10">
        <v>-28</v>
      </c>
    </row>
    <row r="7" spans="1:4" x14ac:dyDescent="0.2">
      <c r="A7" s="5">
        <v>-1.6834738198667765E-4</v>
      </c>
      <c r="B7" s="7">
        <f t="shared" si="0"/>
        <v>168.35011774674058</v>
      </c>
      <c r="C7" s="5">
        <v>1.6835011774674058E-4</v>
      </c>
      <c r="D7" s="10">
        <v>-27.5</v>
      </c>
    </row>
    <row r="8" spans="1:4" x14ac:dyDescent="0.2">
      <c r="A8" s="5">
        <v>-1.6715197125449777E-4</v>
      </c>
      <c r="B8" s="7">
        <f t="shared" si="0"/>
        <v>167.15415404178202</v>
      </c>
      <c r="C8" s="5">
        <v>1.6715415404178202E-4</v>
      </c>
      <c r="D8" s="10">
        <v>-27</v>
      </c>
    </row>
    <row r="9" spans="1:4" x14ac:dyDescent="0.2">
      <c r="A9" s="5">
        <v>-1.6598019283264875E-4</v>
      </c>
      <c r="B9" s="7">
        <f t="shared" si="0"/>
        <v>165.98208458162844</v>
      </c>
      <c r="C9" s="5">
        <v>1.6598208458162844E-4</v>
      </c>
      <c r="D9" s="10">
        <v>-26.5</v>
      </c>
    </row>
    <row r="10" spans="1:4" x14ac:dyDescent="0.2">
      <c r="A10" s="5">
        <v>-1.6483217768836766E-4</v>
      </c>
      <c r="B10" s="7">
        <f t="shared" si="0"/>
        <v>164.83469516970217</v>
      </c>
      <c r="C10" s="5">
        <v>1.6483469516970217E-4</v>
      </c>
      <c r="D10" s="10">
        <v>-26</v>
      </c>
    </row>
    <row r="11" spans="1:4" x14ac:dyDescent="0.2">
      <c r="A11" s="5">
        <v>-1.6373355174437165E-4</v>
      </c>
      <c r="B11" s="7">
        <f t="shared" si="0"/>
        <v>163.73465768992901</v>
      </c>
      <c r="C11" s="5">
        <v>1.6373465768992901E-4</v>
      </c>
      <c r="D11" s="10">
        <v>-25.5</v>
      </c>
    </row>
    <row r="12" spans="1:4" x14ac:dyDescent="0.2">
      <c r="A12" s="5">
        <v>-1.627059536986053E-4</v>
      </c>
      <c r="B12" s="7">
        <f t="shared" si="0"/>
        <v>162.70752530544996</v>
      </c>
      <c r="C12" s="5">
        <v>1.6270752530544996E-4</v>
      </c>
      <c r="D12" s="10">
        <v>-25</v>
      </c>
    </row>
    <row r="13" spans="1:4" x14ac:dyDescent="0.2">
      <c r="A13" s="5">
        <v>-1.6157698701135814E-4</v>
      </c>
      <c r="B13" s="7">
        <f t="shared" si="0"/>
        <v>161.57919890247285</v>
      </c>
      <c r="C13" s="5">
        <v>1.6157919890247285E-4</v>
      </c>
      <c r="D13" s="10">
        <v>-24.5</v>
      </c>
    </row>
    <row r="14" spans="1:4" x14ac:dyDescent="0.2">
      <c r="A14" s="5">
        <v>-1.6041533672250807E-4</v>
      </c>
      <c r="B14" s="7">
        <f t="shared" si="0"/>
        <v>160.4171993676573</v>
      </c>
      <c r="C14" s="5">
        <v>1.604171993676573E-4</v>
      </c>
      <c r="D14" s="10">
        <v>-24</v>
      </c>
    </row>
    <row r="15" spans="1:4" x14ac:dyDescent="0.2">
      <c r="A15" s="5">
        <v>-1.5932774113025516E-4</v>
      </c>
      <c r="B15" s="7">
        <f t="shared" si="0"/>
        <v>159.32859969325364</v>
      </c>
      <c r="C15" s="5">
        <v>1.5932859969325364E-4</v>
      </c>
      <c r="D15" s="10">
        <v>-23.5</v>
      </c>
    </row>
    <row r="16" spans="1:4" x14ac:dyDescent="0.2">
      <c r="A16" s="5">
        <v>-1.5816348604857922E-4</v>
      </c>
      <c r="B16" s="7">
        <f t="shared" si="0"/>
        <v>158.16414088476449</v>
      </c>
      <c r="C16" s="5">
        <v>1.5816414088476449E-4</v>
      </c>
      <c r="D16" s="10">
        <v>-23</v>
      </c>
    </row>
    <row r="17" spans="1:4" x14ac:dyDescent="0.2">
      <c r="A17" s="5">
        <v>-1.5694965259172022E-4</v>
      </c>
      <c r="B17" s="7">
        <f t="shared" si="0"/>
        <v>156.95039473939687</v>
      </c>
      <c r="C17" s="5">
        <v>1.5695039473939687E-4</v>
      </c>
      <c r="D17" s="10">
        <v>-22.5</v>
      </c>
    </row>
    <row r="18" spans="1:4" x14ac:dyDescent="0.2">
      <c r="A18" s="5">
        <v>-1.5578830789308995E-4</v>
      </c>
      <c r="B18" s="7">
        <f t="shared" si="0"/>
        <v>155.78970487695187</v>
      </c>
      <c r="C18" s="5">
        <v>1.5578970487695187E-4</v>
      </c>
      <c r="D18" s="10">
        <v>-22</v>
      </c>
    </row>
    <row r="19" spans="1:4" x14ac:dyDescent="0.2">
      <c r="A19" s="5">
        <v>-1.5468602941837162E-4</v>
      </c>
      <c r="B19" s="7">
        <f t="shared" si="0"/>
        <v>154.68661149498075</v>
      </c>
      <c r="C19" s="5">
        <v>1.5468661149498075E-4</v>
      </c>
      <c r="D19" s="10">
        <v>-21.5</v>
      </c>
    </row>
    <row r="20" spans="1:4" x14ac:dyDescent="0.2">
      <c r="A20" s="5">
        <v>-1.5354233619291335E-4</v>
      </c>
      <c r="B20" s="7">
        <f t="shared" si="0"/>
        <v>153.54291826952249</v>
      </c>
      <c r="C20" s="5">
        <v>1.5354291826952249E-4</v>
      </c>
      <c r="D20" s="10">
        <v>-21</v>
      </c>
    </row>
    <row r="21" spans="1:4" x14ac:dyDescent="0.2">
      <c r="A21" s="5">
        <v>-1.5227461699396372E-4</v>
      </c>
      <c r="B21" s="7">
        <f t="shared" si="0"/>
        <v>152.2750681033358</v>
      </c>
      <c r="C21" s="5">
        <v>1.522750681033358E-4</v>
      </c>
      <c r="D21" s="10">
        <v>-20.5</v>
      </c>
    </row>
    <row r="22" spans="1:4" x14ac:dyDescent="0.2">
      <c r="A22" s="5">
        <v>-1.5100445307325572E-4</v>
      </c>
      <c r="B22" s="7">
        <f t="shared" si="0"/>
        <v>151.0053698439151</v>
      </c>
      <c r="C22" s="5">
        <v>1.510053698439151E-4</v>
      </c>
      <c r="D22" s="10">
        <v>-20</v>
      </c>
    </row>
    <row r="23" spans="1:4" x14ac:dyDescent="0.2">
      <c r="A23" s="5">
        <v>-1.4964652655180544E-4</v>
      </c>
      <c r="B23" s="7">
        <f t="shared" si="0"/>
        <v>149.64715228416026</v>
      </c>
      <c r="C23" s="5">
        <v>1.4964715228416026E-4</v>
      </c>
      <c r="D23" s="10">
        <v>-19.5</v>
      </c>
    </row>
    <row r="24" spans="1:4" x14ac:dyDescent="0.2">
      <c r="A24" s="5">
        <v>-1.4840331277810037E-4</v>
      </c>
      <c r="B24" s="7">
        <f t="shared" si="0"/>
        <v>148.40367657598108</v>
      </c>
      <c r="C24" s="5">
        <v>1.4840367657598108E-4</v>
      </c>
      <c r="D24" s="10">
        <v>-19</v>
      </c>
    </row>
    <row r="25" spans="1:4" x14ac:dyDescent="0.2">
      <c r="A25" s="5">
        <v>-1.4710775576531887E-4</v>
      </c>
      <c r="B25" s="7">
        <f t="shared" si="0"/>
        <v>147.10849791299552</v>
      </c>
      <c r="C25" s="5">
        <v>1.4710849791299552E-4</v>
      </c>
      <c r="D25" s="10">
        <v>-18.5</v>
      </c>
    </row>
    <row r="26" spans="1:4" x14ac:dyDescent="0.2">
      <c r="A26" s="5">
        <v>-1.4579939306713641E-4</v>
      </c>
      <c r="B26" s="7">
        <f t="shared" si="0"/>
        <v>145.79987328033894</v>
      </c>
      <c r="C26" s="5">
        <v>1.4579987328033894E-4</v>
      </c>
      <c r="D26" s="10">
        <v>-18</v>
      </c>
    </row>
    <row r="27" spans="1:4" x14ac:dyDescent="0.2">
      <c r="A27" s="5">
        <v>-1.4446605928242207E-4</v>
      </c>
      <c r="B27" s="7">
        <f t="shared" si="0"/>
        <v>144.4658701075241</v>
      </c>
      <c r="C27" s="5">
        <v>1.444658701075241E-4</v>
      </c>
      <c r="D27" s="10">
        <v>-17.5</v>
      </c>
    </row>
    <row r="28" spans="1:4" x14ac:dyDescent="0.2">
      <c r="A28" s="5">
        <v>-1.4310161350294948E-4</v>
      </c>
      <c r="B28" s="7">
        <f t="shared" si="0"/>
        <v>143.10206461232156</v>
      </c>
      <c r="C28" s="5">
        <v>1.4310206461232156E-4</v>
      </c>
      <c r="D28" s="10">
        <v>-17</v>
      </c>
    </row>
    <row r="29" spans="1:4" x14ac:dyDescent="0.2">
      <c r="A29" s="5">
        <v>-1.4167929475661367E-4</v>
      </c>
      <c r="B29" s="7">
        <f t="shared" si="0"/>
        <v>141.6792074451223</v>
      </c>
      <c r="C29" s="5">
        <v>1.416792074451223E-4</v>
      </c>
      <c r="D29" s="10">
        <v>-16.5</v>
      </c>
    </row>
    <row r="30" spans="1:4" x14ac:dyDescent="0.2">
      <c r="A30" s="5">
        <v>-1.4027547149453312E-4</v>
      </c>
      <c r="B30" s="7">
        <f t="shared" si="0"/>
        <v>140.275718877092</v>
      </c>
      <c r="C30" s="5">
        <v>1.40275718877092E-4</v>
      </c>
      <c r="D30" s="10">
        <v>-16</v>
      </c>
    </row>
    <row r="31" spans="1:4" x14ac:dyDescent="0.2">
      <c r="A31" s="5">
        <v>-1.388104137731716E-4</v>
      </c>
      <c r="B31" s="7">
        <f t="shared" si="0"/>
        <v>138.80961341783404</v>
      </c>
      <c r="C31" s="5">
        <v>1.3880961341783404E-4</v>
      </c>
      <c r="D31" s="10">
        <v>-15.5</v>
      </c>
    </row>
    <row r="32" spans="1:4" x14ac:dyDescent="0.2">
      <c r="A32" s="5">
        <v>-1.3727301848120987E-4</v>
      </c>
      <c r="B32" s="7">
        <f t="shared" si="0"/>
        <v>137.27224722970277</v>
      </c>
      <c r="C32" s="5">
        <v>1.3727224722970277E-4</v>
      </c>
      <c r="D32" s="10">
        <v>-15</v>
      </c>
    </row>
    <row r="33" spans="1:4" x14ac:dyDescent="0.2">
      <c r="A33" s="5">
        <v>-1.3570232840720564E-4</v>
      </c>
      <c r="B33" s="7">
        <f t="shared" si="0"/>
        <v>135.70114970207214</v>
      </c>
      <c r="C33" s="5">
        <v>1.3570114970207214E-4</v>
      </c>
      <c r="D33" s="10">
        <v>-14.5</v>
      </c>
    </row>
    <row r="34" spans="1:4" x14ac:dyDescent="0.2">
      <c r="A34" s="5">
        <v>-1.3414942077361047E-4</v>
      </c>
      <c r="B34" s="7">
        <f t="shared" si="0"/>
        <v>134.14917339105159</v>
      </c>
      <c r="C34" s="5">
        <v>1.3414917339105159E-4</v>
      </c>
      <c r="D34" s="10">
        <v>-14</v>
      </c>
    </row>
    <row r="35" spans="1:4" x14ac:dyDescent="0.2">
      <c r="A35" s="5">
        <v>-1.3243300782050937E-4</v>
      </c>
      <c r="B35" s="7">
        <f t="shared" si="0"/>
        <v>132.43230932857841</v>
      </c>
      <c r="C35" s="5">
        <v>1.3243230932857841E-4</v>
      </c>
      <c r="D35" s="10">
        <v>-13.5</v>
      </c>
    </row>
    <row r="36" spans="1:4" x14ac:dyDescent="0.2">
      <c r="A36" s="5">
        <v>-1.3074946764390916E-4</v>
      </c>
      <c r="B36" s="7">
        <f t="shared" si="0"/>
        <v>130.74843445792794</v>
      </c>
      <c r="C36" s="5">
        <v>1.3074843445792794E-4</v>
      </c>
      <c r="D36" s="10">
        <v>-13</v>
      </c>
    </row>
    <row r="37" spans="1:4" x14ac:dyDescent="0.2">
      <c r="A37" s="5">
        <v>-1.2906486517749727E-4</v>
      </c>
      <c r="B37" s="7">
        <f t="shared" si="0"/>
        <v>129.06418123748153</v>
      </c>
      <c r="C37" s="5">
        <v>1.2906418123748153E-4</v>
      </c>
      <c r="D37" s="10">
        <v>-12.5</v>
      </c>
    </row>
    <row r="38" spans="1:4" x14ac:dyDescent="0.2">
      <c r="A38" s="5">
        <v>-1.272476656595245E-4</v>
      </c>
      <c r="B38" s="7">
        <f t="shared" si="0"/>
        <v>127.24708358291537</v>
      </c>
      <c r="C38" s="5">
        <v>1.2724708358291537E-4</v>
      </c>
      <c r="D38" s="10">
        <v>-12</v>
      </c>
    </row>
    <row r="39" spans="1:4" x14ac:dyDescent="0.2">
      <c r="A39" s="5">
        <v>-1.2541653995867819E-4</v>
      </c>
      <c r="B39" s="7">
        <f t="shared" si="0"/>
        <v>125.4145463462919</v>
      </c>
      <c r="C39" s="5">
        <v>1.254145463462919E-4</v>
      </c>
      <c r="D39" s="10">
        <v>-11.5</v>
      </c>
    </row>
    <row r="40" spans="1:4" x14ac:dyDescent="0.2">
      <c r="A40" s="5">
        <v>-1.2357340892776847E-4</v>
      </c>
      <c r="B40" s="7">
        <f t="shared" si="0"/>
        <v>123.57212835922837</v>
      </c>
      <c r="C40" s="5">
        <v>1.2357212835922837E-4</v>
      </c>
      <c r="D40" s="10">
        <v>-11</v>
      </c>
    </row>
    <row r="41" spans="1:4" x14ac:dyDescent="0.2">
      <c r="A41" s="5">
        <v>-1.2155221338616684E-4</v>
      </c>
      <c r="B41" s="7">
        <f t="shared" si="0"/>
        <v>121.55071453889832</v>
      </c>
      <c r="C41" s="5">
        <v>1.2155071453889832E-4</v>
      </c>
      <c r="D41" s="10">
        <v>-10.5</v>
      </c>
    </row>
    <row r="42" spans="1:4" x14ac:dyDescent="0.2">
      <c r="A42" s="5">
        <v>-1.1948450264753774E-4</v>
      </c>
      <c r="B42" s="7">
        <f t="shared" si="0"/>
        <v>119.48285100515932</v>
      </c>
      <c r="C42" s="5">
        <v>1.1948285100515932E-4</v>
      </c>
      <c r="D42" s="10">
        <v>-10</v>
      </c>
    </row>
    <row r="43" spans="1:4" x14ac:dyDescent="0.2">
      <c r="A43" s="5">
        <v>-1.1743947834474966E-4</v>
      </c>
      <c r="B43" s="7">
        <f t="shared" si="0"/>
        <v>117.43739014491439</v>
      </c>
      <c r="C43" s="5">
        <v>1.1743739014491439E-4</v>
      </c>
      <c r="D43" s="10">
        <v>-9.5</v>
      </c>
    </row>
    <row r="44" spans="1:4" x14ac:dyDescent="0.2">
      <c r="A44" s="5">
        <v>-1.1522818385856226E-4</v>
      </c>
      <c r="B44" s="7">
        <f t="shared" si="0"/>
        <v>115.22565182531253</v>
      </c>
      <c r="C44" s="5">
        <v>1.1522565182531253E-4</v>
      </c>
      <c r="D44" s="10">
        <v>-9</v>
      </c>
    </row>
    <row r="45" spans="1:4" x14ac:dyDescent="0.2">
      <c r="A45" s="5">
        <v>-1.1290966358501464E-4</v>
      </c>
      <c r="B45" s="7">
        <f t="shared" si="0"/>
        <v>112.9073352785781</v>
      </c>
      <c r="C45" s="5">
        <v>1.129073352785781E-4</v>
      </c>
      <c r="D45" s="10">
        <v>-8.5</v>
      </c>
    </row>
    <row r="46" spans="1:4" x14ac:dyDescent="0.2">
      <c r="A46" s="5">
        <v>-1.106798808905296E-4</v>
      </c>
      <c r="B46" s="7">
        <f t="shared" si="0"/>
        <v>110.67785817431286</v>
      </c>
      <c r="C46" s="5">
        <v>1.1067785817431286E-4</v>
      </c>
      <c r="D46" s="10">
        <v>-8</v>
      </c>
    </row>
    <row r="47" spans="1:4" x14ac:dyDescent="0.2">
      <c r="A47" s="5">
        <v>-1.0831507825059816E-4</v>
      </c>
      <c r="B47" s="7">
        <f t="shared" si="0"/>
        <v>108.31276449607685</v>
      </c>
      <c r="C47" s="5">
        <v>1.0831276449607685E-4</v>
      </c>
      <c r="D47" s="10">
        <v>-7.5</v>
      </c>
    </row>
    <row r="48" spans="1:4" x14ac:dyDescent="0.2">
      <c r="A48" s="5">
        <v>-1.0590270539978519E-4</v>
      </c>
      <c r="B48" s="7">
        <f t="shared" si="0"/>
        <v>105.89928569970652</v>
      </c>
      <c r="C48" s="5">
        <v>1.0589928569970652E-4</v>
      </c>
      <c r="D48" s="10">
        <v>-7</v>
      </c>
    </row>
    <row r="49" spans="1:4" x14ac:dyDescent="0.2">
      <c r="A49" s="5">
        <v>-1.0331050725653768E-4</v>
      </c>
      <c r="B49" s="7">
        <f t="shared" si="0"/>
        <v>103.30767690902576</v>
      </c>
      <c r="C49" s="5">
        <v>1.0330767690902576E-4</v>
      </c>
      <c r="D49" s="10">
        <v>-6.5</v>
      </c>
    </row>
    <row r="50" spans="1:4" x14ac:dyDescent="0.2">
      <c r="A50" s="5">
        <v>-1.0074656893266365E-4</v>
      </c>
      <c r="B50" s="7">
        <f t="shared" si="0"/>
        <v>100.74154124595225</v>
      </c>
      <c r="C50" s="5">
        <v>1.0074154124595225E-4</v>
      </c>
      <c r="D50" s="10">
        <v>-6</v>
      </c>
    </row>
    <row r="51" spans="1:4" x14ac:dyDescent="0.2">
      <c r="A51" s="5">
        <v>-9.8106582299806178E-5</v>
      </c>
      <c r="B51" s="7">
        <f t="shared" si="0"/>
        <v>98.103162599727511</v>
      </c>
      <c r="C51" s="5">
        <v>9.8103162599727511E-5</v>
      </c>
      <c r="D51" s="10">
        <v>-5.5</v>
      </c>
    </row>
    <row r="52" spans="1:4" x14ac:dyDescent="0.2">
      <c r="A52" s="5">
        <v>-9.5377668912988156E-5</v>
      </c>
      <c r="B52" s="7">
        <f t="shared" si="0"/>
        <v>95.374402008019388</v>
      </c>
      <c r="C52" s="5">
        <v>9.5374402008019388E-5</v>
      </c>
      <c r="D52" s="10">
        <v>-5</v>
      </c>
    </row>
    <row r="53" spans="1:4" x14ac:dyDescent="0.2">
      <c r="A53" s="5">
        <v>-9.2477806902024895E-5</v>
      </c>
      <c r="B53" s="7">
        <f t="shared" si="0"/>
        <v>92.474670964293182</v>
      </c>
      <c r="C53" s="5">
        <v>9.2474670964293182E-5</v>
      </c>
      <c r="D53" s="10">
        <v>-4.5</v>
      </c>
    </row>
    <row r="54" spans="1:4" x14ac:dyDescent="0.2">
      <c r="A54" s="5">
        <v>-8.9519817265681922E-5</v>
      </c>
      <c r="B54" s="7">
        <f t="shared" si="0"/>
        <v>89.515218860469759</v>
      </c>
      <c r="C54" s="5">
        <v>8.9515218860469759E-5</v>
      </c>
      <c r="D54" s="10">
        <v>-4</v>
      </c>
    </row>
    <row r="55" spans="1:4" x14ac:dyDescent="0.2">
      <c r="A55" s="5">
        <v>-8.649187657283619E-5</v>
      </c>
      <c r="B55" s="7">
        <f t="shared" si="0"/>
        <v>86.488253145944327</v>
      </c>
      <c r="C55" s="5">
        <v>8.6488253145944327E-5</v>
      </c>
      <c r="D55" s="10">
        <v>-3.5</v>
      </c>
    </row>
    <row r="56" spans="1:4" x14ac:dyDescent="0.2">
      <c r="A56" s="5">
        <v>-8.3411367086227983E-5</v>
      </c>
      <c r="B56" s="7">
        <f t="shared" si="0"/>
        <v>83.407496276777238</v>
      </c>
      <c r="C56" s="5">
        <v>8.3407496276777238E-5</v>
      </c>
      <c r="D56" s="10">
        <v>-3</v>
      </c>
    </row>
    <row r="57" spans="1:4" x14ac:dyDescent="0.2">
      <c r="A57" s="5">
        <v>-8.0294536019209772E-5</v>
      </c>
      <c r="B57" s="7">
        <f t="shared" si="0"/>
        <v>80.288540630135685</v>
      </c>
      <c r="C57" s="5">
        <v>8.0288540630135685E-5</v>
      </c>
      <c r="D57" s="10">
        <v>-2.5</v>
      </c>
    </row>
    <row r="58" spans="1:4" x14ac:dyDescent="0.2">
      <c r="A58" s="5">
        <v>-7.7101540227886289E-5</v>
      </c>
      <c r="B58" s="7">
        <f t="shared" si="0"/>
        <v>77.096687164157629</v>
      </c>
      <c r="C58" s="5">
        <v>7.7096687164157629E-5</v>
      </c>
      <c r="D58" s="10">
        <v>-2</v>
      </c>
    </row>
    <row r="59" spans="1:4" x14ac:dyDescent="0.2">
      <c r="A59" s="5">
        <v>-7.3870003689080477E-5</v>
      </c>
      <c r="B59" s="7">
        <f t="shared" si="0"/>
        <v>73.864830483216792</v>
      </c>
      <c r="C59" s="5">
        <v>7.3864830483216792E-5</v>
      </c>
      <c r="D59" s="10">
        <v>-1.5</v>
      </c>
    </row>
    <row r="60" spans="1:4" x14ac:dyDescent="0.2">
      <c r="A60" s="5">
        <v>-7.0676207542419434E-5</v>
      </c>
      <c r="B60" s="7">
        <f t="shared" si="0"/>
        <v>70.670466811861843</v>
      </c>
      <c r="C60" s="5">
        <v>7.0670466811861843E-5</v>
      </c>
      <c r="D60" s="10">
        <v>-1</v>
      </c>
    </row>
    <row r="61" spans="1:4" x14ac:dyDescent="0.2">
      <c r="A61" s="5">
        <v>-6.7533903347793967E-5</v>
      </c>
      <c r="B61" s="7">
        <f t="shared" si="0"/>
        <v>67.529013904277235</v>
      </c>
      <c r="C61" s="5">
        <v>6.7529013904277235E-5</v>
      </c>
      <c r="D61" s="10">
        <v>-0.5</v>
      </c>
    </row>
    <row r="62" spans="1:4" x14ac:dyDescent="0.2">
      <c r="A62" s="5">
        <v>-6.453228706959635E-5</v>
      </c>
      <c r="B62" s="7">
        <f t="shared" si="0"/>
        <v>64.525891502853483</v>
      </c>
      <c r="C62" s="5">
        <v>6.4525891502853483E-5</v>
      </c>
      <c r="D62" s="10">
        <v>0</v>
      </c>
    </row>
    <row r="63" spans="1:4" x14ac:dyDescent="0.2">
      <c r="A63" s="5">
        <v>-6.2018567405175418E-5</v>
      </c>
      <c r="B63" s="7">
        <f t="shared" si="0"/>
        <v>62.012841226533055</v>
      </c>
      <c r="C63" s="5">
        <v>6.2012841226533055E-5</v>
      </c>
      <c r="D63" s="10">
        <v>0.5</v>
      </c>
    </row>
    <row r="64" spans="1:4" x14ac:dyDescent="0.2">
      <c r="A64" s="5">
        <v>-5.9094538300996646E-5</v>
      </c>
      <c r="B64" s="7">
        <f t="shared" si="0"/>
        <v>59.087680710945278</v>
      </c>
      <c r="C64" s="5">
        <v>5.9087680710945278E-5</v>
      </c>
      <c r="D64" s="10">
        <v>1</v>
      </c>
    </row>
    <row r="65" spans="1:4" x14ac:dyDescent="0.2">
      <c r="A65" s="5">
        <v>-5.6791781389620155E-5</v>
      </c>
      <c r="B65" s="7">
        <f t="shared" si="0"/>
        <v>56.784905609674752</v>
      </c>
      <c r="C65" s="5">
        <v>5.6784905609674752E-5</v>
      </c>
      <c r="D65" s="10">
        <v>1.5</v>
      </c>
    </row>
    <row r="66" spans="1:4" x14ac:dyDescent="0.2">
      <c r="A66" s="5">
        <v>-5.4714186262572184E-5</v>
      </c>
      <c r="B66" s="7">
        <f t="shared" si="0"/>
        <v>54.708052630303428</v>
      </c>
      <c r="C66" s="5">
        <v>5.4708052630303428E-5</v>
      </c>
      <c r="D66" s="10">
        <v>2</v>
      </c>
    </row>
    <row r="67" spans="1:4" x14ac:dyDescent="0.2">
      <c r="A67" s="5">
        <v>-5.3054976888233796E-5</v>
      </c>
      <c r="B67" s="7">
        <f t="shared" ref="B67:B130" si="1">C67 * 1000000</f>
        <v>53.048432164359838</v>
      </c>
      <c r="C67" s="5">
        <v>5.3048432164359838E-5</v>
      </c>
      <c r="D67" s="10">
        <v>2.5</v>
      </c>
    </row>
    <row r="68" spans="1:4" x14ac:dyDescent="0.2">
      <c r="A68" s="5">
        <v>-5.1914405048592016E-5</v>
      </c>
      <c r="B68" s="7">
        <f t="shared" si="1"/>
        <v>51.907889428548515</v>
      </c>
      <c r="C68" s="5">
        <v>5.1907889428548515E-5</v>
      </c>
      <c r="D68" s="10">
        <v>3</v>
      </c>
    </row>
    <row r="69" spans="1:4" x14ac:dyDescent="0.2">
      <c r="A69" s="5">
        <v>-5.1204024202888831E-5</v>
      </c>
      <c r="B69" s="7">
        <f t="shared" si="1"/>
        <v>51.197657739976421</v>
      </c>
      <c r="C69" s="5">
        <v>5.1197657739976421E-5</v>
      </c>
      <c r="D69" s="10">
        <v>3.5</v>
      </c>
    </row>
    <row r="70" spans="1:4" x14ac:dyDescent="0.2">
      <c r="A70" s="5">
        <v>-5.0939601351274177E-5</v>
      </c>
      <c r="B70" s="7">
        <f t="shared" si="1"/>
        <v>50.93231811770238</v>
      </c>
      <c r="C70" s="5">
        <v>5.093231811770238E-5</v>
      </c>
      <c r="D70" s="10">
        <v>4</v>
      </c>
    </row>
    <row r="71" spans="1:4" x14ac:dyDescent="0.2">
      <c r="A71" s="5">
        <v>-5.1058297685813159E-5</v>
      </c>
      <c r="B71" s="7">
        <f t="shared" si="1"/>
        <v>51.051392802037299</v>
      </c>
      <c r="C71" s="5">
        <v>5.1051392802037299E-5</v>
      </c>
      <c r="D71" s="10">
        <v>4.5</v>
      </c>
    </row>
    <row r="72" spans="1:4" x14ac:dyDescent="0.2">
      <c r="A72" s="5">
        <v>-5.1470251491991803E-5</v>
      </c>
      <c r="B72" s="7">
        <f t="shared" si="1"/>
        <v>51.463626732584089</v>
      </c>
      <c r="C72" s="5">
        <v>5.1463626732584089E-5</v>
      </c>
      <c r="D72" s="10">
        <v>5</v>
      </c>
    </row>
    <row r="73" spans="1:4" x14ac:dyDescent="0.2">
      <c r="A73" s="5">
        <v>-5.2156254241708666E-5</v>
      </c>
      <c r="B73" s="7">
        <f t="shared" si="1"/>
        <v>52.149145631119609</v>
      </c>
      <c r="C73" s="5">
        <v>5.2149145631119609E-5</v>
      </c>
      <c r="D73" s="10">
        <v>5.5</v>
      </c>
    </row>
    <row r="74" spans="1:4" x14ac:dyDescent="0.2">
      <c r="A74" s="5">
        <v>-5.3050312999403104E-5</v>
      </c>
      <c r="B74" s="7">
        <f t="shared" si="1"/>
        <v>53.043891966808587</v>
      </c>
      <c r="C74" s="5">
        <v>5.3043891966808587E-5</v>
      </c>
      <c r="D74" s="10">
        <v>6</v>
      </c>
    </row>
    <row r="75" spans="1:4" x14ac:dyDescent="0.2">
      <c r="A75" s="5">
        <v>-5.4116662795422599E-5</v>
      </c>
      <c r="B75" s="7">
        <f t="shared" si="1"/>
        <v>54.109492339193821</v>
      </c>
      <c r="C75" s="5">
        <v>5.4109492339193821E-5</v>
      </c>
      <c r="D75" s="10">
        <v>6.5</v>
      </c>
    </row>
    <row r="76" spans="1:4" x14ac:dyDescent="0.2">
      <c r="A76" s="5">
        <v>-5.5344076827168465E-5</v>
      </c>
      <c r="B76" s="7">
        <f t="shared" si="1"/>
        <v>55.337248340947554</v>
      </c>
      <c r="C76" s="5">
        <v>5.5337248340947554E-5</v>
      </c>
      <c r="D76" s="10">
        <v>7</v>
      </c>
    </row>
    <row r="77" spans="1:4" x14ac:dyDescent="0.2">
      <c r="A77" s="5">
        <v>-5.6718181440373883E-5</v>
      </c>
      <c r="B77" s="7">
        <f t="shared" si="1"/>
        <v>56.712277000769973</v>
      </c>
      <c r="C77" s="5">
        <v>5.6712277000769973E-5</v>
      </c>
      <c r="D77" s="10">
        <v>7.5</v>
      </c>
    </row>
    <row r="78" spans="1:4" x14ac:dyDescent="0.2">
      <c r="A78" s="5">
        <v>-5.8143989008385688E-5</v>
      </c>
      <c r="B78" s="7">
        <f t="shared" si="1"/>
        <v>58.139048633165658</v>
      </c>
      <c r="C78" s="5">
        <v>5.8139048633165658E-5</v>
      </c>
      <c r="D78" s="10">
        <v>8</v>
      </c>
    </row>
    <row r="79" spans="1:4" x14ac:dyDescent="0.2">
      <c r="A79" s="5">
        <v>-5.9663521824404597E-5</v>
      </c>
      <c r="B79" s="7">
        <f t="shared" si="1"/>
        <v>59.65715172351338</v>
      </c>
      <c r="C79" s="5">
        <v>5.965715172351338E-5</v>
      </c>
      <c r="D79" s="10">
        <v>8.5</v>
      </c>
    </row>
    <row r="80" spans="1:4" x14ac:dyDescent="0.2">
      <c r="A80" s="5">
        <v>-6.1219710914883763E-5</v>
      </c>
      <c r="B80" s="7">
        <f t="shared" si="1"/>
        <v>61.212995206005871</v>
      </c>
      <c r="C80" s="5">
        <v>6.1212995206005871E-5</v>
      </c>
      <c r="D80" s="10">
        <v>9</v>
      </c>
    </row>
    <row r="81" spans="1:4" x14ac:dyDescent="0.2">
      <c r="A81" s="5">
        <v>-6.2760518630966544E-5</v>
      </c>
      <c r="B81" s="7">
        <f t="shared" si="1"/>
        <v>62.7555200480856</v>
      </c>
      <c r="C81" s="5">
        <v>6.27555200480856E-5</v>
      </c>
      <c r="D81" s="10">
        <v>9.5</v>
      </c>
    </row>
    <row r="82" spans="1:4" x14ac:dyDescent="0.2">
      <c r="A82" s="5">
        <v>-6.4289844885934144E-5</v>
      </c>
      <c r="B82" s="7">
        <f t="shared" si="1"/>
        <v>64.28395863622427</v>
      </c>
      <c r="C82" s="5">
        <v>6.428395863622427E-5</v>
      </c>
      <c r="D82" s="10">
        <v>10</v>
      </c>
    </row>
    <row r="83" spans="1:4" x14ac:dyDescent="0.2">
      <c r="A83" s="5">
        <v>-6.5841915784403682E-5</v>
      </c>
      <c r="B83" s="7">
        <f t="shared" si="1"/>
        <v>65.837200963869691</v>
      </c>
      <c r="C83" s="5">
        <v>6.5837200963869691E-5</v>
      </c>
      <c r="D83" s="10">
        <v>10.5</v>
      </c>
    </row>
    <row r="84" spans="1:4" x14ac:dyDescent="0.2">
      <c r="A84" s="5">
        <v>-6.7353925260249525E-5</v>
      </c>
      <c r="B84" s="7">
        <f t="shared" si="1"/>
        <v>67.348744778428227</v>
      </c>
      <c r="C84" s="5">
        <v>6.7348744778428227E-5</v>
      </c>
      <c r="D84" s="10">
        <v>11</v>
      </c>
    </row>
    <row r="85" spans="1:4" x14ac:dyDescent="0.2">
      <c r="A85" s="5">
        <v>-6.8860645114909858E-5</v>
      </c>
      <c r="B85" s="7">
        <f t="shared" si="1"/>
        <v>68.85487528052181</v>
      </c>
      <c r="C85" s="5">
        <v>6.885487528052181E-5</v>
      </c>
      <c r="D85" s="10">
        <v>11.5</v>
      </c>
    </row>
    <row r="86" spans="1:4" x14ac:dyDescent="0.2">
      <c r="A86" s="5">
        <v>-7.0344955020118505E-5</v>
      </c>
      <c r="B86" s="7">
        <f t="shared" si="1"/>
        <v>70.34032023511827</v>
      </c>
      <c r="C86" s="5">
        <v>7.034032023511827E-5</v>
      </c>
      <c r="D86" s="10">
        <v>12</v>
      </c>
    </row>
    <row r="87" spans="1:4" x14ac:dyDescent="0.2">
      <c r="A87" s="5">
        <v>-7.1765003667678684E-5</v>
      </c>
      <c r="B87" s="7">
        <f t="shared" si="1"/>
        <v>71.760237915441394</v>
      </c>
      <c r="C87" s="5">
        <v>7.1760237915441394E-5</v>
      </c>
      <c r="D87" s="10">
        <v>12.5</v>
      </c>
    </row>
    <row r="88" spans="1:4" x14ac:dyDescent="0.2">
      <c r="A88" s="5">
        <v>-7.3169838287867606E-5</v>
      </c>
      <c r="B88" s="7">
        <f t="shared" si="1"/>
        <v>73.165610956493765</v>
      </c>
      <c r="C88" s="5">
        <v>7.3165610956493765E-5</v>
      </c>
      <c r="D88" s="10">
        <v>13</v>
      </c>
    </row>
    <row r="89" spans="1:4" x14ac:dyDescent="0.2">
      <c r="A89" s="5">
        <v>-7.4513598519843072E-5</v>
      </c>
      <c r="B89" s="7">
        <f t="shared" si="1"/>
        <v>74.508236139081419</v>
      </c>
      <c r="C89" s="5">
        <v>7.4508236139081419E-5</v>
      </c>
      <c r="D89" s="10">
        <v>13.5</v>
      </c>
    </row>
    <row r="90" spans="1:4" x14ac:dyDescent="0.2">
      <c r="A90" s="5">
        <v>-7.5862189987674356E-5</v>
      </c>
      <c r="B90" s="7">
        <f t="shared" si="1"/>
        <v>75.857627962250262</v>
      </c>
      <c r="C90" s="5">
        <v>7.5857627962250262E-5</v>
      </c>
      <c r="D90" s="10">
        <v>14</v>
      </c>
    </row>
    <row r="91" spans="1:4" x14ac:dyDescent="0.2">
      <c r="A91" s="5">
        <v>-7.7199852967169136E-5</v>
      </c>
      <c r="B91" s="7">
        <f t="shared" si="1"/>
        <v>77.195167250465602</v>
      </c>
      <c r="C91" s="5">
        <v>7.7195167250465602E-5</v>
      </c>
      <c r="D91" s="10">
        <v>14.5</v>
      </c>
    </row>
    <row r="92" spans="1:4" x14ac:dyDescent="0.2">
      <c r="A92" s="5">
        <v>-7.847421511542052E-5</v>
      </c>
      <c r="B92" s="7">
        <f t="shared" si="1"/>
        <v>78.469282016158104</v>
      </c>
      <c r="C92" s="5">
        <v>7.8469282016158104E-5</v>
      </c>
      <c r="D92" s="10">
        <v>15</v>
      </c>
    </row>
    <row r="93" spans="1:4" x14ac:dyDescent="0.2">
      <c r="A93" s="5">
        <v>-7.9761070082895458E-5</v>
      </c>
      <c r="B93" s="7">
        <f t="shared" si="1"/>
        <v>79.756340710446239</v>
      </c>
      <c r="C93" s="5">
        <v>7.9756340710446239E-5</v>
      </c>
      <c r="D93" s="10">
        <v>15.5</v>
      </c>
    </row>
    <row r="94" spans="1:4" x14ac:dyDescent="0.2">
      <c r="A94" s="5">
        <v>-8.0981539213098586E-5</v>
      </c>
      <c r="B94" s="7">
        <f t="shared" si="1"/>
        <v>80.976111348718405</v>
      </c>
      <c r="C94" s="5">
        <v>8.0976111348718405E-5</v>
      </c>
      <c r="D94" s="10">
        <v>16</v>
      </c>
    </row>
    <row r="95" spans="1:4" x14ac:dyDescent="0.2">
      <c r="A95" s="5">
        <v>-8.2162048784084618E-5</v>
      </c>
      <c r="B95" s="7">
        <f t="shared" si="1"/>
        <v>82.157683209516108</v>
      </c>
      <c r="C95" s="5">
        <v>8.2157683209516108E-5</v>
      </c>
      <c r="D95" s="10">
        <v>16.5</v>
      </c>
    </row>
    <row r="96" spans="1:4" x14ac:dyDescent="0.2">
      <c r="A96" s="5">
        <v>-8.331712888320908E-5</v>
      </c>
      <c r="B96" s="7">
        <f t="shared" si="1"/>
        <v>83.312632341403514</v>
      </c>
      <c r="C96" s="5">
        <v>8.3312632341403514E-5</v>
      </c>
      <c r="D96" s="10">
        <v>17</v>
      </c>
    </row>
    <row r="97" spans="1:4" x14ac:dyDescent="0.2">
      <c r="A97" s="5">
        <v>-8.445337152807042E-5</v>
      </c>
      <c r="B97" s="7">
        <f t="shared" si="1"/>
        <v>84.449398855213076</v>
      </c>
      <c r="C97" s="5">
        <v>8.4449398855213076E-5</v>
      </c>
      <c r="D97" s="10">
        <v>17.5</v>
      </c>
    </row>
    <row r="98" spans="1:4" x14ac:dyDescent="0.2">
      <c r="A98" s="5">
        <v>-8.5563900938723236E-5</v>
      </c>
      <c r="B98" s="7">
        <f t="shared" si="1"/>
        <v>85.559760918840766</v>
      </c>
      <c r="C98" s="5">
        <v>8.5559760918840766E-5</v>
      </c>
      <c r="D98" s="10">
        <v>18</v>
      </c>
    </row>
    <row r="99" spans="1:4" x14ac:dyDescent="0.2">
      <c r="A99" s="5">
        <v>-8.6687534349039197E-5</v>
      </c>
      <c r="B99" s="7">
        <f t="shared" si="1"/>
        <v>86.682812252547592</v>
      </c>
      <c r="C99" s="5">
        <v>8.6682812252547592E-5</v>
      </c>
      <c r="D99" s="10">
        <v>18.5</v>
      </c>
    </row>
    <row r="100" spans="1:4" x14ac:dyDescent="0.2">
      <c r="A100" s="5">
        <v>-8.7743967014830559E-5</v>
      </c>
      <c r="B100" s="7">
        <f t="shared" si="1"/>
        <v>87.74017624091357</v>
      </c>
      <c r="C100" s="5">
        <v>8.774017624091357E-5</v>
      </c>
      <c r="D100" s="10">
        <v>19</v>
      </c>
    </row>
    <row r="101" spans="1:4" x14ac:dyDescent="0.2">
      <c r="A101" s="5">
        <v>-8.8796907220967114E-5</v>
      </c>
      <c r="B101" s="7">
        <f t="shared" si="1"/>
        <v>88.792578026186675</v>
      </c>
      <c r="C101" s="5">
        <v>8.8792578026186675E-5</v>
      </c>
      <c r="D101" s="10">
        <v>19.5</v>
      </c>
    </row>
    <row r="102" spans="1:4" x14ac:dyDescent="0.2">
      <c r="A102" s="5">
        <v>-8.9806759206112474E-5</v>
      </c>
      <c r="B102" s="7">
        <f t="shared" si="1"/>
        <v>89.803041191771626</v>
      </c>
      <c r="C102" s="5">
        <v>8.9803041191771626E-5</v>
      </c>
      <c r="D102" s="10">
        <v>20</v>
      </c>
    </row>
    <row r="103" spans="1:4" x14ac:dyDescent="0.2">
      <c r="A103" s="5">
        <v>-9.0873036242555827E-5</v>
      </c>
      <c r="B103" s="7">
        <f t="shared" si="1"/>
        <v>90.868510596919805</v>
      </c>
      <c r="C103" s="5">
        <v>9.0868510596919805E-5</v>
      </c>
      <c r="D103" s="10">
        <v>20.5</v>
      </c>
    </row>
    <row r="104" spans="1:4" x14ac:dyDescent="0.2">
      <c r="A104" s="5">
        <v>-9.1855945356655866E-5</v>
      </c>
      <c r="B104" s="7">
        <f t="shared" si="1"/>
        <v>91.851856268476695</v>
      </c>
      <c r="C104" s="5">
        <v>9.1851856268476695E-5</v>
      </c>
      <c r="D104" s="10">
        <v>21</v>
      </c>
    </row>
    <row r="105" spans="1:4" x14ac:dyDescent="0.2">
      <c r="A105" s="5">
        <v>-9.2827300250064582E-5</v>
      </c>
      <c r="B105" s="7">
        <f t="shared" si="1"/>
        <v>92.824702733196318</v>
      </c>
      <c r="C105" s="5">
        <v>9.2824702733196318E-5</v>
      </c>
      <c r="D105" s="10">
        <v>21.5</v>
      </c>
    </row>
    <row r="106" spans="1:4" x14ac:dyDescent="0.2">
      <c r="A106" s="5">
        <v>-9.384968871017918E-5</v>
      </c>
      <c r="B106" s="7">
        <f t="shared" si="1"/>
        <v>93.844908406026661</v>
      </c>
      <c r="C106" s="5">
        <v>9.3844908406026661E-5</v>
      </c>
      <c r="D106" s="10">
        <v>22</v>
      </c>
    </row>
    <row r="107" spans="1:4" x14ac:dyDescent="0.2">
      <c r="A107" s="5">
        <v>-9.4779636128805578E-5</v>
      </c>
      <c r="B107" s="7">
        <f t="shared" si="1"/>
        <v>94.776849437039346</v>
      </c>
      <c r="C107" s="5">
        <v>9.4776849437039346E-5</v>
      </c>
      <c r="D107" s="10">
        <v>22.5</v>
      </c>
    </row>
    <row r="108" spans="1:4" x14ac:dyDescent="0.2">
      <c r="A108" s="5">
        <v>-9.5729476015549153E-5</v>
      </c>
      <c r="B108" s="7">
        <f t="shared" si="1"/>
        <v>95.726660219952464</v>
      </c>
      <c r="C108" s="5">
        <v>9.5726660219952464E-5</v>
      </c>
      <c r="D108" s="10">
        <v>23</v>
      </c>
    </row>
    <row r="109" spans="1:4" x14ac:dyDescent="0.2">
      <c r="A109" s="5">
        <v>-9.6709496574476361E-5</v>
      </c>
      <c r="B109" s="7">
        <f t="shared" si="1"/>
        <v>96.706688054837286</v>
      </c>
      <c r="C109" s="5">
        <v>9.6706688054837286E-5</v>
      </c>
      <c r="D109" s="10">
        <v>23.5</v>
      </c>
    </row>
    <row r="110" spans="1:4" x14ac:dyDescent="0.2">
      <c r="A110" s="5">
        <v>-9.766273433342576E-5</v>
      </c>
      <c r="B110" s="7">
        <f t="shared" si="1"/>
        <v>97.659773018676788</v>
      </c>
      <c r="C110" s="5">
        <v>9.7659773018676788E-5</v>
      </c>
      <c r="D110" s="10">
        <v>24</v>
      </c>
    </row>
    <row r="111" spans="1:4" x14ac:dyDescent="0.2">
      <c r="A111" s="5">
        <v>-9.854913514573127E-5</v>
      </c>
      <c r="B111" s="7">
        <f t="shared" si="1"/>
        <v>98.546079243533313</v>
      </c>
      <c r="C111" s="5">
        <v>9.8546079243533313E-5</v>
      </c>
      <c r="D111" s="10">
        <v>24.5</v>
      </c>
    </row>
    <row r="112" spans="1:4" x14ac:dyDescent="0.2">
      <c r="A112" s="5">
        <v>-9.940982999978587E-5</v>
      </c>
      <c r="B112" s="7">
        <f t="shared" si="1"/>
        <v>99.406854133121669</v>
      </c>
      <c r="C112" s="5">
        <v>9.9406854133121669E-5</v>
      </c>
      <c r="D112" s="10">
        <v>25</v>
      </c>
    </row>
    <row r="113" spans="1:4" x14ac:dyDescent="0.2">
      <c r="A113" s="5">
        <v>-1.0028178076026961E-4</v>
      </c>
      <c r="B113" s="7">
        <f t="shared" si="1"/>
        <v>100.2787466859445</v>
      </c>
      <c r="C113" s="5">
        <v>1.002787466859445E-4</v>
      </c>
      <c r="D113" s="10">
        <v>25.5</v>
      </c>
    </row>
    <row r="114" spans="1:4" x14ac:dyDescent="0.2">
      <c r="A114" s="5">
        <v>-1.0112275049323216E-4</v>
      </c>
      <c r="B114" s="7">
        <f t="shared" si="1"/>
        <v>101.12048767041415</v>
      </c>
      <c r="C114" s="5">
        <v>1.0112048767041415E-4</v>
      </c>
      <c r="D114" s="10">
        <v>26</v>
      </c>
    </row>
    <row r="115" spans="1:4" x14ac:dyDescent="0.2">
      <c r="A115" s="5">
        <v>-1.0198511881753802E-4</v>
      </c>
      <c r="B115" s="7">
        <f t="shared" si="1"/>
        <v>101.98207746725529</v>
      </c>
      <c r="C115" s="5">
        <v>1.0198207746725529E-4</v>
      </c>
      <c r="D115" s="10">
        <v>26.5</v>
      </c>
    </row>
    <row r="116" spans="1:4" x14ac:dyDescent="0.2">
      <c r="A116" s="5">
        <v>-1.0285068128723651E-4</v>
      </c>
      <c r="B116" s="7">
        <f t="shared" si="1"/>
        <v>102.84706513630226</v>
      </c>
      <c r="C116" s="5">
        <v>1.0284706513630226E-4</v>
      </c>
      <c r="D116" s="10">
        <v>27</v>
      </c>
    </row>
    <row r="117" spans="1:4" x14ac:dyDescent="0.2">
      <c r="A117" s="5">
        <v>-1.0362856846768409E-4</v>
      </c>
      <c r="B117" s="7">
        <f t="shared" si="1"/>
        <v>103.62542525399476</v>
      </c>
      <c r="C117" s="5">
        <v>1.0362542525399476E-4</v>
      </c>
      <c r="D117" s="10">
        <v>27.5</v>
      </c>
    </row>
    <row r="118" spans="1:4" x14ac:dyDescent="0.2">
      <c r="A118" s="5">
        <v>-1.0445970110595226E-4</v>
      </c>
      <c r="B118" s="7">
        <f t="shared" si="1"/>
        <v>104.45657972013578</v>
      </c>
      <c r="C118" s="5">
        <v>1.0445657972013578E-4</v>
      </c>
      <c r="D118" s="10">
        <v>28</v>
      </c>
    </row>
    <row r="119" spans="1:4" x14ac:dyDescent="0.2">
      <c r="A119" s="5">
        <v>-1.0526335245231166E-4</v>
      </c>
      <c r="B119" s="7">
        <f t="shared" si="1"/>
        <v>105.26058031246066</v>
      </c>
      <c r="C119" s="5">
        <v>1.0526058031246066E-4</v>
      </c>
      <c r="D119" s="10">
        <v>28.5</v>
      </c>
    </row>
    <row r="120" spans="1:4" x14ac:dyDescent="0.2">
      <c r="A120" s="5">
        <v>-1.0604611452436075E-4</v>
      </c>
      <c r="B120" s="7">
        <f t="shared" si="1"/>
        <v>106.0439899447374</v>
      </c>
      <c r="C120" s="5">
        <v>1.060439899447374E-4</v>
      </c>
      <c r="D120" s="10">
        <v>29</v>
      </c>
    </row>
    <row r="121" spans="1:4" x14ac:dyDescent="0.2">
      <c r="A121" s="5">
        <v>-1.068484561983496E-4</v>
      </c>
      <c r="B121" s="7">
        <f t="shared" si="1"/>
        <v>106.84568405849859</v>
      </c>
      <c r="C121" s="5">
        <v>1.0684568405849859E-4</v>
      </c>
      <c r="D121" s="10">
        <v>29.5</v>
      </c>
    </row>
    <row r="122" spans="1:4" x14ac:dyDescent="0.2">
      <c r="A122" s="5">
        <v>-1.0758052667370066E-4</v>
      </c>
      <c r="B122" s="7">
        <f t="shared" si="1"/>
        <v>107.57705604191869</v>
      </c>
      <c r="C122" s="5">
        <v>1.0757705604191869E-4</v>
      </c>
      <c r="D122" s="10">
        <v>30</v>
      </c>
    </row>
    <row r="123" spans="1:4" x14ac:dyDescent="0.2">
      <c r="A123" s="5">
        <v>-1.0833045962499455E-4</v>
      </c>
      <c r="B123" s="7">
        <f t="shared" si="1"/>
        <v>108.3277675206773</v>
      </c>
      <c r="C123" s="5">
        <v>1.083277675206773E-4</v>
      </c>
      <c r="D123" s="10">
        <v>30.5</v>
      </c>
    </row>
    <row r="124" spans="1:4" x14ac:dyDescent="0.2">
      <c r="A124" s="5">
        <v>-1.0910241689998657E-4</v>
      </c>
      <c r="B124" s="7">
        <f t="shared" si="1"/>
        <v>109.09923730650917</v>
      </c>
      <c r="C124" s="5">
        <v>1.0909923730650917E-4</v>
      </c>
      <c r="D124" s="10">
        <v>31</v>
      </c>
    </row>
    <row r="125" spans="1:4" x14ac:dyDescent="0.2">
      <c r="A125" s="5">
        <v>-1.0976050543831661E-4</v>
      </c>
      <c r="B125" s="7">
        <f t="shared" si="1"/>
        <v>109.75668556056917</v>
      </c>
      <c r="C125" s="5">
        <v>1.0975668556056917E-4</v>
      </c>
      <c r="D125" s="10">
        <v>31.5</v>
      </c>
    </row>
    <row r="126" spans="1:4" x14ac:dyDescent="0.2">
      <c r="A126" s="5">
        <v>-1.1044761049561203E-4</v>
      </c>
      <c r="B126" s="7">
        <f t="shared" si="1"/>
        <v>110.4453913285397</v>
      </c>
      <c r="C126" s="5">
        <v>1.104453913285397E-4</v>
      </c>
      <c r="D126" s="10">
        <v>32</v>
      </c>
    </row>
    <row r="127" spans="1:4" x14ac:dyDescent="0.2">
      <c r="A127" s="5">
        <v>-1.1117017857031897E-4</v>
      </c>
      <c r="B127" s="7">
        <f t="shared" si="1"/>
        <v>111.16785026388243</v>
      </c>
      <c r="C127" s="5">
        <v>1.1116785026388243E-4</v>
      </c>
      <c r="D127" s="10">
        <v>32.5</v>
      </c>
    </row>
    <row r="128" spans="1:4" x14ac:dyDescent="0.2">
      <c r="A128" s="5">
        <v>-1.1185171752003953E-4</v>
      </c>
      <c r="B128" s="7">
        <f t="shared" si="1"/>
        <v>111.84883624082431</v>
      </c>
      <c r="C128" s="5">
        <v>1.1184883624082431E-4</v>
      </c>
      <c r="D128" s="10">
        <v>33</v>
      </c>
    </row>
    <row r="129" spans="1:4" x14ac:dyDescent="0.2">
      <c r="A129" s="5">
        <v>-1.1256537982262671E-4</v>
      </c>
      <c r="B129" s="7">
        <f t="shared" si="1"/>
        <v>112.56251309532672</v>
      </c>
      <c r="C129" s="5">
        <v>1.1256251309532672E-4</v>
      </c>
      <c r="D129" s="10">
        <v>33.5</v>
      </c>
    </row>
    <row r="130" spans="1:4" x14ac:dyDescent="0.2">
      <c r="A130" s="5">
        <v>-1.1322653881506994E-4</v>
      </c>
      <c r="B130" s="7">
        <f t="shared" si="1"/>
        <v>113.22458158247173</v>
      </c>
      <c r="C130" s="5">
        <v>1.1322458158247173E-4</v>
      </c>
      <c r="D130" s="10">
        <v>34</v>
      </c>
    </row>
    <row r="131" spans="1:4" x14ac:dyDescent="0.2">
      <c r="A131" s="5">
        <v>-1.1389539577066898E-4</v>
      </c>
      <c r="B131" s="7">
        <f t="shared" ref="B131:B194" si="2">C131 * 1000000</f>
        <v>113.89303836040199</v>
      </c>
      <c r="C131" s="5">
        <v>1.1389303836040199E-4</v>
      </c>
      <c r="D131" s="10">
        <v>34.5</v>
      </c>
    </row>
    <row r="132" spans="1:4" x14ac:dyDescent="0.2">
      <c r="A132" s="5">
        <v>-1.1457740038167685E-4</v>
      </c>
      <c r="B132" s="7">
        <f t="shared" si="2"/>
        <v>114.57430809969082</v>
      </c>
      <c r="C132" s="5">
        <v>1.1457430809969082E-4</v>
      </c>
      <c r="D132" s="10">
        <v>35</v>
      </c>
    </row>
    <row r="133" spans="1:4" x14ac:dyDescent="0.2">
      <c r="A133" s="5">
        <v>-1.1516976519487798E-4</v>
      </c>
      <c r="B133" s="7">
        <f t="shared" si="2"/>
        <v>115.16740778461099</v>
      </c>
      <c r="C133" s="5">
        <v>1.1516740778461099E-4</v>
      </c>
      <c r="D133" s="10">
        <v>35.5</v>
      </c>
    </row>
    <row r="134" spans="1:4" x14ac:dyDescent="0.2">
      <c r="A134" s="5">
        <v>-1.1582243314478546E-4</v>
      </c>
      <c r="B134" s="7">
        <f t="shared" si="2"/>
        <v>115.8198865596205</v>
      </c>
      <c r="C134" s="5">
        <v>1.158198865596205E-4</v>
      </c>
      <c r="D134" s="10">
        <v>36</v>
      </c>
    </row>
    <row r="135" spans="1:4" x14ac:dyDescent="0.2">
      <c r="A135" s="5">
        <v>-1.1645899940049276E-4</v>
      </c>
      <c r="B135" s="7">
        <f t="shared" si="2"/>
        <v>116.4572749985382</v>
      </c>
      <c r="C135" s="5">
        <v>1.164572749985382E-4</v>
      </c>
      <c r="D135" s="10">
        <v>36.5</v>
      </c>
    </row>
    <row r="136" spans="1:4" x14ac:dyDescent="0.2">
      <c r="A136" s="5">
        <v>-1.1709049431374297E-4</v>
      </c>
      <c r="B136" s="7">
        <f t="shared" si="2"/>
        <v>117.08832607837394</v>
      </c>
      <c r="C136" s="5">
        <v>1.1708832607837394E-4</v>
      </c>
      <c r="D136" s="10">
        <v>37</v>
      </c>
    </row>
    <row r="137" spans="1:4" x14ac:dyDescent="0.2">
      <c r="A137" s="5">
        <v>-1.1772247671615332E-4</v>
      </c>
      <c r="B137" s="7">
        <f t="shared" si="2"/>
        <v>117.72017751354724</v>
      </c>
      <c r="C137" s="5">
        <v>1.1772017751354724E-4</v>
      </c>
      <c r="D137" s="10">
        <v>37.5</v>
      </c>
    </row>
    <row r="138" spans="1:4" x14ac:dyDescent="0.2">
      <c r="A138" s="5">
        <v>-1.1833791359094903E-4</v>
      </c>
      <c r="B138" s="7">
        <f t="shared" si="2"/>
        <v>118.33571625174955</v>
      </c>
      <c r="C138" s="5">
        <v>1.1833571625174955E-4</v>
      </c>
      <c r="D138" s="10">
        <v>38</v>
      </c>
    </row>
    <row r="139" spans="1:4" x14ac:dyDescent="0.2">
      <c r="A139" s="5">
        <v>-1.1888323933817446E-4</v>
      </c>
      <c r="B139" s="7">
        <f t="shared" si="2"/>
        <v>118.88155859196559</v>
      </c>
      <c r="C139" s="5">
        <v>1.1888155859196559E-4</v>
      </c>
      <c r="D139" s="10">
        <v>38.5</v>
      </c>
    </row>
    <row r="140" spans="1:4" x14ac:dyDescent="0.2">
      <c r="A140" s="5">
        <v>-1.1941872799070552E-4</v>
      </c>
      <c r="B140" s="7">
        <f t="shared" si="2"/>
        <v>119.41703269258142</v>
      </c>
      <c r="C140" s="5">
        <v>1.1941703269258142E-4</v>
      </c>
      <c r="D140" s="10">
        <v>39</v>
      </c>
    </row>
    <row r="141" spans="1:4" x14ac:dyDescent="0.2">
      <c r="A141" s="5">
        <v>-1.2001347204204649E-4</v>
      </c>
      <c r="B141" s="7">
        <f t="shared" si="2"/>
        <v>120.01155846519396</v>
      </c>
      <c r="C141" s="5">
        <v>1.2001155846519396E-4</v>
      </c>
      <c r="D141" s="10">
        <v>39.5</v>
      </c>
    </row>
    <row r="142" spans="1:4" x14ac:dyDescent="0.2">
      <c r="A142" s="5">
        <v>-1.2064108886988834E-4</v>
      </c>
      <c r="B142" s="7">
        <f t="shared" si="2"/>
        <v>120.63902977388352</v>
      </c>
      <c r="C142" s="5">
        <v>1.2063902977388352E-4</v>
      </c>
      <c r="D142" s="10">
        <v>40</v>
      </c>
    </row>
    <row r="143" spans="1:4" x14ac:dyDescent="0.2">
      <c r="A143" s="5">
        <v>-1.2110755778849125E-4</v>
      </c>
      <c r="B143" s="7">
        <f t="shared" si="2"/>
        <v>121.10548414057121</v>
      </c>
      <c r="C143" s="5">
        <v>1.2110548414057121E-4</v>
      </c>
      <c r="D143" s="10">
        <v>40.5</v>
      </c>
    </row>
    <row r="144" spans="1:4" x14ac:dyDescent="0.2">
      <c r="A144" s="5">
        <v>-1.2165031512267888E-4</v>
      </c>
      <c r="B144" s="7">
        <f t="shared" si="2"/>
        <v>121.64936197223142</v>
      </c>
      <c r="C144" s="5">
        <v>1.2164936197223142E-4</v>
      </c>
      <c r="D144" s="10">
        <v>41</v>
      </c>
    </row>
    <row r="145" spans="1:4" x14ac:dyDescent="0.2">
      <c r="A145" s="5">
        <v>-1.2218407937325537E-4</v>
      </c>
      <c r="B145" s="7">
        <f t="shared" si="2"/>
        <v>122.18205665703863</v>
      </c>
      <c r="C145" s="5">
        <v>1.2218205665703863E-4</v>
      </c>
      <c r="D145" s="10">
        <v>41.5</v>
      </c>
    </row>
    <row r="146" spans="1:4" x14ac:dyDescent="0.2">
      <c r="A146" s="5">
        <v>-1.2277778296265751E-4</v>
      </c>
      <c r="B146" s="7">
        <f t="shared" si="2"/>
        <v>122.77619680389762</v>
      </c>
      <c r="C146" s="5">
        <v>1.2277619680389762E-4</v>
      </c>
      <c r="D146" s="10">
        <v>42</v>
      </c>
    </row>
    <row r="147" spans="1:4" x14ac:dyDescent="0.2">
      <c r="A147" s="5">
        <v>-1.2333525228314102E-4</v>
      </c>
      <c r="B147" s="7">
        <f t="shared" si="2"/>
        <v>123.3343209605664</v>
      </c>
      <c r="C147" s="5">
        <v>1.233343209605664E-4</v>
      </c>
      <c r="D147" s="10">
        <v>42.5</v>
      </c>
    </row>
    <row r="148" spans="1:4" x14ac:dyDescent="0.2">
      <c r="A148" s="5">
        <v>-1.2387418246362358E-4</v>
      </c>
      <c r="B148" s="7">
        <f t="shared" si="2"/>
        <v>123.8726545125246</v>
      </c>
      <c r="C148" s="5">
        <v>1.238726545125246E-4</v>
      </c>
      <c r="D148" s="10">
        <v>43</v>
      </c>
    </row>
    <row r="149" spans="1:4" x14ac:dyDescent="0.2">
      <c r="A149" s="5">
        <v>-1.243787701241672E-4</v>
      </c>
      <c r="B149" s="7">
        <f t="shared" si="2"/>
        <v>124.37709665391594</v>
      </c>
      <c r="C149" s="5">
        <v>1.2437709665391594E-4</v>
      </c>
      <c r="D149" s="10">
        <v>43.5</v>
      </c>
    </row>
    <row r="150" spans="1:4" x14ac:dyDescent="0.2">
      <c r="A150" s="5">
        <v>-1.2490829976741225E-4</v>
      </c>
      <c r="B150" s="7">
        <f t="shared" si="2"/>
        <v>124.90664084907621</v>
      </c>
      <c r="C150" s="5">
        <v>1.2490664084907621E-4</v>
      </c>
      <c r="D150" s="10">
        <v>44</v>
      </c>
    </row>
    <row r="151" spans="1:4" x14ac:dyDescent="0.2">
      <c r="A151" s="5">
        <v>-1.2541461910586804E-4</v>
      </c>
      <c r="B151" s="7">
        <f t="shared" si="2"/>
        <v>125.41323667392135</v>
      </c>
      <c r="C151" s="5">
        <v>1.2541323667392135E-4</v>
      </c>
      <c r="D151" s="10">
        <v>44.5</v>
      </c>
    </row>
    <row r="152" spans="1:4" x14ac:dyDescent="0.2">
      <c r="A152" s="5">
        <v>-1.2597351451404393E-4</v>
      </c>
      <c r="B152" s="7">
        <f t="shared" si="2"/>
        <v>125.9723212569952</v>
      </c>
      <c r="C152" s="5">
        <v>1.259723212569952E-4</v>
      </c>
      <c r="D152" s="10">
        <v>45</v>
      </c>
    </row>
    <row r="153" spans="1:4" x14ac:dyDescent="0.2">
      <c r="A153" s="5">
        <v>-1.2648032861761749E-4</v>
      </c>
      <c r="B153" s="7">
        <f t="shared" si="2"/>
        <v>126.47909170482308</v>
      </c>
      <c r="C153" s="5">
        <v>1.2647909170482308E-4</v>
      </c>
      <c r="D153" s="10">
        <v>45.5</v>
      </c>
    </row>
    <row r="154" spans="1:4" x14ac:dyDescent="0.2">
      <c r="A154" s="5">
        <v>-1.2691367010120302E-4</v>
      </c>
      <c r="B154" s="7">
        <f t="shared" si="2"/>
        <v>126.91208394244313</v>
      </c>
      <c r="C154" s="5">
        <v>1.2691208394244313E-4</v>
      </c>
      <c r="D154" s="10">
        <v>46</v>
      </c>
    </row>
    <row r="155" spans="1:4" x14ac:dyDescent="0.2">
      <c r="A155" s="5">
        <v>-1.2740692181978375E-4</v>
      </c>
      <c r="B155" s="7">
        <f t="shared" si="2"/>
        <v>127.40507372654974</v>
      </c>
      <c r="C155" s="5">
        <v>1.2740507372654974E-4</v>
      </c>
      <c r="D155" s="10">
        <v>46.5</v>
      </c>
    </row>
    <row r="156" spans="1:4" x14ac:dyDescent="0.2">
      <c r="A156" s="5">
        <v>-1.2789666652679443E-4</v>
      </c>
      <c r="B156" s="7">
        <f t="shared" si="2"/>
        <v>127.89586617145687</v>
      </c>
      <c r="C156" s="5">
        <v>1.2789586617145687E-4</v>
      </c>
      <c r="D156" s="10">
        <v>47</v>
      </c>
    </row>
    <row r="157" spans="1:4" x14ac:dyDescent="0.2">
      <c r="A157" s="5">
        <v>-1.2840202543884516E-4</v>
      </c>
      <c r="B157" s="7">
        <f t="shared" si="2"/>
        <v>128.40126873925328</v>
      </c>
      <c r="C157" s="5">
        <v>1.2840126873925328E-4</v>
      </c>
      <c r="D157" s="10">
        <v>47.5</v>
      </c>
    </row>
    <row r="158" spans="1:4" x14ac:dyDescent="0.2">
      <c r="A158" s="5">
        <v>-1.2888560013379902E-4</v>
      </c>
      <c r="B158" s="7">
        <f t="shared" si="2"/>
        <v>128.88459605164826</v>
      </c>
      <c r="C158" s="5">
        <v>1.2888459605164826E-4</v>
      </c>
      <c r="D158" s="10">
        <v>48</v>
      </c>
    </row>
    <row r="159" spans="1:4" x14ac:dyDescent="0.2">
      <c r="A159" s="5">
        <v>-1.2934622645843774E-4</v>
      </c>
      <c r="B159" s="7">
        <f t="shared" si="2"/>
        <v>129.34587721247226</v>
      </c>
      <c r="C159" s="5">
        <v>1.2934587721247226E-4</v>
      </c>
      <c r="D159" s="10">
        <v>48.5</v>
      </c>
    </row>
    <row r="160" spans="1:4" x14ac:dyDescent="0.2">
      <c r="A160" s="5">
        <v>-1.2975612480659038E-4</v>
      </c>
      <c r="B160" s="7">
        <f t="shared" si="2"/>
        <v>129.75525169167668</v>
      </c>
      <c r="C160" s="5">
        <v>1.2975525169167668E-4</v>
      </c>
      <c r="D160" s="10">
        <v>49</v>
      </c>
    </row>
    <row r="161" spans="1:4" x14ac:dyDescent="0.2">
      <c r="A161" s="5">
        <v>-1.3023204519413412E-4</v>
      </c>
      <c r="B161" s="7">
        <f t="shared" si="2"/>
        <v>130.23124483879656</v>
      </c>
      <c r="C161" s="5">
        <v>1.3023124483879656E-4</v>
      </c>
      <c r="D161" s="10">
        <v>49.5</v>
      </c>
    </row>
    <row r="162" spans="1:4" x14ac:dyDescent="0.2">
      <c r="A162" s="5">
        <v>-1.3067040708847344E-4</v>
      </c>
      <c r="B162" s="7">
        <f t="shared" si="2"/>
        <v>130.66983956377953</v>
      </c>
      <c r="C162" s="5">
        <v>1.3066983956377953E-4</v>
      </c>
      <c r="D162" s="10">
        <v>50</v>
      </c>
    </row>
    <row r="163" spans="1:4" x14ac:dyDescent="0.2">
      <c r="A163" s="5">
        <v>-1.3106696133036166E-4</v>
      </c>
      <c r="B163" s="7">
        <f t="shared" si="2"/>
        <v>131.06614642310888</v>
      </c>
      <c r="C163" s="5">
        <v>1.3106614642310888E-4</v>
      </c>
      <c r="D163" s="10">
        <v>50.5</v>
      </c>
    </row>
    <row r="164" spans="1:4" x14ac:dyDescent="0.2">
      <c r="A164" s="5">
        <v>-1.3150952872820199E-4</v>
      </c>
      <c r="B164" s="7">
        <f t="shared" si="2"/>
        <v>131.50884478818625</v>
      </c>
      <c r="C164" s="5">
        <v>1.3150884478818625E-4</v>
      </c>
      <c r="D164" s="10">
        <v>51</v>
      </c>
    </row>
    <row r="165" spans="1:4" x14ac:dyDescent="0.2">
      <c r="A165" s="5">
        <v>-1.3189773017074913E-4</v>
      </c>
      <c r="B165" s="7">
        <f t="shared" si="2"/>
        <v>131.89784658607095</v>
      </c>
      <c r="C165" s="5">
        <v>1.3189784658607095E-4</v>
      </c>
      <c r="D165" s="10">
        <v>51.5</v>
      </c>
    </row>
    <row r="166" spans="1:4" x14ac:dyDescent="0.2">
      <c r="A166" s="5">
        <v>-1.3225946167949587E-4</v>
      </c>
      <c r="B166" s="7">
        <f t="shared" si="2"/>
        <v>132.25896691437811</v>
      </c>
      <c r="C166" s="5">
        <v>1.3225896691437811E-4</v>
      </c>
      <c r="D166" s="10">
        <v>52</v>
      </c>
    </row>
    <row r="167" spans="1:4" x14ac:dyDescent="0.2">
      <c r="A167" s="5">
        <v>-1.3267666508909315E-4</v>
      </c>
      <c r="B167" s="7">
        <f t="shared" si="2"/>
        <v>132.6758210780099</v>
      </c>
      <c r="C167" s="5">
        <v>1.326758210780099E-4</v>
      </c>
      <c r="D167" s="10">
        <v>52.5</v>
      </c>
    </row>
    <row r="168" spans="1:4" x14ac:dyDescent="0.2">
      <c r="A168" s="5">
        <v>-1.330750819761306E-4</v>
      </c>
      <c r="B168" s="7">
        <f t="shared" si="2"/>
        <v>133.07487824931741</v>
      </c>
      <c r="C168" s="5">
        <v>1.3307487824931741E-4</v>
      </c>
      <c r="D168" s="10">
        <v>53</v>
      </c>
    </row>
    <row r="169" spans="1:4" x14ac:dyDescent="0.2">
      <c r="A169" s="5">
        <v>-1.3347463391255587E-4</v>
      </c>
      <c r="B169" s="7">
        <f t="shared" si="2"/>
        <v>133.4737753495574</v>
      </c>
      <c r="C169" s="5">
        <v>1.334737753495574E-4</v>
      </c>
      <c r="D169" s="10">
        <v>53.5</v>
      </c>
    </row>
    <row r="170" spans="1:4" x14ac:dyDescent="0.2">
      <c r="A170" s="5">
        <v>-1.3390810636337847E-4</v>
      </c>
      <c r="B170" s="7">
        <f t="shared" si="2"/>
        <v>133.90681124292314</v>
      </c>
      <c r="C170" s="5">
        <v>1.3390681124292314E-4</v>
      </c>
      <c r="D170" s="10">
        <v>54</v>
      </c>
    </row>
    <row r="171" spans="1:4" x14ac:dyDescent="0.2">
      <c r="A171" s="5">
        <v>-1.3431422121357173E-4</v>
      </c>
      <c r="B171" s="7">
        <f t="shared" si="2"/>
        <v>134.31346451397985</v>
      </c>
      <c r="C171" s="5">
        <v>1.3431346451397985E-4</v>
      </c>
      <c r="D171" s="10">
        <v>54.5</v>
      </c>
    </row>
    <row r="172" spans="1:4" x14ac:dyDescent="0.2">
      <c r="A172" s="5">
        <v>-1.3466762902680784E-4</v>
      </c>
      <c r="B172" s="7">
        <f t="shared" si="2"/>
        <v>134.66643576975912</v>
      </c>
      <c r="C172" s="5">
        <v>1.3466643576975912E-4</v>
      </c>
      <c r="D172" s="10">
        <v>55</v>
      </c>
    </row>
    <row r="173" spans="1:4" x14ac:dyDescent="0.2">
      <c r="A173" s="5">
        <v>-1.3496735482476652E-4</v>
      </c>
      <c r="B173" s="7">
        <f t="shared" si="2"/>
        <v>134.96716564986855</v>
      </c>
      <c r="C173" s="5">
        <v>1.3496716564986855E-4</v>
      </c>
      <c r="D173" s="10">
        <v>55.5</v>
      </c>
    </row>
    <row r="174" spans="1:4" x14ac:dyDescent="0.2">
      <c r="A174" s="5">
        <v>-1.3540634245146066E-4</v>
      </c>
      <c r="B174" s="7">
        <f t="shared" si="2"/>
        <v>135.40634245146066</v>
      </c>
      <c r="C174" s="5">
        <v>1.3540634245146066E-4</v>
      </c>
      <c r="D174" s="10">
        <v>56</v>
      </c>
    </row>
    <row r="175" spans="1:4" x14ac:dyDescent="0.2">
      <c r="A175" s="5">
        <v>-1.3578122889157385E-4</v>
      </c>
      <c r="B175" s="7">
        <f t="shared" si="2"/>
        <v>135.78143261838704</v>
      </c>
      <c r="C175" s="5">
        <v>1.3578143261838704E-4</v>
      </c>
      <c r="D175" s="10">
        <v>56.5</v>
      </c>
    </row>
    <row r="176" spans="1:4" x14ac:dyDescent="0.2">
      <c r="A176" s="5">
        <v>-1.3612088514491916E-4</v>
      </c>
      <c r="B176" s="7">
        <f t="shared" si="2"/>
        <v>136.12044858746231</v>
      </c>
      <c r="C176" s="5">
        <v>1.3612044858746231E-4</v>
      </c>
      <c r="D176" s="10">
        <v>57</v>
      </c>
    </row>
    <row r="177" spans="1:4" x14ac:dyDescent="0.2">
      <c r="A177" s="5">
        <v>-1.365090865874663E-4</v>
      </c>
      <c r="B177" s="7">
        <f t="shared" si="2"/>
        <v>136.50943583343178</v>
      </c>
      <c r="C177" s="5">
        <v>1.3650943583343178E-4</v>
      </c>
      <c r="D177" s="10">
        <v>57.5</v>
      </c>
    </row>
    <row r="178" spans="1:4" x14ac:dyDescent="0.2">
      <c r="A178" s="5">
        <v>-1.3686509919352829E-4</v>
      </c>
      <c r="B178" s="7">
        <f t="shared" si="2"/>
        <v>136.86429883819073</v>
      </c>
      <c r="C178" s="5">
        <v>1.3686429883819073E-4</v>
      </c>
      <c r="D178" s="10">
        <v>58</v>
      </c>
    </row>
    <row r="179" spans="1:4" x14ac:dyDescent="0.2">
      <c r="A179" s="5">
        <v>-1.3728142948821187E-4</v>
      </c>
      <c r="B179" s="7">
        <f t="shared" si="2"/>
        <v>137.28054182138294</v>
      </c>
      <c r="C179" s="5">
        <v>1.3728054182138294E-4</v>
      </c>
      <c r="D179" s="10">
        <v>58.5</v>
      </c>
    </row>
    <row r="180" spans="1:4" x14ac:dyDescent="0.2">
      <c r="A180" s="5">
        <v>-1.376247382722795E-4</v>
      </c>
      <c r="B180" s="7">
        <f t="shared" si="2"/>
        <v>137.62517482973635</v>
      </c>
      <c r="C180" s="5">
        <v>1.3762517482973635E-4</v>
      </c>
      <c r="D180" s="10">
        <v>59</v>
      </c>
    </row>
    <row r="181" spans="1:4" x14ac:dyDescent="0.2">
      <c r="A181" s="5">
        <v>-1.3790854427497834E-4</v>
      </c>
      <c r="B181" s="7">
        <f t="shared" si="2"/>
        <v>137.90829689241946</v>
      </c>
      <c r="C181" s="5">
        <v>1.3790829689241946E-4</v>
      </c>
      <c r="D181" s="10">
        <v>59.5</v>
      </c>
    </row>
    <row r="182" spans="1:4" x14ac:dyDescent="0.2">
      <c r="A182" s="5">
        <v>-1.3826580834574997E-4</v>
      </c>
      <c r="B182" s="7">
        <f t="shared" si="2"/>
        <v>138.26522626914084</v>
      </c>
      <c r="C182" s="5">
        <v>1.3826522626914084E-4</v>
      </c>
      <c r="D182" s="10">
        <v>60</v>
      </c>
    </row>
    <row r="183" spans="1:4" x14ac:dyDescent="0.2">
      <c r="A183" s="5">
        <v>-1.3866889639757574E-4</v>
      </c>
      <c r="B183" s="7">
        <f t="shared" si="2"/>
        <v>138.66947847418487</v>
      </c>
      <c r="C183" s="5">
        <v>1.3866947847418487E-4</v>
      </c>
      <c r="D183" s="10">
        <v>60.5</v>
      </c>
    </row>
    <row r="184" spans="1:4" x14ac:dyDescent="0.2">
      <c r="A184" s="5">
        <v>-1.3892666902393103E-4</v>
      </c>
      <c r="B184" s="7">
        <f t="shared" si="2"/>
        <v>138.92674178350717</v>
      </c>
      <c r="C184" s="5">
        <v>1.3892674178350717E-4</v>
      </c>
      <c r="D184" s="10">
        <v>61</v>
      </c>
    </row>
    <row r="185" spans="1:4" x14ac:dyDescent="0.2">
      <c r="A185" s="5">
        <v>-1.3934729213360697E-4</v>
      </c>
      <c r="B185" s="7">
        <f t="shared" si="2"/>
        <v>139.34726302977651</v>
      </c>
      <c r="C185" s="5">
        <v>1.3934726302977651E-4</v>
      </c>
      <c r="D185" s="10">
        <v>61.5</v>
      </c>
    </row>
    <row r="186" spans="1:4" x14ac:dyDescent="0.2">
      <c r="A186" s="5">
        <v>-1.3960208161734045E-4</v>
      </c>
      <c r="B186" s="7">
        <f t="shared" si="2"/>
        <v>139.601543196477</v>
      </c>
      <c r="C186" s="5">
        <v>1.39601543196477E-4</v>
      </c>
      <c r="D186" s="10">
        <v>62</v>
      </c>
    </row>
    <row r="187" spans="1:4" x14ac:dyDescent="0.2">
      <c r="A187" s="5">
        <v>-1.3980809308122844E-4</v>
      </c>
      <c r="B187" s="7">
        <f t="shared" si="2"/>
        <v>139.8072054143995</v>
      </c>
      <c r="C187" s="5">
        <v>1.398072054143995E-4</v>
      </c>
      <c r="D187" s="10">
        <v>62.5</v>
      </c>
    </row>
    <row r="188" spans="1:4" x14ac:dyDescent="0.2">
      <c r="A188" s="5">
        <v>-1.4018712681718171E-4</v>
      </c>
      <c r="B188" s="7">
        <f t="shared" si="2"/>
        <v>140.18660294823349</v>
      </c>
      <c r="C188" s="5">
        <v>1.4018660294823349E-4</v>
      </c>
      <c r="D188" s="10">
        <v>63</v>
      </c>
    </row>
    <row r="189" spans="1:4" x14ac:dyDescent="0.2">
      <c r="A189" s="5">
        <v>-1.4047676813788712E-4</v>
      </c>
      <c r="B189" s="7">
        <f t="shared" si="2"/>
        <v>140.47649165149778</v>
      </c>
      <c r="C189" s="5">
        <v>1.4047649165149778E-4</v>
      </c>
      <c r="D189" s="10">
        <v>63.5</v>
      </c>
    </row>
    <row r="190" spans="1:4" x14ac:dyDescent="0.2">
      <c r="A190" s="5">
        <v>-1.4068289601709694E-4</v>
      </c>
      <c r="B190" s="7">
        <f t="shared" si="2"/>
        <v>140.68341988604516</v>
      </c>
      <c r="C190" s="5">
        <v>1.4068341988604516E-4</v>
      </c>
      <c r="D190" s="10">
        <v>64</v>
      </c>
    </row>
    <row r="191" spans="1:4" x14ac:dyDescent="0.2">
      <c r="A191" s="5">
        <v>-1.4104465662967414E-4</v>
      </c>
      <c r="B191" s="7">
        <f t="shared" si="2"/>
        <v>141.04403089731932</v>
      </c>
      <c r="C191" s="5">
        <v>1.4104403089731932E-4</v>
      </c>
      <c r="D191" s="10">
        <v>64.5</v>
      </c>
    </row>
    <row r="192" spans="1:4" x14ac:dyDescent="0.2">
      <c r="A192" s="5">
        <v>-1.4131295029073954E-4</v>
      </c>
      <c r="B192" s="7">
        <f t="shared" si="2"/>
        <v>141.31290663499385</v>
      </c>
      <c r="C192" s="5">
        <v>1.4131290663499385E-4</v>
      </c>
      <c r="D192" s="10">
        <v>65</v>
      </c>
    </row>
    <row r="193" spans="1:4" x14ac:dyDescent="0.2">
      <c r="A193" s="5">
        <v>-1.4157207624521106E-4</v>
      </c>
      <c r="B193" s="7">
        <f t="shared" si="2"/>
        <v>141.57316763885319</v>
      </c>
      <c r="C193" s="5">
        <v>1.4157316763885319E-4</v>
      </c>
      <c r="D193" s="10">
        <v>65.5</v>
      </c>
    </row>
    <row r="194" spans="1:4" x14ac:dyDescent="0.2">
      <c r="A194" s="5">
        <v>-1.4183086750563234E-4</v>
      </c>
      <c r="B194" s="7">
        <f t="shared" si="2"/>
        <v>141.83127495925874</v>
      </c>
      <c r="C194" s="5">
        <v>1.4183127495925874E-4</v>
      </c>
      <c r="D194" s="10">
        <v>66</v>
      </c>
    </row>
    <row r="195" spans="1:4" x14ac:dyDescent="0.2">
      <c r="A195" s="5">
        <v>-1.4209050277713686E-4</v>
      </c>
      <c r="B195" s="7">
        <f t="shared" ref="B195:B202" si="3">C195 * 1000000</f>
        <v>142.09056098479778</v>
      </c>
      <c r="C195" s="5">
        <v>1.4209056098479778E-4</v>
      </c>
      <c r="D195" s="10">
        <v>66.5</v>
      </c>
    </row>
    <row r="196" spans="1:4" x14ac:dyDescent="0.2">
      <c r="A196" s="5">
        <v>-1.4239606389310211E-4</v>
      </c>
      <c r="B196" s="7">
        <f t="shared" si="3"/>
        <v>142.39603478927165</v>
      </c>
      <c r="C196" s="5">
        <v>1.4239603478927165E-4</v>
      </c>
      <c r="D196" s="10">
        <v>67</v>
      </c>
    </row>
    <row r="197" spans="1:4" x14ac:dyDescent="0.2">
      <c r="A197" s="5">
        <v>-1.4273337728809565E-4</v>
      </c>
      <c r="B197" s="7">
        <f t="shared" si="3"/>
        <v>142.73420674726367</v>
      </c>
      <c r="C197" s="5">
        <v>1.4273420674726367E-4</v>
      </c>
      <c r="D197" s="10">
        <v>67.5</v>
      </c>
    </row>
    <row r="198" spans="1:4" x14ac:dyDescent="0.2">
      <c r="A198" s="5">
        <v>-1.4295666187535971E-4</v>
      </c>
      <c r="B198" s="7">
        <f t="shared" si="3"/>
        <v>142.95634173322469</v>
      </c>
      <c r="C198" s="5">
        <v>1.4295634173322469E-4</v>
      </c>
      <c r="D198" s="10">
        <v>68</v>
      </c>
    </row>
    <row r="199" spans="1:4" x14ac:dyDescent="0.2">
      <c r="A199" s="5">
        <v>-1.431639539077878E-4</v>
      </c>
      <c r="B199" s="7">
        <f t="shared" si="3"/>
        <v>143.16343003883958</v>
      </c>
      <c r="C199" s="5">
        <v>1.4316343003883958E-4</v>
      </c>
      <c r="D199" s="10">
        <v>68.5</v>
      </c>
    </row>
    <row r="200" spans="1:4" x14ac:dyDescent="0.2">
      <c r="A200" s="5">
        <v>-1.4342632493935525E-4</v>
      </c>
      <c r="B200" s="7">
        <f t="shared" si="3"/>
        <v>143.42585927806795</v>
      </c>
      <c r="C200" s="5">
        <v>1.4342585927806795E-4</v>
      </c>
      <c r="D200" s="10">
        <v>69</v>
      </c>
    </row>
    <row r="201" spans="1:4" x14ac:dyDescent="0.2">
      <c r="A201" s="5">
        <v>-1.4362239744514227E-4</v>
      </c>
      <c r="B201" s="7">
        <f t="shared" si="3"/>
        <v>143.62312504090369</v>
      </c>
      <c r="C201" s="5">
        <v>1.4362312504090369E-4</v>
      </c>
      <c r="D201" s="10">
        <v>69.5</v>
      </c>
    </row>
    <row r="202" spans="1:4" x14ac:dyDescent="0.2">
      <c r="A202" s="5">
        <v>-1.4388081035576761E-4</v>
      </c>
      <c r="B202" s="7">
        <f t="shared" si="3"/>
        <v>143.88047566171736</v>
      </c>
      <c r="C202" s="5">
        <v>1.4388047566171736E-4</v>
      </c>
      <c r="D202" s="10">
        <v>70</v>
      </c>
    </row>
  </sheetData>
  <phoneticPr fontId="4" type="noConversion"/>
  <printOptions gridLines="1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25D4-565D-40F4-A672-9BB0F5636FCF}">
  <dimension ref="A1:IV1"/>
  <sheetViews>
    <sheetView workbookViewId="0"/>
  </sheetViews>
  <sheetFormatPr defaultColWidth="9.140625" defaultRowHeight="12.75" x14ac:dyDescent="0.2"/>
  <cols>
    <col min="1" max="256" width="9.140625" style="1" customWidth="1"/>
  </cols>
  <sheetData>
    <row r="1" s="1" customFormat="1" x14ac:dyDescent="0.2"/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92FE-333C-4A3E-90BE-5B0629B77C3A}">
  <dimension ref="A1:IV899"/>
  <sheetViews>
    <sheetView workbookViewId="0">
      <selection activeCell="D1" sqref="D1"/>
    </sheetView>
  </sheetViews>
  <sheetFormatPr defaultColWidth="9.140625" defaultRowHeight="12.75" x14ac:dyDescent="0.2"/>
  <cols>
    <col min="1" max="1" width="20.42578125" style="3" customWidth="1"/>
    <col min="2" max="9" width="20.42578125" style="2" customWidth="1"/>
    <col min="10" max="256" width="9.140625" style="2" customWidth="1"/>
  </cols>
  <sheetData>
    <row r="1" spans="1:4" s="2" customFormat="1" x14ac:dyDescent="0.2">
      <c r="A1" s="3" t="s">
        <v>7</v>
      </c>
    </row>
    <row r="2" spans="1:4" x14ac:dyDescent="0.2">
      <c r="A2" s="3" t="s">
        <v>36</v>
      </c>
      <c r="B2" s="3" t="s">
        <v>1</v>
      </c>
    </row>
    <row r="3" spans="1:4" x14ac:dyDescent="0.2">
      <c r="A3" s="3" t="s">
        <v>7</v>
      </c>
    </row>
    <row r="4" spans="1:4" x14ac:dyDescent="0.2">
      <c r="A4" s="3" t="s">
        <v>4</v>
      </c>
      <c r="B4" s="2" t="s">
        <v>67</v>
      </c>
    </row>
    <row r="5" spans="1:4" x14ac:dyDescent="0.2">
      <c r="A5" s="3" t="s">
        <v>54</v>
      </c>
      <c r="B5" s="2" t="s">
        <v>57</v>
      </c>
    </row>
    <row r="6" spans="1:4" x14ac:dyDescent="0.2">
      <c r="A6" s="3" t="s">
        <v>53</v>
      </c>
      <c r="B6" s="2" t="s">
        <v>14</v>
      </c>
    </row>
    <row r="7" spans="1:4" x14ac:dyDescent="0.2">
      <c r="A7" s="3" t="s">
        <v>18</v>
      </c>
      <c r="B7" s="2" t="s">
        <v>0</v>
      </c>
    </row>
    <row r="8" spans="1:4" x14ac:dyDescent="0.2">
      <c r="A8" s="3" t="s">
        <v>30</v>
      </c>
      <c r="B8" s="2" t="s">
        <v>19</v>
      </c>
    </row>
    <row r="9" spans="1:4" x14ac:dyDescent="0.2">
      <c r="A9" s="3" t="s">
        <v>40</v>
      </c>
      <c r="B9" s="2" t="s">
        <v>37</v>
      </c>
    </row>
    <row r="10" spans="1:4" x14ac:dyDescent="0.2">
      <c r="A10" s="3" t="s">
        <v>52</v>
      </c>
      <c r="B10" s="2" t="s">
        <v>72</v>
      </c>
    </row>
    <row r="11" spans="1:4" x14ac:dyDescent="0.2">
      <c r="A11" s="3" t="s">
        <v>70</v>
      </c>
      <c r="B11" s="2" t="s">
        <v>33</v>
      </c>
    </row>
    <row r="12" spans="1:4" x14ac:dyDescent="0.2">
      <c r="A12" s="3" t="s">
        <v>32</v>
      </c>
      <c r="B12" s="2" t="s">
        <v>6</v>
      </c>
    </row>
    <row r="13" spans="1:4" x14ac:dyDescent="0.2">
      <c r="A13" s="3" t="s">
        <v>62</v>
      </c>
      <c r="B13" s="2" t="s">
        <v>8</v>
      </c>
    </row>
    <row r="15" spans="1:4" x14ac:dyDescent="0.2">
      <c r="A15" s="3" t="s">
        <v>39</v>
      </c>
      <c r="B15" s="2" t="s">
        <v>56</v>
      </c>
      <c r="C15" s="2" t="s">
        <v>49</v>
      </c>
      <c r="D15" s="2" t="s">
        <v>5</v>
      </c>
    </row>
    <row r="16" spans="1:4" x14ac:dyDescent="0.2">
      <c r="A16" s="3" t="s">
        <v>31</v>
      </c>
      <c r="B16" s="2" t="s">
        <v>44</v>
      </c>
      <c r="C16" s="2" t="s">
        <v>12</v>
      </c>
      <c r="D16" s="2" t="s">
        <v>28</v>
      </c>
    </row>
    <row r="17" spans="1:4" x14ac:dyDescent="0.2">
      <c r="A17" s="3" t="s">
        <v>20</v>
      </c>
      <c r="B17" s="2" t="s">
        <v>24</v>
      </c>
      <c r="C17" s="2" t="s">
        <v>65</v>
      </c>
      <c r="D17" s="2" t="s">
        <v>22</v>
      </c>
    </row>
    <row r="18" spans="1:4" x14ac:dyDescent="0.2">
      <c r="A18" s="3" t="s">
        <v>23</v>
      </c>
      <c r="B18" s="2" t="s">
        <v>27</v>
      </c>
      <c r="C18" s="2" t="s">
        <v>27</v>
      </c>
      <c r="D18" s="2" t="s">
        <v>42</v>
      </c>
    </row>
    <row r="19" spans="1:4" x14ac:dyDescent="0.2">
      <c r="A19" s="3" t="s">
        <v>66</v>
      </c>
      <c r="B19" s="2" t="s">
        <v>43</v>
      </c>
      <c r="C19" s="2" t="s">
        <v>43</v>
      </c>
      <c r="D19" s="2" t="s">
        <v>46</v>
      </c>
    </row>
    <row r="20" spans="1:4" x14ac:dyDescent="0.2">
      <c r="A20" s="3" t="s">
        <v>64</v>
      </c>
      <c r="B20" s="2" t="s">
        <v>0</v>
      </c>
      <c r="C20" s="2" t="s">
        <v>60</v>
      </c>
      <c r="D20" s="2" t="s">
        <v>26</v>
      </c>
    </row>
    <row r="21" spans="1:4" x14ac:dyDescent="0.2">
      <c r="A21" s="3" t="s">
        <v>61</v>
      </c>
      <c r="B21" s="2" t="s">
        <v>43</v>
      </c>
      <c r="C21" s="2" t="s">
        <v>43</v>
      </c>
      <c r="D21" s="2" t="s">
        <v>47</v>
      </c>
    </row>
    <row r="22" spans="1:4" x14ac:dyDescent="0.2">
      <c r="A22" s="3" t="s">
        <v>50</v>
      </c>
      <c r="B22" s="2" t="s">
        <v>43</v>
      </c>
      <c r="C22" s="2" t="s">
        <v>43</v>
      </c>
      <c r="D22" s="2" t="s">
        <v>59</v>
      </c>
    </row>
    <row r="23" spans="1:4" x14ac:dyDescent="0.2">
      <c r="A23" s="3" t="s">
        <v>35</v>
      </c>
      <c r="B23" s="2" t="s">
        <v>0</v>
      </c>
      <c r="C23" s="2" t="s">
        <v>0</v>
      </c>
      <c r="D23" s="2" t="s">
        <v>71</v>
      </c>
    </row>
    <row r="24" spans="1:4" x14ac:dyDescent="0.2">
      <c r="A24" s="4" t="s">
        <v>69</v>
      </c>
      <c r="B24" s="2" t="s">
        <v>60</v>
      </c>
      <c r="C24" s="2" t="s">
        <v>60</v>
      </c>
      <c r="D24" s="2" t="s">
        <v>10</v>
      </c>
    </row>
    <row r="25" spans="1:4" x14ac:dyDescent="0.2">
      <c r="A25" s="3" t="s">
        <v>45</v>
      </c>
      <c r="B25" s="2" t="s">
        <v>38</v>
      </c>
      <c r="C25" s="2" t="s">
        <v>38</v>
      </c>
      <c r="D25" s="2" t="s">
        <v>13</v>
      </c>
    </row>
    <row r="26" spans="1:4" x14ac:dyDescent="0.2">
      <c r="A26" s="3" t="s">
        <v>63</v>
      </c>
      <c r="B26" s="2" t="s">
        <v>13</v>
      </c>
      <c r="C26" s="2" t="s">
        <v>13</v>
      </c>
      <c r="D26" s="2" t="s">
        <v>68</v>
      </c>
    </row>
    <row r="27" spans="1:4" x14ac:dyDescent="0.2">
      <c r="A27" s="3" t="s">
        <v>21</v>
      </c>
      <c r="B27" s="2" t="s">
        <v>9</v>
      </c>
      <c r="C27" s="2" t="s">
        <v>9</v>
      </c>
      <c r="D27" s="2" t="s">
        <v>9</v>
      </c>
    </row>
    <row r="28" spans="1:4" x14ac:dyDescent="0.2">
      <c r="A28" s="3" t="s">
        <v>3</v>
      </c>
      <c r="B28" s="2" t="s">
        <v>15</v>
      </c>
      <c r="C28" s="2" t="s">
        <v>15</v>
      </c>
      <c r="D28" s="2" t="s">
        <v>15</v>
      </c>
    </row>
    <row r="29" spans="1:4" x14ac:dyDescent="0.2">
      <c r="A29" s="3" t="s">
        <v>51</v>
      </c>
      <c r="B29" s="2" t="s">
        <v>43</v>
      </c>
      <c r="C29" s="2" t="s">
        <v>43</v>
      </c>
      <c r="D29" s="2" t="s">
        <v>43</v>
      </c>
    </row>
    <row r="30" spans="1:4" x14ac:dyDescent="0.2">
      <c r="A30" s="3" t="s">
        <v>25</v>
      </c>
      <c r="B30" s="2" t="s">
        <v>43</v>
      </c>
      <c r="C30" s="2" t="s">
        <v>43</v>
      </c>
      <c r="D30" s="2" t="s">
        <v>11</v>
      </c>
    </row>
    <row r="31" spans="1:4" x14ac:dyDescent="0.2">
      <c r="A31" s="4" t="s">
        <v>41</v>
      </c>
      <c r="B31" s="2" t="s">
        <v>11</v>
      </c>
      <c r="C31" s="2" t="s">
        <v>11</v>
      </c>
      <c r="D31" s="2" t="s">
        <v>11</v>
      </c>
    </row>
    <row r="32" spans="1:4" x14ac:dyDescent="0.2">
      <c r="A32" s="3" t="s">
        <v>58</v>
      </c>
      <c r="B32" s="2" t="s">
        <v>43</v>
      </c>
      <c r="C32" s="2" t="s">
        <v>43</v>
      </c>
      <c r="D32" s="2" t="s">
        <v>43</v>
      </c>
    </row>
    <row r="33" spans="1:4" x14ac:dyDescent="0.2">
      <c r="A33" s="3" t="s">
        <v>48</v>
      </c>
      <c r="B33" s="2" t="s">
        <v>43</v>
      </c>
      <c r="C33" s="2" t="s">
        <v>43</v>
      </c>
      <c r="D33" s="2" t="s">
        <v>43</v>
      </c>
    </row>
    <row r="34" spans="1:4" x14ac:dyDescent="0.2">
      <c r="A34" s="3" t="s">
        <v>34</v>
      </c>
      <c r="B34" s="2" t="s">
        <v>43</v>
      </c>
      <c r="C34" s="2" t="s">
        <v>43</v>
      </c>
      <c r="D34" s="2" t="s">
        <v>43</v>
      </c>
    </row>
    <row r="35" spans="1:4" x14ac:dyDescent="0.2">
      <c r="A35" s="3" t="s">
        <v>29</v>
      </c>
      <c r="B35" s="2" t="s">
        <v>43</v>
      </c>
      <c r="C35" s="2" t="s">
        <v>43</v>
      </c>
      <c r="D35" s="2" t="s">
        <v>43</v>
      </c>
    </row>
    <row r="36" spans="1:4" x14ac:dyDescent="0.2">
      <c r="A36" s="3" t="s">
        <v>55</v>
      </c>
      <c r="B36" s="2" t="s">
        <v>43</v>
      </c>
      <c r="C36" s="2" t="s">
        <v>43</v>
      </c>
      <c r="D36" s="2" t="s">
        <v>43</v>
      </c>
    </row>
    <row r="37" spans="1:4" x14ac:dyDescent="0.2">
      <c r="A37" s="3" t="s">
        <v>2</v>
      </c>
      <c r="B37" s="2" t="s">
        <v>16</v>
      </c>
      <c r="C37" s="2" t="s">
        <v>16</v>
      </c>
      <c r="D37" s="2" t="s">
        <v>16</v>
      </c>
    </row>
    <row r="38" spans="1:4" x14ac:dyDescent="0.2">
      <c r="A38" s="3" t="s">
        <v>17</v>
      </c>
    </row>
    <row r="62" spans="1:1" x14ac:dyDescent="0.2">
      <c r="A62" s="4"/>
    </row>
    <row r="69" spans="1:1" x14ac:dyDescent="0.2">
      <c r="A69" s="4"/>
    </row>
    <row r="100" spans="1:1" x14ac:dyDescent="0.2">
      <c r="A100" s="4"/>
    </row>
    <row r="107" spans="1:1" x14ac:dyDescent="0.2">
      <c r="A107" s="4"/>
    </row>
    <row r="138" spans="1:1" x14ac:dyDescent="0.2">
      <c r="A138" s="4"/>
    </row>
    <row r="145" spans="1:1" x14ac:dyDescent="0.2">
      <c r="A145" s="4"/>
    </row>
    <row r="176" spans="1:1" x14ac:dyDescent="0.2">
      <c r="A176" s="4"/>
    </row>
    <row r="183" spans="1:1" x14ac:dyDescent="0.2">
      <c r="A183" s="4"/>
    </row>
    <row r="214" spans="1:1" x14ac:dyDescent="0.2">
      <c r="A214" s="4"/>
    </row>
    <row r="221" spans="1:1" x14ac:dyDescent="0.2">
      <c r="A221" s="4"/>
    </row>
    <row r="252" spans="1:1" x14ac:dyDescent="0.2">
      <c r="A252" s="4"/>
    </row>
    <row r="259" spans="1:1" x14ac:dyDescent="0.2">
      <c r="A259" s="4"/>
    </row>
    <row r="290" spans="1:1" x14ac:dyDescent="0.2">
      <c r="A290" s="4"/>
    </row>
    <row r="297" spans="1:1" x14ac:dyDescent="0.2">
      <c r="A297" s="4"/>
    </row>
    <row r="328" spans="1:1" x14ac:dyDescent="0.2">
      <c r="A328" s="4"/>
    </row>
    <row r="335" spans="1:1" x14ac:dyDescent="0.2">
      <c r="A335" s="4"/>
    </row>
    <row r="366" spans="1:1" x14ac:dyDescent="0.2">
      <c r="A366" s="4"/>
    </row>
    <row r="373" spans="1:1" x14ac:dyDescent="0.2">
      <c r="A373" s="4"/>
    </row>
    <row r="404" spans="1:1" x14ac:dyDescent="0.2">
      <c r="A404" s="4"/>
    </row>
    <row r="411" spans="1:1" x14ac:dyDescent="0.2">
      <c r="A411" s="4"/>
    </row>
    <row r="442" spans="1:1" x14ac:dyDescent="0.2">
      <c r="A442" s="4"/>
    </row>
    <row r="449" spans="1:1" x14ac:dyDescent="0.2">
      <c r="A449" s="4"/>
    </row>
    <row r="480" spans="1:1" x14ac:dyDescent="0.2">
      <c r="A480" s="4"/>
    </row>
    <row r="487" spans="1:1" x14ac:dyDescent="0.2">
      <c r="A487" s="4"/>
    </row>
    <row r="518" spans="1:1" x14ac:dyDescent="0.2">
      <c r="A518" s="4"/>
    </row>
    <row r="525" spans="1:1" x14ac:dyDescent="0.2">
      <c r="A525" s="4"/>
    </row>
    <row r="556" spans="1:1" x14ac:dyDescent="0.2">
      <c r="A556" s="4"/>
    </row>
    <row r="563" spans="1:1" x14ac:dyDescent="0.2">
      <c r="A563" s="4"/>
    </row>
    <row r="594" spans="1:1" x14ac:dyDescent="0.2">
      <c r="A594" s="4"/>
    </row>
    <row r="601" spans="1:1" x14ac:dyDescent="0.2">
      <c r="A601" s="4"/>
    </row>
    <row r="632" spans="1:1" x14ac:dyDescent="0.2">
      <c r="A632" s="4"/>
    </row>
    <row r="639" spans="1:1" x14ac:dyDescent="0.2">
      <c r="A639" s="4"/>
    </row>
    <row r="670" spans="1:1" x14ac:dyDescent="0.2">
      <c r="A670" s="4"/>
    </row>
    <row r="677" spans="1:1" x14ac:dyDescent="0.2">
      <c r="A677" s="4"/>
    </row>
    <row r="708" spans="1:1" x14ac:dyDescent="0.2">
      <c r="A708" s="4"/>
    </row>
    <row r="715" spans="1:1" x14ac:dyDescent="0.2">
      <c r="A715" s="4"/>
    </row>
    <row r="746" spans="1:1" x14ac:dyDescent="0.2">
      <c r="A746" s="4"/>
    </row>
    <row r="753" spans="1:1" x14ac:dyDescent="0.2">
      <c r="A753" s="4"/>
    </row>
    <row r="784" spans="1:1" x14ac:dyDescent="0.2">
      <c r="A784" s="4"/>
    </row>
    <row r="791" spans="1:1" x14ac:dyDescent="0.2">
      <c r="A791" s="4"/>
    </row>
    <row r="805" spans="1:1" x14ac:dyDescent="0.2">
      <c r="A805" s="4"/>
    </row>
    <row r="813" spans="1:1" x14ac:dyDescent="0.2">
      <c r="A813" s="4"/>
    </row>
    <row r="841" spans="1:1" x14ac:dyDescent="0.2">
      <c r="A841" s="4"/>
    </row>
    <row r="848" spans="1:1" x14ac:dyDescent="0.2">
      <c r="A848" s="4"/>
    </row>
    <row r="856" spans="1:1" x14ac:dyDescent="0.2">
      <c r="A856" s="4"/>
    </row>
    <row r="884" spans="1:1" x14ac:dyDescent="0.2">
      <c r="A884" s="4"/>
    </row>
    <row r="891" spans="1:1" x14ac:dyDescent="0.2">
      <c r="A891" s="4"/>
    </row>
    <row r="899" spans="1:1" x14ac:dyDescent="0.2">
      <c r="A899" s="4"/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Roy, Mainak</cp:lastModifiedBy>
  <dcterms:created xsi:type="dcterms:W3CDTF">2025-05-25T13:05:03Z</dcterms:created>
  <dcterms:modified xsi:type="dcterms:W3CDTF">2025-05-25T15:25:35Z</dcterms:modified>
</cp:coreProperties>
</file>