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eagen.chao\Desktop\廈門LIMS\廈門資料\"/>
    </mc:Choice>
  </mc:AlternateContent>
  <xr:revisionPtr revIDLastSave="0" documentId="13_ncr:1_{97EB6878-BF47-45AE-A704-699F760A6B8B}" xr6:coauthVersionLast="47" xr6:coauthVersionMax="47" xr10:uidLastSave="{00000000-0000-0000-0000-000000000000}"/>
  <bookViews>
    <workbookView xWindow="-108" yWindow="-108" windowWidth="23256" windowHeight="12576" tabRatio="598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6" i="1" l="1"/>
  <c r="L366" i="1"/>
  <c r="M348" i="1"/>
  <c r="L348" i="1"/>
  <c r="M330" i="1"/>
  <c r="L330" i="1"/>
  <c r="M312" i="1"/>
  <c r="L312" i="1"/>
  <c r="M294" i="1"/>
  <c r="L294" i="1"/>
  <c r="M276" i="1"/>
  <c r="L276" i="1"/>
  <c r="M258" i="1"/>
  <c r="L258" i="1"/>
  <c r="M240" i="1"/>
  <c r="L240" i="1"/>
  <c r="M222" i="1"/>
  <c r="L222" i="1"/>
  <c r="M204" i="1"/>
  <c r="L204" i="1"/>
  <c r="M186" i="1"/>
  <c r="L186" i="1"/>
  <c r="M168" i="1"/>
  <c r="L168" i="1"/>
  <c r="M150" i="1"/>
  <c r="L150" i="1"/>
  <c r="M132" i="1"/>
  <c r="L132" i="1"/>
  <c r="M114" i="1"/>
  <c r="L114" i="1"/>
  <c r="M96" i="1"/>
  <c r="L96" i="1"/>
  <c r="M78" i="1"/>
  <c r="L78" i="1"/>
  <c r="F4" i="1" s="1"/>
  <c r="M60" i="1"/>
  <c r="L60" i="1"/>
  <c r="M42" i="1"/>
  <c r="M24" i="1"/>
  <c r="J4" i="1" s="1"/>
  <c r="L24" i="1"/>
  <c r="K6" i="1"/>
  <c r="G6" i="1"/>
  <c r="M4" i="1"/>
  <c r="L4" i="1"/>
  <c r="K4" i="1"/>
  <c r="I4" i="1"/>
  <c r="H4" i="1"/>
  <c r="G4" i="1"/>
  <c r="E4" i="1"/>
  <c r="C4" i="1"/>
</calcChain>
</file>

<file path=xl/sharedStrings.xml><?xml version="1.0" encoding="utf-8"?>
<sst xmlns="http://schemas.openxmlformats.org/spreadsheetml/2006/main" count="2208" uniqueCount="1550">
  <si>
    <t>新冠核酸病毒检测记录表</t>
  </si>
  <si>
    <t>日期：10.20</t>
  </si>
  <si>
    <t>鼻式子總數</t>
  </si>
  <si>
    <t>厦航鼻</t>
  </si>
  <si>
    <t>天济鼻</t>
  </si>
  <si>
    <t>前埔鼻</t>
  </si>
  <si>
    <t>咽式子總數</t>
  </si>
  <si>
    <t>厦航咽</t>
  </si>
  <si>
    <t>天济咽</t>
  </si>
  <si>
    <t>前埔咽</t>
  </si>
  <si>
    <t>抗体</t>
  </si>
  <si>
    <t>结果</t>
  </si>
  <si>
    <t>试剂总数</t>
  </si>
  <si>
    <t>试剂</t>
  </si>
  <si>
    <t>提取版</t>
  </si>
  <si>
    <t>IgG-，IGM-</t>
  </si>
  <si>
    <t>老郑鼻</t>
  </si>
  <si>
    <t>老郑咽</t>
  </si>
  <si>
    <t>上机命名：20211020-1B</t>
  </si>
  <si>
    <t>A</t>
  </si>
  <si>
    <t>X2026721</t>
  </si>
  <si>
    <t>XB2027343</t>
  </si>
  <si>
    <t>KB</t>
  </si>
  <si>
    <t>B</t>
  </si>
  <si>
    <t>X2026722</t>
  </si>
  <si>
    <t>XB2027339</t>
  </si>
  <si>
    <t>SHUI</t>
  </si>
  <si>
    <t>C</t>
  </si>
  <si>
    <t>XB2027347</t>
  </si>
  <si>
    <t>XB2027346</t>
  </si>
  <si>
    <t>NC</t>
  </si>
  <si>
    <t>D</t>
  </si>
  <si>
    <t>XB2027340</t>
  </si>
  <si>
    <t>PC</t>
  </si>
  <si>
    <t>E</t>
  </si>
  <si>
    <t>XB2027344</t>
  </si>
  <si>
    <t>ZK</t>
  </si>
  <si>
    <t>F</t>
  </si>
  <si>
    <t>XB2027342</t>
  </si>
  <si>
    <t>G</t>
  </si>
  <si>
    <t>XB2027341</t>
  </si>
  <si>
    <t>H</t>
  </si>
  <si>
    <t>XB2027345</t>
  </si>
  <si>
    <t>操作者：</t>
  </si>
  <si>
    <t>何雅茹</t>
  </si>
  <si>
    <t>数量：</t>
  </si>
  <si>
    <t>上机时间：</t>
  </si>
  <si>
    <t>试剂：</t>
  </si>
  <si>
    <t>（人份）</t>
  </si>
  <si>
    <t>提取板：</t>
  </si>
  <si>
    <t>（板）</t>
  </si>
  <si>
    <t>注</t>
  </si>
  <si>
    <t>厦门站2+厦门北9
提取慈达检测明德</t>
  </si>
  <si>
    <t>鼻</t>
  </si>
  <si>
    <t>咽</t>
  </si>
  <si>
    <t>厦航</t>
  </si>
  <si>
    <t>天济</t>
  </si>
  <si>
    <t>前埔</t>
  </si>
  <si>
    <t>老郑</t>
  </si>
  <si>
    <t>自费</t>
  </si>
  <si>
    <t>总</t>
  </si>
  <si>
    <t>上机命名：20211020-2F</t>
  </si>
  <si>
    <t>L1021764</t>
  </si>
  <si>
    <t>L1021793</t>
  </si>
  <si>
    <t>L1021767</t>
  </si>
  <si>
    <t>L1021760</t>
  </si>
  <si>
    <t>L1021790</t>
  </si>
  <si>
    <t>W652667</t>
  </si>
  <si>
    <t>W636395</t>
  </si>
  <si>
    <t>W636388</t>
  </si>
  <si>
    <t>W636385</t>
  </si>
  <si>
    <t>水</t>
  </si>
  <si>
    <t>质控</t>
  </si>
  <si>
    <t>W652678</t>
  </si>
  <si>
    <t>L1021769</t>
  </si>
  <si>
    <t>L1021784</t>
  </si>
  <si>
    <t>L1021766</t>
  </si>
  <si>
    <t>L1021765</t>
  </si>
  <si>
    <t>L1021794</t>
  </si>
  <si>
    <t>W636377</t>
  </si>
  <si>
    <t>W636386</t>
  </si>
  <si>
    <t>W636393</t>
  </si>
  <si>
    <t>Z101999</t>
  </si>
  <si>
    <t>Z101958</t>
  </si>
  <si>
    <t>W652674</t>
  </si>
  <si>
    <t>W652684</t>
  </si>
  <si>
    <t>L1021768</t>
  </si>
  <si>
    <t>L1021775</t>
  </si>
  <si>
    <t>L1021779</t>
  </si>
  <si>
    <t>L1021761</t>
  </si>
  <si>
    <t>L1021796</t>
  </si>
  <si>
    <t>W652689</t>
  </si>
  <si>
    <t>W636387</t>
  </si>
  <si>
    <t>W636392</t>
  </si>
  <si>
    <t>Z102000</t>
  </si>
  <si>
    <t>Z101953</t>
  </si>
  <si>
    <t>W652673</t>
  </si>
  <si>
    <t>W652685</t>
  </si>
  <si>
    <t>海天</t>
  </si>
  <si>
    <t>L1021783</t>
  </si>
  <si>
    <t>L1021785</t>
  </si>
  <si>
    <t>L1021770</t>
  </si>
  <si>
    <t>L1021788</t>
  </si>
  <si>
    <t>L1021795</t>
  </si>
  <si>
    <t>W652706</t>
  </si>
  <si>
    <t>W652696</t>
  </si>
  <si>
    <t>W636390</t>
  </si>
  <si>
    <t>Z101951</t>
  </si>
  <si>
    <t>Z101962</t>
  </si>
  <si>
    <t>W652672</t>
  </si>
  <si>
    <t>空白</t>
  </si>
  <si>
    <t>L1021774</t>
  </si>
  <si>
    <t>L1021778</t>
  </si>
  <si>
    <t>L1021771</t>
  </si>
  <si>
    <t>L1021792</t>
  </si>
  <si>
    <t>L1021762</t>
  </si>
  <si>
    <t>W652676</t>
  </si>
  <si>
    <t>W652688</t>
  </si>
  <si>
    <t>W636389</t>
  </si>
  <si>
    <t>Z101956</t>
  </si>
  <si>
    <t>Z101970</t>
  </si>
  <si>
    <t>W652670</t>
  </si>
  <si>
    <t>Z101960</t>
  </si>
  <si>
    <t>L1021780</t>
  </si>
  <si>
    <t>L1021773</t>
  </si>
  <si>
    <t>L1021787</t>
  </si>
  <si>
    <t>L1021782</t>
  </si>
  <si>
    <t>Z101971</t>
  </si>
  <si>
    <t>W652677</t>
  </si>
  <si>
    <t>W652668</t>
  </si>
  <si>
    <t>W624407</t>
  </si>
  <si>
    <t>Z101963</t>
  </si>
  <si>
    <t>Z101966</t>
  </si>
  <si>
    <t>W652671</t>
  </si>
  <si>
    <t>Z101957</t>
  </si>
  <si>
    <t>L1021777</t>
  </si>
  <si>
    <t>L1021758</t>
  </si>
  <si>
    <t>L1021772</t>
  </si>
  <si>
    <t>L1021791</t>
  </si>
  <si>
    <t>Z101961</t>
  </si>
  <si>
    <t>W636391</t>
  </si>
  <si>
    <t>W636394</t>
  </si>
  <si>
    <t>W636375</t>
  </si>
  <si>
    <t>Z101969</t>
  </si>
  <si>
    <t>Z101959</t>
  </si>
  <si>
    <t>W652669</t>
  </si>
  <si>
    <t>W652675</t>
  </si>
  <si>
    <t>L1021776</t>
  </si>
  <si>
    <t>L1021763</t>
  </si>
  <si>
    <t>L1021759</t>
  </si>
  <si>
    <t>L1021789</t>
  </si>
  <si>
    <t>Z101954</t>
  </si>
  <si>
    <t>W652704</t>
  </si>
  <si>
    <t>W636396</t>
  </si>
  <si>
    <t>W624406</t>
  </si>
  <si>
    <t>Z101955</t>
  </si>
  <si>
    <t>nc</t>
  </si>
  <si>
    <t>pc</t>
  </si>
  <si>
    <t>W652687</t>
  </si>
  <si>
    <t>华玉英</t>
  </si>
  <si>
    <t>绿海天码头36、黄老郑18、自费37
提取明德检测明德</t>
  </si>
  <si>
    <t>上机命名：20211020-3B</t>
  </si>
  <si>
    <t>W650735</t>
  </si>
  <si>
    <t>W650751</t>
  </si>
  <si>
    <t>W650755</t>
  </si>
  <si>
    <t>W650769</t>
  </si>
  <si>
    <t>W650791</t>
  </si>
  <si>
    <t>W650765</t>
  </si>
  <si>
    <t>W650795</t>
  </si>
  <si>
    <t>W650837</t>
  </si>
  <si>
    <t>W650809</t>
  </si>
  <si>
    <t>W650906</t>
  </si>
  <si>
    <t>W650749</t>
  </si>
  <si>
    <t>W650734</t>
  </si>
  <si>
    <t>W650774</t>
  </si>
  <si>
    <t>W650805</t>
  </si>
  <si>
    <t>W650802</t>
  </si>
  <si>
    <t>W650778</t>
  </si>
  <si>
    <t>W650797</t>
  </si>
  <si>
    <t>W650763</t>
  </si>
  <si>
    <t xml:space="preserve">  W656817</t>
  </si>
  <si>
    <t>W650829</t>
  </si>
  <si>
    <t>W650904</t>
  </si>
  <si>
    <t>W650730</t>
  </si>
  <si>
    <t>W650753</t>
  </si>
  <si>
    <t>W650743</t>
  </si>
  <si>
    <t>W650782</t>
  </si>
  <si>
    <t>W650770</t>
  </si>
  <si>
    <t>W650799</t>
  </si>
  <si>
    <t>W650764</t>
  </si>
  <si>
    <t>W650776</t>
  </si>
  <si>
    <t>W650818</t>
  </si>
  <si>
    <t>W650910</t>
  </si>
  <si>
    <t>W650830</t>
  </si>
  <si>
    <t>W650843</t>
  </si>
  <si>
    <t>W650758</t>
  </si>
  <si>
    <t>W650803</t>
  </si>
  <si>
    <t>W650761</t>
  </si>
  <si>
    <t>W650793</t>
  </si>
  <si>
    <t>W650792</t>
  </si>
  <si>
    <t>W650783</t>
  </si>
  <si>
    <t>W650789</t>
  </si>
  <si>
    <t>W650798</t>
  </si>
  <si>
    <t>W650897</t>
  </si>
  <si>
    <t>W650826</t>
  </si>
  <si>
    <t>W650811</t>
  </si>
  <si>
    <t>W650772</t>
  </si>
  <si>
    <t>W650760</t>
  </si>
  <si>
    <t>W650754</t>
  </si>
  <si>
    <t>W650796</t>
  </si>
  <si>
    <t>W650773</t>
  </si>
  <si>
    <t>W650781</t>
  </si>
  <si>
    <t>W650787</t>
  </si>
  <si>
    <t>W650780</t>
  </si>
  <si>
    <t>W650777</t>
  </si>
  <si>
    <t>W650892</t>
  </si>
  <si>
    <t>W650891</t>
  </si>
  <si>
    <t>W650899</t>
  </si>
  <si>
    <t>W650784</t>
  </si>
  <si>
    <t>W650728</t>
  </si>
  <si>
    <t>W650762</t>
  </si>
  <si>
    <t>W650741</t>
  </si>
  <si>
    <t>W650727</t>
  </si>
  <si>
    <t>W650801</t>
  </si>
  <si>
    <t>W650771</t>
  </si>
  <si>
    <t>W650779</t>
  </si>
  <si>
    <t>W650836</t>
  </si>
  <si>
    <t>W650786</t>
  </si>
  <si>
    <t xml:space="preserve">  W656819</t>
  </si>
  <si>
    <t>W650821</t>
  </si>
  <si>
    <t>W650800</t>
  </si>
  <si>
    <t>W650756</t>
  </si>
  <si>
    <t>W650766</t>
  </si>
  <si>
    <t>W650752</t>
  </si>
  <si>
    <t>W650775</t>
  </si>
  <si>
    <t>W650788</t>
  </si>
  <si>
    <t>W650896</t>
  </si>
  <si>
    <t>W650835</t>
  </si>
  <si>
    <t>W650888</t>
  </si>
  <si>
    <t xml:space="preserve">  W656818</t>
  </si>
  <si>
    <t>W650813</t>
  </si>
  <si>
    <t>W650825</t>
  </si>
  <si>
    <t>W650804</t>
  </si>
  <si>
    <t>W650725</t>
  </si>
  <si>
    <t>W650757</t>
  </si>
  <si>
    <t>W650759</t>
  </si>
  <si>
    <t>W650794</t>
  </si>
  <si>
    <t>W650889</t>
  </si>
  <si>
    <t>W650893</t>
  </si>
  <si>
    <t>W650894</t>
  </si>
  <si>
    <t>W650895</t>
  </si>
  <si>
    <t>W650833</t>
  </si>
  <si>
    <t>W650890</t>
  </si>
  <si>
    <t>刘海燕</t>
  </si>
  <si>
    <t>剧组91
济凡（96）</t>
  </si>
  <si>
    <t>上机命名：20211020-4C</t>
  </si>
  <si>
    <t>W650745</t>
  </si>
  <si>
    <t>W650750</t>
  </si>
  <si>
    <t>W650731</t>
  </si>
  <si>
    <t>W650851</t>
  </si>
  <si>
    <t>W650876</t>
  </si>
  <si>
    <t>W650861</t>
  </si>
  <si>
    <t>W650855</t>
  </si>
  <si>
    <t>W650853</t>
  </si>
  <si>
    <t>W650838</t>
  </si>
  <si>
    <t>W650815</t>
  </si>
  <si>
    <t>W650732</t>
  </si>
  <si>
    <t>W650739</t>
  </si>
  <si>
    <t>W650742</t>
  </si>
  <si>
    <t>W650877</t>
  </si>
  <si>
    <t>W650865</t>
  </si>
  <si>
    <t>W650870</t>
  </si>
  <si>
    <t>W650854</t>
  </si>
  <si>
    <t>W650879</t>
  </si>
  <si>
    <t>W650841</t>
  </si>
  <si>
    <t>W650909</t>
  </si>
  <si>
    <t>W650831</t>
  </si>
  <si>
    <t>W650820</t>
  </si>
  <si>
    <t>W650748</t>
  </si>
  <si>
    <t>W650744</t>
  </si>
  <si>
    <t>W650737</t>
  </si>
  <si>
    <t>W650869</t>
  </si>
  <si>
    <t>W650883</t>
  </si>
  <si>
    <t>W650866</t>
  </si>
  <si>
    <t>W650864</t>
  </si>
  <si>
    <t>W650845</t>
  </si>
  <si>
    <t>W650860</t>
  </si>
  <si>
    <t>W650817</t>
  </si>
  <si>
    <t>W650812</t>
  </si>
  <si>
    <t>W652691</t>
  </si>
  <si>
    <t>W650738</t>
  </si>
  <si>
    <t>W650747</t>
  </si>
  <si>
    <t>W650872</t>
  </si>
  <si>
    <t>W650862</t>
  </si>
  <si>
    <t>W650882</t>
  </si>
  <si>
    <t>W650858</t>
  </si>
  <si>
    <t>W650834</t>
  </si>
  <si>
    <t>W650850</t>
  </si>
  <si>
    <t>W650846</t>
  </si>
  <si>
    <t>W650901</t>
  </si>
  <si>
    <t>W650907</t>
  </si>
  <si>
    <t>W650740</t>
  </si>
  <si>
    <t>W650726</t>
  </si>
  <si>
    <t>W650885</t>
  </si>
  <si>
    <t>W650878</t>
  </si>
  <si>
    <t>W650857</t>
  </si>
  <si>
    <t>W650852</t>
  </si>
  <si>
    <t>W650807</t>
  </si>
  <si>
    <t>W650873</t>
  </si>
  <si>
    <t>W650816</t>
  </si>
  <si>
    <t>W650810</t>
  </si>
  <si>
    <t>W650806</t>
  </si>
  <si>
    <t>W650844</t>
  </si>
  <si>
    <t>W650729</t>
  </si>
  <si>
    <t>W650733</t>
  </si>
  <si>
    <t>W650880</t>
  </si>
  <si>
    <t>W650874</t>
  </si>
  <si>
    <t>W650884</t>
  </si>
  <si>
    <t>W650840</t>
  </si>
  <si>
    <t>W650842</t>
  </si>
  <si>
    <t>W650847</t>
  </si>
  <si>
    <t>W650908</t>
  </si>
  <si>
    <t>W650898</t>
  </si>
  <si>
    <t>W650822</t>
  </si>
  <si>
    <t>W650824</t>
  </si>
  <si>
    <t>W650790</t>
  </si>
  <si>
    <t>W650746</t>
  </si>
  <si>
    <t>W650863</t>
  </si>
  <si>
    <t>W650871</t>
  </si>
  <si>
    <t>W650887</t>
  </si>
  <si>
    <t>W650839</t>
  </si>
  <si>
    <t>W650881</t>
  </si>
  <si>
    <t>W650849</t>
  </si>
  <si>
    <t>W650823</t>
  </si>
  <si>
    <t>W650848</t>
  </si>
  <si>
    <t>W650905</t>
  </si>
  <si>
    <t>W650900</t>
  </si>
  <si>
    <t>W650785</t>
  </si>
  <si>
    <t>W650736</t>
  </si>
  <si>
    <t>W650724</t>
  </si>
  <si>
    <t>W650875</t>
  </si>
  <si>
    <t>W650856</t>
  </si>
  <si>
    <t>W650859</t>
  </si>
  <si>
    <t>W650867</t>
  </si>
  <si>
    <t>W650868</t>
  </si>
  <si>
    <t>W650808</t>
  </si>
  <si>
    <t>W650832</t>
  </si>
  <si>
    <t>黄海天码头1、剧组90 提取济凡检测明德</t>
  </si>
  <si>
    <t>上机命名：20211020-5F</t>
  </si>
  <si>
    <t>W636384</t>
  </si>
  <si>
    <t>W652703</t>
  </si>
  <si>
    <t>W652698</t>
  </si>
  <si>
    <t>Q37042</t>
  </si>
  <si>
    <t>W652680</t>
  </si>
  <si>
    <t>W650828</t>
  </si>
  <si>
    <t>W652692</t>
  </si>
  <si>
    <t>W652700</t>
  </si>
  <si>
    <t>W652701</t>
  </si>
  <si>
    <t>Q37049</t>
  </si>
  <si>
    <t>Q37041</t>
  </si>
  <si>
    <t>W652681</t>
  </si>
  <si>
    <t>W650814</t>
  </si>
  <si>
    <t>W652693</t>
  </si>
  <si>
    <t>W636383</t>
  </si>
  <si>
    <t>W652699</t>
  </si>
  <si>
    <t>Q37043</t>
  </si>
  <si>
    <t>Q37054</t>
  </si>
  <si>
    <t>W652683</t>
  </si>
  <si>
    <t>W650819</t>
  </si>
  <si>
    <t>W652686</t>
  </si>
  <si>
    <t>W636382</t>
  </si>
  <si>
    <t>W652694</t>
  </si>
  <si>
    <t>Q37050</t>
  </si>
  <si>
    <t>Q37044</t>
  </si>
  <si>
    <t>W652679</t>
  </si>
  <si>
    <t>W650902</t>
  </si>
  <si>
    <t>W652697</t>
  </si>
  <si>
    <t>W636381</t>
  </si>
  <si>
    <t>W652695</t>
  </si>
  <si>
    <t>Q37045</t>
  </si>
  <si>
    <t>Q37053</t>
  </si>
  <si>
    <t>W652690</t>
  </si>
  <si>
    <t>W650903</t>
  </si>
  <si>
    <t>W652682</t>
  </si>
  <si>
    <t>W636380</t>
  </si>
  <si>
    <t>W636376</t>
  </si>
  <si>
    <t>Q37052</t>
  </si>
  <si>
    <t>Q37048</t>
  </si>
  <si>
    <t>环境2</t>
  </si>
  <si>
    <t>W636379</t>
  </si>
  <si>
    <t>W652707</t>
  </si>
  <si>
    <t>Q37051</t>
  </si>
  <si>
    <t>Q37047</t>
  </si>
  <si>
    <t>W636378</t>
  </si>
  <si>
    <t>W652702</t>
  </si>
  <si>
    <t>Q37046</t>
  </si>
  <si>
    <t>Q37272</t>
  </si>
  <si>
    <t>环境1</t>
  </si>
  <si>
    <t>绿海天码头27、黄剧组5 、前埔医院15</t>
  </si>
  <si>
    <t>上机命名：20211020-6B</t>
  </si>
  <si>
    <t>XH6971</t>
  </si>
  <si>
    <t>XH6028</t>
  </si>
  <si>
    <t>XH6046</t>
  </si>
  <si>
    <t>XH6042</t>
  </si>
  <si>
    <t>XH6026</t>
  </si>
  <si>
    <t>XH6949</t>
  </si>
  <si>
    <t>XH6974</t>
  </si>
  <si>
    <t>XH6966</t>
  </si>
  <si>
    <t>XH6978</t>
  </si>
  <si>
    <t>Q37225</t>
  </si>
  <si>
    <t>Q37221</t>
  </si>
  <si>
    <t>Q37230</t>
  </si>
  <si>
    <t>XH6963</t>
  </si>
  <si>
    <t>XH6032</t>
  </si>
  <si>
    <t>XH6033</t>
  </si>
  <si>
    <t>XH6023</t>
  </si>
  <si>
    <t>XH6024</t>
  </si>
  <si>
    <t>XH6973</t>
  </si>
  <si>
    <t>XH6959</t>
  </si>
  <si>
    <t>XH6976</t>
  </si>
  <si>
    <t>XH6968</t>
  </si>
  <si>
    <t>Q37218</t>
  </si>
  <si>
    <t>Q37216</t>
  </si>
  <si>
    <t>Q37238</t>
  </si>
  <si>
    <t>XH6953</t>
  </si>
  <si>
    <t>XH6040</t>
  </si>
  <si>
    <t>XH6041</t>
  </si>
  <si>
    <t>XH6019</t>
  </si>
  <si>
    <t>XH6049</t>
  </si>
  <si>
    <t>XH6970</t>
  </si>
  <si>
    <t>XH6946</t>
  </si>
  <si>
    <t>XH6961</t>
  </si>
  <si>
    <t>XH6977</t>
  </si>
  <si>
    <t>Q37223</t>
  </si>
  <si>
    <t>Q37220</t>
  </si>
  <si>
    <t>Q37228</t>
  </si>
  <si>
    <t>XH6960</t>
  </si>
  <si>
    <t>XH6031</t>
  </si>
  <si>
    <t>XH6018</t>
  </si>
  <si>
    <t>XH6020</t>
  </si>
  <si>
    <t>XH6043</t>
  </si>
  <si>
    <t>XH6962</t>
  </si>
  <si>
    <t>XH6979</t>
  </si>
  <si>
    <t>XH6958</t>
  </si>
  <si>
    <t>XH6980</t>
  </si>
  <si>
    <t>Q37224</t>
  </si>
  <si>
    <t>Q37217</t>
  </si>
  <si>
    <t>XH6952</t>
  </si>
  <si>
    <t>XH6022</t>
  </si>
  <si>
    <t>XH6048</t>
  </si>
  <si>
    <t>XH6030</t>
  </si>
  <si>
    <t>XH6035</t>
  </si>
  <si>
    <t>XH6967</t>
  </si>
  <si>
    <t>XH6964</t>
  </si>
  <si>
    <t>XH6956</t>
  </si>
  <si>
    <t>XH6948</t>
  </si>
  <si>
    <t>Q37215</t>
  </si>
  <si>
    <t>Q37241</t>
  </si>
  <si>
    <t>XH6972</t>
  </si>
  <si>
    <t>XH6029</t>
  </si>
  <si>
    <t>XH6044</t>
  </si>
  <si>
    <t>XH6036</t>
  </si>
  <si>
    <t>XH6039</t>
  </si>
  <si>
    <t>XH6944</t>
  </si>
  <si>
    <t>XH6965</t>
  </si>
  <si>
    <t>XH6954</t>
  </si>
  <si>
    <t>Q37237</t>
  </si>
  <si>
    <t>Q37214</t>
  </si>
  <si>
    <t>Q37242</t>
  </si>
  <si>
    <t>XH6957</t>
  </si>
  <si>
    <t>XH6027</t>
  </si>
  <si>
    <t>XH6034</t>
  </si>
  <si>
    <t>XH6038</t>
  </si>
  <si>
    <t>XH6037</t>
  </si>
  <si>
    <t>XH6950</t>
  </si>
  <si>
    <t>XH6969</t>
  </si>
  <si>
    <t>XH6975</t>
  </si>
  <si>
    <t>Q37213</t>
  </si>
  <si>
    <t>Q37222</t>
  </si>
  <si>
    <t>Q37227</t>
  </si>
  <si>
    <t>XH6947</t>
  </si>
  <si>
    <t>XH6047</t>
  </si>
  <si>
    <t>XH6025</t>
  </si>
  <si>
    <t>XH6021</t>
  </si>
  <si>
    <t>XH6045</t>
  </si>
  <si>
    <t>XH6951</t>
  </si>
  <si>
    <t>XH6955</t>
  </si>
  <si>
    <t>XH6945</t>
  </si>
  <si>
    <t>Q37226</t>
  </si>
  <si>
    <t>Q37219</t>
  </si>
  <si>
    <t>Q37239</t>
  </si>
  <si>
    <t>橙色厦航
白色前埔</t>
  </si>
  <si>
    <t>上机命名：20211020-7C</t>
  </si>
  <si>
    <t>Q37252</t>
  </si>
  <si>
    <t>Q37233</t>
  </si>
  <si>
    <t>Q37244</t>
  </si>
  <si>
    <t>Q37255</t>
  </si>
  <si>
    <t>Q37271</t>
  </si>
  <si>
    <t>Q37276</t>
  </si>
  <si>
    <t>Q37282</t>
  </si>
  <si>
    <t>W642855</t>
  </si>
  <si>
    <t>W642851</t>
  </si>
  <si>
    <t>L1021797</t>
  </si>
  <si>
    <t xml:space="preserve">  W657834</t>
  </si>
  <si>
    <t>Q37261</t>
  </si>
  <si>
    <t>Q37250</t>
  </si>
  <si>
    <t>Q37235</t>
  </si>
  <si>
    <t>Q37256</t>
  </si>
  <si>
    <t>Q37264</t>
  </si>
  <si>
    <t>Q37279</t>
  </si>
  <si>
    <t>Q37281</t>
  </si>
  <si>
    <t>W642845</t>
  </si>
  <si>
    <t>L1021781</t>
  </si>
  <si>
    <t>L1021805</t>
  </si>
  <si>
    <t xml:space="preserve">  W657828</t>
  </si>
  <si>
    <t xml:space="preserve">  W657814</t>
  </si>
  <si>
    <t>Q37240</t>
  </si>
  <si>
    <t>Q37259</t>
  </si>
  <si>
    <t>Q37246</t>
  </si>
  <si>
    <t>Q37254</t>
  </si>
  <si>
    <t>Q37277</t>
  </si>
  <si>
    <t>Q37283</t>
  </si>
  <si>
    <t>W642861</t>
  </si>
  <si>
    <t>L1021806</t>
  </si>
  <si>
    <t>L1021801</t>
  </si>
  <si>
    <t>L1021807</t>
  </si>
  <si>
    <t xml:space="preserve">  W657815</t>
  </si>
  <si>
    <t xml:space="preserve">  W657806</t>
  </si>
  <si>
    <t>Q37234</t>
  </si>
  <si>
    <t>Q37258</t>
  </si>
  <si>
    <t>Q37248</t>
  </si>
  <si>
    <t>Q37284</t>
  </si>
  <si>
    <t>Q37269</t>
  </si>
  <si>
    <t>Q37263</t>
  </si>
  <si>
    <t>W642857</t>
  </si>
  <si>
    <t>W642847</t>
  </si>
  <si>
    <t>W642853</t>
  </si>
  <si>
    <t>L1021798</t>
  </si>
  <si>
    <t xml:space="preserve">  W657837</t>
  </si>
  <si>
    <t>Q37229</t>
  </si>
  <si>
    <t>Q37249</t>
  </si>
  <si>
    <t>Q37257</t>
  </si>
  <si>
    <t>Q37265</t>
  </si>
  <si>
    <t>Q37278</t>
  </si>
  <si>
    <t>Q37270</t>
  </si>
  <si>
    <t>W642846</t>
  </si>
  <si>
    <t>L1021799</t>
  </si>
  <si>
    <t>W642854</t>
  </si>
  <si>
    <t>L1021800</t>
  </si>
  <si>
    <t xml:space="preserve">  W657809</t>
  </si>
  <si>
    <t>W642850</t>
  </si>
  <si>
    <t>Q37231</t>
  </si>
  <si>
    <t>Q37236</t>
  </si>
  <si>
    <t>Q37245</t>
  </si>
  <si>
    <t>Q37285</t>
  </si>
  <si>
    <t>Q37267</t>
  </si>
  <si>
    <t>Q37266</t>
  </si>
  <si>
    <t>W642848</t>
  </si>
  <si>
    <t>W642859</t>
  </si>
  <si>
    <t>W642858</t>
  </si>
  <si>
    <t>L1021808</t>
  </si>
  <si>
    <t xml:space="preserve">  W657801</t>
  </si>
  <si>
    <t>L1021802</t>
  </si>
  <si>
    <t>Q37251</t>
  </si>
  <si>
    <t>Q37262</t>
  </si>
  <si>
    <t>Q37260</t>
  </si>
  <si>
    <t>Q37280</t>
  </si>
  <si>
    <t>Q37273</t>
  </si>
  <si>
    <t>Q37275</t>
  </si>
  <si>
    <t>W642849</t>
  </si>
  <si>
    <t>L1021803</t>
  </si>
  <si>
    <t>L1021804</t>
  </si>
  <si>
    <t>W642860</t>
  </si>
  <si>
    <t xml:space="preserve">  W657817</t>
  </si>
  <si>
    <t xml:space="preserve">  W657816</t>
  </si>
  <si>
    <t>Q37232</t>
  </si>
  <si>
    <t>Q37243</t>
  </si>
  <si>
    <t>Q37253</t>
  </si>
  <si>
    <t>Q37247</t>
  </si>
  <si>
    <t>Q37268</t>
  </si>
  <si>
    <t>Q37274</t>
  </si>
  <si>
    <t>W642856</t>
  </si>
  <si>
    <t>W642852</t>
  </si>
  <si>
    <t xml:space="preserve">  W657827</t>
  </si>
  <si>
    <t>黄厦门倍杰特科技股份有限公司11、橙第二批楼下自费、前埔医院50
提取济凡检测明德</t>
  </si>
  <si>
    <t>上机命名：20211020-8F</t>
  </si>
  <si>
    <t xml:space="preserve">  W657864</t>
  </si>
  <si>
    <t xml:space="preserve">  W657854</t>
  </si>
  <si>
    <t xml:space="preserve">  W657871</t>
  </si>
  <si>
    <t xml:space="preserve">  W657856</t>
  </si>
  <si>
    <t xml:space="preserve">  W657873</t>
  </si>
  <si>
    <t xml:space="preserve">  W657906</t>
  </si>
  <si>
    <t xml:space="preserve">  W657921</t>
  </si>
  <si>
    <t xml:space="preserve">  W657836</t>
  </si>
  <si>
    <t xml:space="preserve">  W657804</t>
  </si>
  <si>
    <t xml:space="preserve">  W657824</t>
  </si>
  <si>
    <t xml:space="preserve">  W657955</t>
  </si>
  <si>
    <t xml:space="preserve">  W657863</t>
  </si>
  <si>
    <t xml:space="preserve">  W657859</t>
  </si>
  <si>
    <t xml:space="preserve">  W657853</t>
  </si>
  <si>
    <t xml:space="preserve">  W657878</t>
  </si>
  <si>
    <t xml:space="preserve">  W657913</t>
  </si>
  <si>
    <t xml:space="preserve">  W657912</t>
  </si>
  <si>
    <t xml:space="preserve">  W657916</t>
  </si>
  <si>
    <t xml:space="preserve">  W657811</t>
  </si>
  <si>
    <t xml:space="preserve">  W657821</t>
  </si>
  <si>
    <t xml:space="preserve">  W657830</t>
  </si>
  <si>
    <t xml:space="preserve">  W657957</t>
  </si>
  <si>
    <t xml:space="preserve">  W657874</t>
  </si>
  <si>
    <t xml:space="preserve">  W657862</t>
  </si>
  <si>
    <t xml:space="preserve">  W657852</t>
  </si>
  <si>
    <t xml:space="preserve">  W657869</t>
  </si>
  <si>
    <t xml:space="preserve">  W657910</t>
  </si>
  <si>
    <t xml:space="preserve">  W657909</t>
  </si>
  <si>
    <t xml:space="preserve">  W657902</t>
  </si>
  <si>
    <t xml:space="preserve">  W657822</t>
  </si>
  <si>
    <t xml:space="preserve">  W657813</t>
  </si>
  <si>
    <t xml:space="preserve">  W657805</t>
  </si>
  <si>
    <t xml:space="preserve">  W657962</t>
  </si>
  <si>
    <t xml:space="preserve">  W657951</t>
  </si>
  <si>
    <t xml:space="preserve">  W657883</t>
  </si>
  <si>
    <t xml:space="preserve">  W657857</t>
  </si>
  <si>
    <t xml:space="preserve">  W657867</t>
  </si>
  <si>
    <t xml:space="preserve">  W657870</t>
  </si>
  <si>
    <t xml:space="preserve">  W657920</t>
  </si>
  <si>
    <t xml:space="preserve">  W657915</t>
  </si>
  <si>
    <t xml:space="preserve">  W657911</t>
  </si>
  <si>
    <t xml:space="preserve">  W657812</t>
  </si>
  <si>
    <t xml:space="preserve">  W657832</t>
  </si>
  <si>
    <t xml:space="preserve">  W657802</t>
  </si>
  <si>
    <t xml:space="preserve">  W657959</t>
  </si>
  <si>
    <t xml:space="preserve">  W657820</t>
  </si>
  <si>
    <t xml:space="preserve">  W657879</t>
  </si>
  <si>
    <t xml:space="preserve">  W657858</t>
  </si>
  <si>
    <t xml:space="preserve">  W657872</t>
  </si>
  <si>
    <t xml:space="preserve">  W657881</t>
  </si>
  <si>
    <t xml:space="preserve">  W657907</t>
  </si>
  <si>
    <t xml:space="preserve">  W657904</t>
  </si>
  <si>
    <t xml:space="preserve">  W657905</t>
  </si>
  <si>
    <t xml:space="preserve">  W657818</t>
  </si>
  <si>
    <t xml:space="preserve">  W657829</t>
  </si>
  <si>
    <t xml:space="preserve">  W657807</t>
  </si>
  <si>
    <t xml:space="preserve">  W657963</t>
  </si>
  <si>
    <t xml:space="preserve">  W657823</t>
  </si>
  <si>
    <t xml:space="preserve">  W657855</t>
  </si>
  <si>
    <t xml:space="preserve">  W657876</t>
  </si>
  <si>
    <t xml:space="preserve">  W657882</t>
  </si>
  <si>
    <t xml:space="preserve">  W657877</t>
  </si>
  <si>
    <t xml:space="preserve">  W657917</t>
  </si>
  <si>
    <t xml:space="preserve">  W657908</t>
  </si>
  <si>
    <t xml:space="preserve">  W657833</t>
  </si>
  <si>
    <t xml:space="preserve">  W657803</t>
  </si>
  <si>
    <t xml:space="preserve">  W657826</t>
  </si>
  <si>
    <t xml:space="preserve">  W657831</t>
  </si>
  <si>
    <t xml:space="preserve">  W657952</t>
  </si>
  <si>
    <t xml:space="preserve">  W657961</t>
  </si>
  <si>
    <t xml:space="preserve">  W657865</t>
  </si>
  <si>
    <t xml:space="preserve">  W657875</t>
  </si>
  <si>
    <t xml:space="preserve">  W657880</t>
  </si>
  <si>
    <t xml:space="preserve">  W657868</t>
  </si>
  <si>
    <t xml:space="preserve">  W657918</t>
  </si>
  <si>
    <t xml:space="preserve">  W657903</t>
  </si>
  <si>
    <t xml:space="preserve">  W657825</t>
  </si>
  <si>
    <t xml:space="preserve">  W657808</t>
  </si>
  <si>
    <t xml:space="preserve">  W657810</t>
  </si>
  <si>
    <t xml:space="preserve">  W657956</t>
  </si>
  <si>
    <t xml:space="preserve">  W657953</t>
  </si>
  <si>
    <t xml:space="preserve">  W657861</t>
  </si>
  <si>
    <t xml:space="preserve">  W657851</t>
  </si>
  <si>
    <t xml:space="preserve">  W657860</t>
  </si>
  <si>
    <t xml:space="preserve">  W657866</t>
  </si>
  <si>
    <t xml:space="preserve">  W657919</t>
  </si>
  <si>
    <t xml:space="preserve">  W657914</t>
  </si>
  <si>
    <t xml:space="preserve">  W657901</t>
  </si>
  <si>
    <t xml:space="preserve">  W657835</t>
  </si>
  <si>
    <t xml:space="preserve">  W657819</t>
  </si>
  <si>
    <t xml:space="preserve">  W657954</t>
  </si>
  <si>
    <t xml:space="preserve">黄厦门倍杰特科技股份有限公司91
提取济凡检测明德
</t>
  </si>
  <si>
    <t>上机命名：20211020-9C</t>
  </si>
  <si>
    <t xml:space="preserve">  W657960</t>
  </si>
  <si>
    <t xml:space="preserve">  W657766</t>
  </si>
  <si>
    <t xml:space="preserve">  W657761</t>
  </si>
  <si>
    <t xml:space="preserve">  W657775</t>
  </si>
  <si>
    <t xml:space="preserve">  W657780</t>
  </si>
  <si>
    <t>X2030895</t>
  </si>
  <si>
    <t>X2030883</t>
  </si>
  <si>
    <t>X2030894</t>
  </si>
  <si>
    <t>X2030901</t>
  </si>
  <si>
    <t>Z102011</t>
  </si>
  <si>
    <t>Z102012</t>
  </si>
  <si>
    <t>XB2026498</t>
  </si>
  <si>
    <t xml:space="preserve">  W657958</t>
  </si>
  <si>
    <t xml:space="preserve">  W657767</t>
  </si>
  <si>
    <t xml:space="preserve">  W657768</t>
  </si>
  <si>
    <t xml:space="preserve">  W657762</t>
  </si>
  <si>
    <t xml:space="preserve">  W657774</t>
  </si>
  <si>
    <t>X2030880</t>
  </si>
  <si>
    <t>X2030882</t>
  </si>
  <si>
    <t>X2030893</t>
  </si>
  <si>
    <t>X2030903</t>
  </si>
  <si>
    <t>Z102007</t>
  </si>
  <si>
    <t>XB2026492</t>
  </si>
  <si>
    <t xml:space="preserve">  W657772</t>
  </si>
  <si>
    <t xml:space="preserve">  W657779</t>
  </si>
  <si>
    <t xml:space="preserve">  W657751</t>
  </si>
  <si>
    <t xml:space="preserve">  W657757</t>
  </si>
  <si>
    <t xml:space="preserve">  W657778</t>
  </si>
  <si>
    <t>X2030900</t>
  </si>
  <si>
    <t>X2030889</t>
  </si>
  <si>
    <t>X2030888</t>
  </si>
  <si>
    <t>Z102049</t>
  </si>
  <si>
    <t>Z102003</t>
  </si>
  <si>
    <t>XB2026491</t>
  </si>
  <si>
    <t xml:space="preserve">  W657755</t>
  </si>
  <si>
    <t xml:space="preserve">  W657756</t>
  </si>
  <si>
    <t xml:space="preserve">  W657773</t>
  </si>
  <si>
    <t xml:space="preserve">  W657764</t>
  </si>
  <si>
    <t xml:space="preserve">  W657783</t>
  </si>
  <si>
    <t>X2030881</t>
  </si>
  <si>
    <t>X2030885</t>
  </si>
  <si>
    <t>X2030902</t>
  </si>
  <si>
    <t>Z102024</t>
  </si>
  <si>
    <t>Z102010</t>
  </si>
  <si>
    <t>XB2026497</t>
  </si>
  <si>
    <t>台颖金刚石</t>
  </si>
  <si>
    <t xml:space="preserve">  W657769</t>
  </si>
  <si>
    <t xml:space="preserve">  W657771</t>
  </si>
  <si>
    <t xml:space="preserve">  W657754</t>
  </si>
  <si>
    <t xml:space="preserve">  W657758</t>
  </si>
  <si>
    <t>XB2026495</t>
  </si>
  <si>
    <t>X2030896</t>
  </si>
  <si>
    <t>X2030892</t>
  </si>
  <si>
    <t>X2030878</t>
  </si>
  <si>
    <t>Z102066</t>
  </si>
  <si>
    <t>Z102065</t>
  </si>
  <si>
    <t>XB2027350</t>
  </si>
  <si>
    <t>XB2026494</t>
  </si>
  <si>
    <t xml:space="preserve">  W657760</t>
  </si>
  <si>
    <t xml:space="preserve">  W657752</t>
  </si>
  <si>
    <t xml:space="preserve">  W657781</t>
  </si>
  <si>
    <t xml:space="preserve">  W657777</t>
  </si>
  <si>
    <t>XB2026499</t>
  </si>
  <si>
    <t>X2030891</t>
  </si>
  <si>
    <t>X2030879</t>
  </si>
  <si>
    <t>X2030877</t>
  </si>
  <si>
    <t>Z102017</t>
  </si>
  <si>
    <t>Z102005</t>
  </si>
  <si>
    <t>XB2027349</t>
  </si>
  <si>
    <t>XB2026496</t>
  </si>
  <si>
    <t xml:space="preserve">  W657763</t>
  </si>
  <si>
    <t xml:space="preserve">  W657759</t>
  </si>
  <si>
    <t xml:space="preserve">  W657784</t>
  </si>
  <si>
    <t xml:space="preserve">  W657770</t>
  </si>
  <si>
    <t>X2030897</t>
  </si>
  <si>
    <t>X2030876</t>
  </si>
  <si>
    <t>X2030884</t>
  </si>
  <si>
    <t>X2030899</t>
  </si>
  <si>
    <t>Z102006</t>
  </si>
  <si>
    <t>Z102001</t>
  </si>
  <si>
    <t>XB2026500</t>
  </si>
  <si>
    <t xml:space="preserve">  W657753</t>
  </si>
  <si>
    <t xml:space="preserve">  W657765</t>
  </si>
  <si>
    <t xml:space="preserve">  W657776</t>
  </si>
  <si>
    <t xml:space="preserve">  W657782</t>
  </si>
  <si>
    <t>X2030890</t>
  </si>
  <si>
    <t>X2030887</t>
  </si>
  <si>
    <t>X2030886</t>
  </si>
  <si>
    <t>X2030898</t>
  </si>
  <si>
    <t>Z102031</t>
  </si>
  <si>
    <t>Z102004</t>
  </si>
  <si>
    <t>XB2026493</t>
  </si>
  <si>
    <t>灰色倍杰特
蓝色厦门北
楼上厦门站
白色老郑台颖金刚石
济凡（96）</t>
  </si>
  <si>
    <t>上机命名：20211020-10F</t>
  </si>
  <si>
    <t>Z102062</t>
  </si>
  <si>
    <t>Z102050</t>
  </si>
  <si>
    <t>Z102041</t>
  </si>
  <si>
    <t>Z102046</t>
  </si>
  <si>
    <t>Z101806</t>
  </si>
  <si>
    <t>Z101807</t>
  </si>
  <si>
    <t>Z101809</t>
  </si>
  <si>
    <t>Z101810</t>
  </si>
  <si>
    <t>Z101803</t>
  </si>
  <si>
    <t>Z101921</t>
  </si>
  <si>
    <t>Z102063</t>
  </si>
  <si>
    <t>Z102037</t>
  </si>
  <si>
    <t>Z102014</t>
  </si>
  <si>
    <t>Z102029</t>
  </si>
  <si>
    <t>Z102047</t>
  </si>
  <si>
    <t>Z101811</t>
  </si>
  <si>
    <t>Z101812</t>
  </si>
  <si>
    <t>Z101813</t>
  </si>
  <si>
    <t>Z101814</t>
  </si>
  <si>
    <t>Z101815</t>
  </si>
  <si>
    <t>Z101802</t>
  </si>
  <si>
    <t>Z101924</t>
  </si>
  <si>
    <t>Z102023</t>
  </si>
  <si>
    <t>Z102048</t>
  </si>
  <si>
    <t>Z102021</t>
  </si>
  <si>
    <t>Z102054</t>
  </si>
  <si>
    <t>Z102030</t>
  </si>
  <si>
    <t>Z101816</t>
  </si>
  <si>
    <t>Z101817</t>
  </si>
  <si>
    <t>Z101818</t>
  </si>
  <si>
    <t>Z101819</t>
  </si>
  <si>
    <t>Z101820</t>
  </si>
  <si>
    <t>Z101801</t>
  </si>
  <si>
    <t>Z101919</t>
  </si>
  <si>
    <t>中华技师学院</t>
  </si>
  <si>
    <t>Z102019</t>
  </si>
  <si>
    <t>Z102015</t>
  </si>
  <si>
    <t>Z102008</t>
  </si>
  <si>
    <t>Z102040</t>
  </si>
  <si>
    <t>Z102055</t>
  </si>
  <si>
    <t>Z101821</t>
  </si>
  <si>
    <t>Z101822</t>
  </si>
  <si>
    <t>Z101823</t>
  </si>
  <si>
    <t>Z101824</t>
  </si>
  <si>
    <t>Z101825</t>
  </si>
  <si>
    <t>Z101850</t>
  </si>
  <si>
    <t>Z102016</t>
  </si>
  <si>
    <t>Z102027</t>
  </si>
  <si>
    <t>Z102032</t>
  </si>
  <si>
    <t>Z102033</t>
  </si>
  <si>
    <t>Z102064</t>
  </si>
  <si>
    <t>Z102053</t>
  </si>
  <si>
    <t>Z101826</t>
  </si>
  <si>
    <t>Z101827</t>
  </si>
  <si>
    <t>Z101828</t>
  </si>
  <si>
    <t>Z101829</t>
  </si>
  <si>
    <t>Z101830</t>
  </si>
  <si>
    <t>Z101849</t>
  </si>
  <si>
    <t>Z102036</t>
  </si>
  <si>
    <t>Z102038</t>
  </si>
  <si>
    <t>Z102067</t>
  </si>
  <si>
    <t>Z102025</t>
  </si>
  <si>
    <t>Z102061</t>
  </si>
  <si>
    <t>Z101846</t>
  </si>
  <si>
    <t>Z101831</t>
  </si>
  <si>
    <t>Z101832</t>
  </si>
  <si>
    <t>Z101833</t>
  </si>
  <si>
    <t>Z101834</t>
  </si>
  <si>
    <t>Z101835</t>
  </si>
  <si>
    <t>Z101848</t>
  </si>
  <si>
    <t>Z101841</t>
  </si>
  <si>
    <t>Z102059</t>
  </si>
  <si>
    <t>Z102052</t>
  </si>
  <si>
    <t>Z102026</t>
  </si>
  <si>
    <t>Z102056</t>
  </si>
  <si>
    <t>Z101805</t>
  </si>
  <si>
    <t>Z101836</t>
  </si>
  <si>
    <t>Z101837</t>
  </si>
  <si>
    <t>Z101838</t>
  </si>
  <si>
    <t>Z101839</t>
  </si>
  <si>
    <t>Z101840</t>
  </si>
  <si>
    <t>Z101847</t>
  </si>
  <si>
    <t>Z101808</t>
  </si>
  <si>
    <t>Z102060</t>
  </si>
  <si>
    <t>Z102034</t>
  </si>
  <si>
    <t>Z102058</t>
  </si>
  <si>
    <t>Z101804</t>
  </si>
  <si>
    <t>Z101842</t>
  </si>
  <si>
    <t>Z101843</t>
  </si>
  <si>
    <t>Z101844</t>
  </si>
  <si>
    <t>Z101896</t>
  </si>
  <si>
    <t>Z101845</t>
  </si>
  <si>
    <t>台颖金刚石37、中华技师学院</t>
  </si>
  <si>
    <t>上机命名：20211020-11B</t>
  </si>
  <si>
    <t>Z101918</t>
  </si>
  <si>
    <t>Z101926</t>
  </si>
  <si>
    <t>Z101882</t>
  </si>
  <si>
    <t>Z101885</t>
  </si>
  <si>
    <t>Z101890</t>
  </si>
  <si>
    <t>Z101893</t>
  </si>
  <si>
    <t>Z101901</t>
  </si>
  <si>
    <t>W642877</t>
  </si>
  <si>
    <t>W642867</t>
  </si>
  <si>
    <t>Z101917</t>
  </si>
  <si>
    <t>Z101910</t>
  </si>
  <si>
    <t>Z101902</t>
  </si>
  <si>
    <t>Z101880</t>
  </si>
  <si>
    <t>Z101932</t>
  </si>
  <si>
    <t>Z101909</t>
  </si>
  <si>
    <t>Z101915</t>
  </si>
  <si>
    <t>Z101912</t>
  </si>
  <si>
    <t>W642876</t>
  </si>
  <si>
    <t>W642869</t>
  </si>
  <si>
    <t>Z101889</t>
  </si>
  <si>
    <t>Z101903</t>
  </si>
  <si>
    <t>Z101899</t>
  </si>
  <si>
    <t>Z101904</t>
  </si>
  <si>
    <t>Z101911</t>
  </si>
  <si>
    <t>Z101937</t>
  </si>
  <si>
    <t>Z101914</t>
  </si>
  <si>
    <t>Z101907</t>
  </si>
  <si>
    <t>W642874</t>
  </si>
  <si>
    <t>W642886</t>
  </si>
  <si>
    <t>Z101884</t>
  </si>
  <si>
    <t>Z101908</t>
  </si>
  <si>
    <t>Z101883</t>
  </si>
  <si>
    <t>Z101881</t>
  </si>
  <si>
    <t>Z101887</t>
  </si>
  <si>
    <t>Z101920</t>
  </si>
  <si>
    <t>Z101938</t>
  </si>
  <si>
    <t>W642888</t>
  </si>
  <si>
    <t>W642889</t>
  </si>
  <si>
    <t>W642887</t>
  </si>
  <si>
    <t xml:space="preserve"> Z101922</t>
  </si>
  <si>
    <t>Z101927</t>
  </si>
  <si>
    <t>Z101892</t>
  </si>
  <si>
    <t>Z101888</t>
  </si>
  <si>
    <t>Z101891</t>
  </si>
  <si>
    <t>Z101936</t>
  </si>
  <si>
    <t>Z101894</t>
  </si>
  <si>
    <t>W642870</t>
  </si>
  <si>
    <t>W642875</t>
  </si>
  <si>
    <t>W642862</t>
  </si>
  <si>
    <t>Z101886</t>
  </si>
  <si>
    <t>Z101933</t>
  </si>
  <si>
    <t>Z101879</t>
  </si>
  <si>
    <t>Z101878</t>
  </si>
  <si>
    <t>Z101876</t>
  </si>
  <si>
    <t>Z101898</t>
  </si>
  <si>
    <t>Z101931</t>
  </si>
  <si>
    <t>W642890</t>
  </si>
  <si>
    <t>W642866</t>
  </si>
  <si>
    <t>W642872</t>
  </si>
  <si>
    <t>Z101941</t>
  </si>
  <si>
    <t>Z101928</t>
  </si>
  <si>
    <t>Z101905</t>
  </si>
  <si>
    <t>Z101929</t>
  </si>
  <si>
    <t>Z101900</t>
  </si>
  <si>
    <t>Z101939</t>
  </si>
  <si>
    <t>Z101906</t>
  </si>
  <si>
    <t>W642873</t>
  </si>
  <si>
    <t>W642868</t>
  </si>
  <si>
    <t>Z101865</t>
  </si>
  <si>
    <t>Z101877</t>
  </si>
  <si>
    <t>Z101934</t>
  </si>
  <si>
    <t>Z101930</t>
  </si>
  <si>
    <t>Z101897</t>
  </si>
  <si>
    <t>Z101913</t>
  </si>
  <si>
    <t>Z101925</t>
  </si>
  <si>
    <t>W642878</t>
  </si>
  <si>
    <t>W642884</t>
  </si>
  <si>
    <t>汤雅婷</t>
  </si>
  <si>
    <t>提取济凡检测明德</t>
  </si>
  <si>
    <t>上机命名：20211020-12A</t>
  </si>
  <si>
    <t>W642891</t>
  </si>
  <si>
    <t>W642865</t>
  </si>
  <si>
    <t>Z102051</t>
  </si>
  <si>
    <t>Z102028</t>
  </si>
  <si>
    <t>Z101935</t>
  </si>
  <si>
    <t>W642883</t>
  </si>
  <si>
    <t>W642881</t>
  </si>
  <si>
    <t>Z102042</t>
  </si>
  <si>
    <t>Z102043</t>
  </si>
  <si>
    <t>生理盐水</t>
  </si>
  <si>
    <t>W642885</t>
  </si>
  <si>
    <t>W642871</t>
  </si>
  <si>
    <t>Z102039</t>
  </si>
  <si>
    <t>Z102044</t>
  </si>
  <si>
    <t>W642863</t>
  </si>
  <si>
    <t>W615453</t>
  </si>
  <si>
    <t>Z102035</t>
  </si>
  <si>
    <t>Z102002</t>
  </si>
  <si>
    <t>W642882</t>
  </si>
  <si>
    <t>W615452</t>
  </si>
  <si>
    <t>Z102022</t>
  </si>
  <si>
    <t>Z101895</t>
  </si>
  <si>
    <t>W642864</t>
  </si>
  <si>
    <t>Z102018</t>
  </si>
  <si>
    <t>Z102020</t>
  </si>
  <si>
    <t>Z101916</t>
  </si>
  <si>
    <t>W642879</t>
  </si>
  <si>
    <t>Z102057</t>
  </si>
  <si>
    <t>Z102068</t>
  </si>
  <si>
    <t>Z101923</t>
  </si>
  <si>
    <t>W642880</t>
  </si>
  <si>
    <t>Z102013</t>
  </si>
  <si>
    <t>Z102045</t>
  </si>
  <si>
    <t>Z101940</t>
  </si>
  <si>
    <t>邓凯金</t>
  </si>
  <si>
    <t>橙色：自费13
灰色：金刚石15
白色：中华技师学院5</t>
  </si>
  <si>
    <t>上机命名：20211020-13F</t>
  </si>
  <si>
    <t>Q37400</t>
  </si>
  <si>
    <t>Q37404</t>
  </si>
  <si>
    <t>Q37396</t>
  </si>
  <si>
    <t>Q37347</t>
  </si>
  <si>
    <t>Q37376</t>
  </si>
  <si>
    <t>Q37351</t>
  </si>
  <si>
    <t>Q37360</t>
  </si>
  <si>
    <t>Q37344</t>
  </si>
  <si>
    <t>Q37298</t>
  </si>
  <si>
    <t>Q37300</t>
  </si>
  <si>
    <t>Q37391</t>
  </si>
  <si>
    <t>Q37392</t>
  </si>
  <si>
    <t>Q37393</t>
  </si>
  <si>
    <t>Q37356</t>
  </si>
  <si>
    <t>Q37369</t>
  </si>
  <si>
    <t>Q37380</t>
  </si>
  <si>
    <t>Q37361</t>
  </si>
  <si>
    <t>Q37342</t>
  </si>
  <si>
    <t>Q37374</t>
  </si>
  <si>
    <t>Q37326</t>
  </si>
  <si>
    <t>Q37317</t>
  </si>
  <si>
    <t>Q37309</t>
  </si>
  <si>
    <t>Q37395</t>
  </si>
  <si>
    <t>Q37390</t>
  </si>
  <si>
    <t>Q37388</t>
  </si>
  <si>
    <t>Q37377</t>
  </si>
  <si>
    <t>Q37367</t>
  </si>
  <si>
    <t>Q37340</t>
  </si>
  <si>
    <t>Q37363</t>
  </si>
  <si>
    <t>Q37354</t>
  </si>
  <si>
    <t>Q37373</t>
  </si>
  <si>
    <t>Q37307</t>
  </si>
  <si>
    <t>Q37319</t>
  </si>
  <si>
    <t>Q37289</t>
  </si>
  <si>
    <t>Q37403</t>
  </si>
  <si>
    <t>Q37402</t>
  </si>
  <si>
    <t>Q37387</t>
  </si>
  <si>
    <t>Q37346</t>
  </si>
  <si>
    <t>Q37358</t>
  </si>
  <si>
    <t>Q37348</t>
  </si>
  <si>
    <t>Q37362</t>
  </si>
  <si>
    <t>Q37345</t>
  </si>
  <si>
    <t>Q37385</t>
  </si>
  <si>
    <t>Q37306</t>
  </si>
  <si>
    <t>Q37286</t>
  </si>
  <si>
    <t>Q37343</t>
  </si>
  <si>
    <t>Q37627</t>
  </si>
  <si>
    <t>Q37394</t>
  </si>
  <si>
    <t>Q37355</t>
  </si>
  <si>
    <t>Q37359</t>
  </si>
  <si>
    <t>Q37339</t>
  </si>
  <si>
    <t>Q37381</t>
  </si>
  <si>
    <t>Q37371</t>
  </si>
  <si>
    <t>Q37383</t>
  </si>
  <si>
    <t>Q37365</t>
  </si>
  <si>
    <t>Q37296</t>
  </si>
  <si>
    <t>Q37297</t>
  </si>
  <si>
    <t>Q37318</t>
  </si>
  <si>
    <t>Q37401</t>
  </si>
  <si>
    <t>Q37399</t>
  </si>
  <si>
    <t>Q37336</t>
  </si>
  <si>
    <t>Q37379</t>
  </si>
  <si>
    <t>Q37338</t>
  </si>
  <si>
    <t>Q37341</t>
  </si>
  <si>
    <t>Q37382</t>
  </si>
  <si>
    <t>Q37353</t>
  </si>
  <si>
    <t>Q37375</t>
  </si>
  <si>
    <t>Q37329</t>
  </si>
  <si>
    <t>Q37288</t>
  </si>
  <si>
    <t>Q37327</t>
  </si>
  <si>
    <t>Q37398</t>
  </si>
  <si>
    <t>Q37389</t>
  </si>
  <si>
    <t>Q37366</t>
  </si>
  <si>
    <t>Q37337</t>
  </si>
  <si>
    <t>Q37357</t>
  </si>
  <si>
    <t>Q37370</t>
  </si>
  <si>
    <t>Q37352</t>
  </si>
  <si>
    <t>Q37372</t>
  </si>
  <si>
    <t>Q37316</t>
  </si>
  <si>
    <t>Q37328</t>
  </si>
  <si>
    <t>Q37287</t>
  </si>
  <si>
    <t>Q37330</t>
  </si>
  <si>
    <t>Q37397</t>
  </si>
  <si>
    <t>Q37386</t>
  </si>
  <si>
    <t>Q37368</t>
  </si>
  <si>
    <t>Q37349</t>
  </si>
  <si>
    <t>Q37378</t>
  </si>
  <si>
    <t>Q37350</t>
  </si>
  <si>
    <t>Q37384</t>
  </si>
  <si>
    <t>Q37364</t>
  </si>
  <si>
    <t>Q37308</t>
  </si>
  <si>
    <t>前埔91
提取济凡检测明德</t>
  </si>
  <si>
    <t>上机命名：20211020-14C</t>
  </si>
  <si>
    <t>Q37320</t>
  </si>
  <si>
    <t>Q37302</t>
  </si>
  <si>
    <t>Q37294</t>
  </si>
  <si>
    <t>Q37335</t>
  </si>
  <si>
    <t>Q37322</t>
  </si>
  <si>
    <t>Q37321</t>
  </si>
  <si>
    <t>Q37303</t>
  </si>
  <si>
    <t>Q37304</t>
  </si>
  <si>
    <t>Q37290</t>
  </si>
  <si>
    <t>Q37292</t>
  </si>
  <si>
    <t>Q37325</t>
  </si>
  <si>
    <t>Q37295</t>
  </si>
  <si>
    <t>FCZ102007</t>
  </si>
  <si>
    <t>Q37311</t>
  </si>
  <si>
    <t>Q37299</t>
  </si>
  <si>
    <t>Q37333</t>
  </si>
  <si>
    <t>Q37323</t>
  </si>
  <si>
    <t>X2026723</t>
  </si>
  <si>
    <t>Q37291</t>
  </si>
  <si>
    <t>Q37331</t>
  </si>
  <si>
    <t>Q37293</t>
  </si>
  <si>
    <t>Q37313</t>
  </si>
  <si>
    <t>X2026724</t>
  </si>
  <si>
    <t>Q37310</t>
  </si>
  <si>
    <t>Q37314</t>
  </si>
  <si>
    <t>Q37334</t>
  </si>
  <si>
    <t>W603679</t>
  </si>
  <si>
    <t>X2026725</t>
  </si>
  <si>
    <t>Q37332</t>
  </si>
  <si>
    <t>Q37301</t>
  </si>
  <si>
    <t>Q37305</t>
  </si>
  <si>
    <t>W603680</t>
  </si>
  <si>
    <t>Q37312</t>
  </si>
  <si>
    <t>Q37315</t>
  </si>
  <si>
    <t>Q37324</t>
  </si>
  <si>
    <t>X2026727</t>
  </si>
  <si>
    <t>提取济凡16</t>
  </si>
  <si>
    <t>上机命名：20211020-15B</t>
  </si>
  <si>
    <t>X2026726</t>
  </si>
  <si>
    <t>Z101863</t>
  </si>
  <si>
    <t>Z101854</t>
  </si>
  <si>
    <t>W612448</t>
  </si>
  <si>
    <t>W612454</t>
  </si>
  <si>
    <t>W649026</t>
  </si>
  <si>
    <t>W649027</t>
  </si>
  <si>
    <t>W636169</t>
  </si>
  <si>
    <t>Z101858</t>
  </si>
  <si>
    <t>W636129</t>
  </si>
  <si>
    <t>Z102071</t>
  </si>
  <si>
    <t>Z101862</t>
  </si>
  <si>
    <t>Z101855</t>
  </si>
  <si>
    <t>W612447</t>
  </si>
  <si>
    <t>W612450</t>
  </si>
  <si>
    <t>W649048</t>
  </si>
  <si>
    <t>W649051</t>
  </si>
  <si>
    <t>W649041</t>
  </si>
  <si>
    <t>W649045</t>
  </si>
  <si>
    <t>W636165</t>
  </si>
  <si>
    <t>W636123</t>
  </si>
  <si>
    <t>W636126</t>
  </si>
  <si>
    <t>Z102069</t>
  </si>
  <si>
    <t>无条码</t>
  </si>
  <si>
    <t>Z101853</t>
  </si>
  <si>
    <t>W612449</t>
  </si>
  <si>
    <t>W612444</t>
  </si>
  <si>
    <t>W649032</t>
  </si>
  <si>
    <t>W649049</t>
  </si>
  <si>
    <t>W649052</t>
  </si>
  <si>
    <t>W636163</t>
  </si>
  <si>
    <t>W636164</t>
  </si>
  <si>
    <t>W636115</t>
  </si>
  <si>
    <t>W636121</t>
  </si>
  <si>
    <t>Z102070</t>
  </si>
  <si>
    <t>Z101860</t>
  </si>
  <si>
    <t>Z101852</t>
  </si>
  <si>
    <t>W612453</t>
  </si>
  <si>
    <t>W612445</t>
  </si>
  <si>
    <t>W649037</t>
  </si>
  <si>
    <t>W649039</t>
  </si>
  <si>
    <t>W649034</t>
  </si>
  <si>
    <t>W636168</t>
  </si>
  <si>
    <t>W636173</t>
  </si>
  <si>
    <t>W636125</t>
  </si>
  <si>
    <t>W649040</t>
  </si>
  <si>
    <t>Z102073</t>
  </si>
  <si>
    <t>Z101859</t>
  </si>
  <si>
    <t>Z101851</t>
  </si>
  <si>
    <t>W612451</t>
  </si>
  <si>
    <t>W612455</t>
  </si>
  <si>
    <t>W649028</t>
  </si>
  <si>
    <t>W649054</t>
  </si>
  <si>
    <t>W649029</t>
  </si>
  <si>
    <t>W636167</t>
  </si>
  <si>
    <t>W636118</t>
  </si>
  <si>
    <t>W636116</t>
  </si>
  <si>
    <t>W649042</t>
  </si>
  <si>
    <t>Z102009</t>
  </si>
  <si>
    <t>XB2027351</t>
  </si>
  <si>
    <t>W612443</t>
  </si>
  <si>
    <t xml:space="preserve">  W656196</t>
  </si>
  <si>
    <t>W649038</t>
  </si>
  <si>
    <t>W649043</t>
  </si>
  <si>
    <t>W649030</t>
  </si>
  <si>
    <t>W636114</t>
  </si>
  <si>
    <t>W636113</t>
  </si>
  <si>
    <t>W636130</t>
  </si>
  <si>
    <t>W649035</t>
  </si>
  <si>
    <t>Z102072</t>
  </si>
  <si>
    <t>Z101857</t>
  </si>
  <si>
    <t>XB2027352</t>
  </si>
  <si>
    <t>W612446</t>
  </si>
  <si>
    <t>W649036</t>
  </si>
  <si>
    <t>W649047</t>
  </si>
  <si>
    <t>W649044</t>
  </si>
  <si>
    <t>W649031</t>
  </si>
  <si>
    <t>W636166</t>
  </si>
  <si>
    <t>W636172</t>
  </si>
  <si>
    <t>W636124</t>
  </si>
  <si>
    <t>W649050</t>
  </si>
  <si>
    <t>Z101864</t>
  </si>
  <si>
    <t>Z101856</t>
  </si>
  <si>
    <t>XB2027353</t>
  </si>
  <si>
    <t>W612452</t>
  </si>
  <si>
    <t>W649046</t>
  </si>
  <si>
    <t>W649053</t>
  </si>
  <si>
    <t>W649033</t>
  </si>
  <si>
    <t>W636170</t>
  </si>
  <si>
    <t>W636128</t>
  </si>
  <si>
    <t>W636117</t>
  </si>
  <si>
    <t>黄色厦门站1
绿色老郑20
蓝色厦门北3
橙色厦门北13
空白百路达
提取检测明德</t>
  </si>
  <si>
    <t>上机命名：20211020-16F</t>
  </si>
  <si>
    <t>W636143</t>
  </si>
  <si>
    <t>W636157</t>
  </si>
  <si>
    <t>W636153</t>
  </si>
  <si>
    <t>W651969</t>
  </si>
  <si>
    <t>W636145</t>
  </si>
  <si>
    <t>W651991</t>
  </si>
  <si>
    <t>W651986</t>
  </si>
  <si>
    <t>W651987</t>
  </si>
  <si>
    <t>W636135</t>
  </si>
  <si>
    <t xml:space="preserve">  W656168</t>
  </si>
  <si>
    <t>W651945</t>
  </si>
  <si>
    <t>W636144</t>
  </si>
  <si>
    <t>W636146</t>
  </si>
  <si>
    <t>W636147</t>
  </si>
  <si>
    <t>W651940</t>
  </si>
  <si>
    <t>W651989</t>
  </si>
  <si>
    <t>W651970</t>
  </si>
  <si>
    <t>W651978</t>
  </si>
  <si>
    <t>W651974</t>
  </si>
  <si>
    <t>W651956</t>
  </si>
  <si>
    <t>W651965</t>
  </si>
  <si>
    <t xml:space="preserve">  W656195</t>
  </si>
  <si>
    <t>W636131</t>
  </si>
  <si>
    <t>W636141</t>
  </si>
  <si>
    <t>W636150</t>
  </si>
  <si>
    <t>W636152</t>
  </si>
  <si>
    <t>W651939</t>
  </si>
  <si>
    <t>W651938</t>
  </si>
  <si>
    <t>W651981</t>
  </si>
  <si>
    <t>W651964</t>
  </si>
  <si>
    <t>W651944</t>
  </si>
  <si>
    <t>W651943</t>
  </si>
  <si>
    <t>W651957</t>
  </si>
  <si>
    <t xml:space="preserve">  W656183</t>
  </si>
  <si>
    <t xml:space="preserve"> W636139</t>
  </si>
  <si>
    <t>W636132</t>
  </si>
  <si>
    <t>W636151</t>
  </si>
  <si>
    <t>W636159</t>
  </si>
  <si>
    <t>W651958</t>
  </si>
  <si>
    <t>W651949</t>
  </si>
  <si>
    <t>W651971</t>
  </si>
  <si>
    <t>W651955</t>
  </si>
  <si>
    <t>W651952</t>
  </si>
  <si>
    <t>W651946</t>
  </si>
  <si>
    <t>W651967</t>
  </si>
  <si>
    <t>W636149</t>
  </si>
  <si>
    <t>W636133</t>
  </si>
  <si>
    <t>W636148</t>
  </si>
  <si>
    <t>W636155</t>
  </si>
  <si>
    <t>W636161</t>
  </si>
  <si>
    <t>W651954</t>
  </si>
  <si>
    <t>W651948</t>
  </si>
  <si>
    <t>W651980</t>
  </si>
  <si>
    <t>W651975</t>
  </si>
  <si>
    <t>W651992</t>
  </si>
  <si>
    <t>W651963</t>
  </si>
  <si>
    <t>W651985</t>
  </si>
  <si>
    <t>W636156</t>
  </si>
  <si>
    <t xml:space="preserve"> W636138</t>
  </si>
  <si>
    <t>W636140</t>
  </si>
  <si>
    <t>W636158</t>
  </si>
  <si>
    <t>W636162</t>
  </si>
  <si>
    <t>W651950</t>
  </si>
  <si>
    <t>W651960</t>
  </si>
  <si>
    <t>W651951</t>
  </si>
  <si>
    <t>W651976</t>
  </si>
  <si>
    <t>W651962</t>
  </si>
  <si>
    <t>W651966</t>
  </si>
  <si>
    <t>W651947</t>
  </si>
  <si>
    <t>W651990</t>
  </si>
  <si>
    <t>W636137</t>
  </si>
  <si>
    <t>W636127</t>
  </si>
  <si>
    <t>W636142</t>
  </si>
  <si>
    <t>W651968</t>
  </si>
  <si>
    <t>W651979</t>
  </si>
  <si>
    <t>W651988</t>
  </si>
  <si>
    <t>W651961</t>
  </si>
  <si>
    <t>W651983</t>
  </si>
  <si>
    <t>W651973</t>
  </si>
  <si>
    <t>W651953</t>
  </si>
  <si>
    <t>W651942</t>
  </si>
  <si>
    <t>W651941</t>
  </si>
  <si>
    <t>W636134</t>
  </si>
  <si>
    <t>W636160</t>
  </si>
  <si>
    <t>W636154</t>
  </si>
  <si>
    <t>W651959</t>
  </si>
  <si>
    <t xml:space="preserve">KB </t>
  </si>
  <si>
    <t>W651972</t>
  </si>
  <si>
    <t>W651982</t>
  </si>
  <si>
    <t>W651984</t>
  </si>
  <si>
    <t>W605811</t>
  </si>
  <si>
    <t>W651977</t>
  </si>
  <si>
    <t>橙色丽宝1</t>
  </si>
  <si>
    <t>上机命名：20211020-17A</t>
  </si>
  <si>
    <t xml:space="preserve">  W657927</t>
  </si>
  <si>
    <t xml:space="preserve">  W656184</t>
  </si>
  <si>
    <t xml:space="preserve">  W657933</t>
  </si>
  <si>
    <t xml:space="preserve">  W657938</t>
  </si>
  <si>
    <t xml:space="preserve">  W657923</t>
  </si>
  <si>
    <t xml:space="preserve">  W656284</t>
  </si>
  <si>
    <t xml:space="preserve">  W656303</t>
  </si>
  <si>
    <t xml:space="preserve">  W656291</t>
  </si>
  <si>
    <t xml:space="preserve">  W656309</t>
  </si>
  <si>
    <t xml:space="preserve">  W656307</t>
  </si>
  <si>
    <t xml:space="preserve">  W657945</t>
  </si>
  <si>
    <t xml:space="preserve">  W657935</t>
  </si>
  <si>
    <t xml:space="preserve">  W657929</t>
  </si>
  <si>
    <t xml:space="preserve">  W656182</t>
  </si>
  <si>
    <t xml:space="preserve">  W656172</t>
  </si>
  <si>
    <t xml:space="preserve">  W657932</t>
  </si>
  <si>
    <t xml:space="preserve">  W656191</t>
  </si>
  <si>
    <t xml:space="preserve">  W656300</t>
  </si>
  <si>
    <t xml:space="preserve">  W656283</t>
  </si>
  <si>
    <t xml:space="preserve">  W656279</t>
  </si>
  <si>
    <t xml:space="preserve">  W656289</t>
  </si>
  <si>
    <t xml:space="preserve">  W656297</t>
  </si>
  <si>
    <t xml:space="preserve">  W656194</t>
  </si>
  <si>
    <t xml:space="preserve">  W656179</t>
  </si>
  <si>
    <t xml:space="preserve">  W657944</t>
  </si>
  <si>
    <t xml:space="preserve">  W657943</t>
  </si>
  <si>
    <t xml:space="preserve">  W657942</t>
  </si>
  <si>
    <t xml:space="preserve">  W657930</t>
  </si>
  <si>
    <t xml:space="preserve">  W656302</t>
  </si>
  <si>
    <t xml:space="preserve">  W656293</t>
  </si>
  <si>
    <t xml:space="preserve">  W656282</t>
  </si>
  <si>
    <t xml:space="preserve">  W656304</t>
  </si>
  <si>
    <t xml:space="preserve">  W656328</t>
  </si>
  <si>
    <t xml:space="preserve">  W656317</t>
  </si>
  <si>
    <t xml:space="preserve">  W657936</t>
  </si>
  <si>
    <t xml:space="preserve">  W656170</t>
  </si>
  <si>
    <t xml:space="preserve">  W656181</t>
  </si>
  <si>
    <t xml:space="preserve">  W656177</t>
  </si>
  <si>
    <t xml:space="preserve">  W657931</t>
  </si>
  <si>
    <t xml:space="preserve">  W656192</t>
  </si>
  <si>
    <t xml:space="preserve">  W656324</t>
  </si>
  <si>
    <t xml:space="preserve">  W656311</t>
  </si>
  <si>
    <t xml:space="preserve">  W656294</t>
  </si>
  <si>
    <t xml:space="preserve">  W656310</t>
  </si>
  <si>
    <t xml:space="preserve">  W656319</t>
  </si>
  <si>
    <t xml:space="preserve">  W656277</t>
  </si>
  <si>
    <t xml:space="preserve">  W657950</t>
  </si>
  <si>
    <t xml:space="preserve">  W657928</t>
  </si>
  <si>
    <t xml:space="preserve">  W656185</t>
  </si>
  <si>
    <t xml:space="preserve">  W657937</t>
  </si>
  <si>
    <t xml:space="preserve">  W657924</t>
  </si>
  <si>
    <t xml:space="preserve">  W657922</t>
  </si>
  <si>
    <t xml:space="preserve">  W656322</t>
  </si>
  <si>
    <t xml:space="preserve">  W656280</t>
  </si>
  <si>
    <t xml:space="preserve">  W656333</t>
  </si>
  <si>
    <t xml:space="preserve">  W656299</t>
  </si>
  <si>
    <t xml:space="preserve">  W656318</t>
  </si>
  <si>
    <t xml:space="preserve">  W656327</t>
  </si>
  <si>
    <t xml:space="preserve">  W657940</t>
  </si>
  <si>
    <t xml:space="preserve">  W657949</t>
  </si>
  <si>
    <t xml:space="preserve">  W656176</t>
  </si>
  <si>
    <t xml:space="preserve">  W657947</t>
  </si>
  <si>
    <t xml:space="preserve">  W657925</t>
  </si>
  <si>
    <t xml:space="preserve">  W656190</t>
  </si>
  <si>
    <t xml:space="preserve">  W656313</t>
  </si>
  <si>
    <t xml:space="preserve">  W656312</t>
  </si>
  <si>
    <t xml:space="preserve">  W656332</t>
  </si>
  <si>
    <t xml:space="preserve">  W656330</t>
  </si>
  <si>
    <t xml:space="preserve">  W656334</t>
  </si>
  <si>
    <t xml:space="preserve">  W656287</t>
  </si>
  <si>
    <t xml:space="preserve">  W656169</t>
  </si>
  <si>
    <t xml:space="preserve">  W656180</t>
  </si>
  <si>
    <t xml:space="preserve">  W657939</t>
  </si>
  <si>
    <t xml:space="preserve">  W657934</t>
  </si>
  <si>
    <t xml:space="preserve">  W656186</t>
  </si>
  <si>
    <t xml:space="preserve">  W656189</t>
  </si>
  <si>
    <t xml:space="preserve">  W656323</t>
  </si>
  <si>
    <t xml:space="preserve">  W656301</t>
  </si>
  <si>
    <t xml:space="preserve">  W656331</t>
  </si>
  <si>
    <t xml:space="preserve">  W656329</t>
  </si>
  <si>
    <t xml:space="preserve">  W656290</t>
  </si>
  <si>
    <t xml:space="preserve">  W656296</t>
  </si>
  <si>
    <t xml:space="preserve">  W656174</t>
  </si>
  <si>
    <t xml:space="preserve">  W657948</t>
  </si>
  <si>
    <t xml:space="preserve">  W657926</t>
  </si>
  <si>
    <t xml:space="preserve">  W656193</t>
  </si>
  <si>
    <t xml:space="preserve">  W656314</t>
  </si>
  <si>
    <t xml:space="preserve">  W656292</t>
  </si>
  <si>
    <t xml:space="preserve">  W656321</t>
  </si>
  <si>
    <t xml:space="preserve">  W656281</t>
  </si>
  <si>
    <t xml:space="preserve">  W656308</t>
  </si>
  <si>
    <t>上机命名：20211020-18C</t>
  </si>
  <si>
    <t xml:space="preserve">  W656288</t>
  </si>
  <si>
    <t xml:space="preserve">  W656305</t>
  </si>
  <si>
    <t xml:space="preserve">  W657978</t>
  </si>
  <si>
    <t xml:space="preserve">  W657983</t>
  </si>
  <si>
    <t xml:space="preserve">  W657984</t>
  </si>
  <si>
    <t xml:space="preserve">  W657987</t>
  </si>
  <si>
    <t xml:space="preserve">  W657992</t>
  </si>
  <si>
    <t xml:space="preserve">  W656754</t>
  </si>
  <si>
    <t xml:space="preserve">  W656745</t>
  </si>
  <si>
    <t xml:space="preserve">  W657707</t>
  </si>
  <si>
    <t xml:space="preserve">  W657709</t>
  </si>
  <si>
    <t xml:space="preserve">  W657710</t>
  </si>
  <si>
    <t xml:space="preserve">  W656298</t>
  </si>
  <si>
    <t xml:space="preserve">  W656278</t>
  </si>
  <si>
    <t xml:space="preserve">  W657982</t>
  </si>
  <si>
    <t xml:space="preserve">  W657981</t>
  </si>
  <si>
    <t xml:space="preserve">  W657969</t>
  </si>
  <si>
    <t xml:space="preserve">  W657968</t>
  </si>
  <si>
    <t xml:space="preserve">  W656749</t>
  </si>
  <si>
    <t xml:space="preserve">  W656742</t>
  </si>
  <si>
    <t xml:space="preserve">  W656738</t>
  </si>
  <si>
    <t xml:space="preserve">  W657739</t>
  </si>
  <si>
    <t xml:space="preserve">  W657701</t>
  </si>
  <si>
    <t xml:space="preserve">  W657733</t>
  </si>
  <si>
    <t xml:space="preserve">  W656286</t>
  </si>
  <si>
    <t xml:space="preserve">  W656335</t>
  </si>
  <si>
    <t xml:space="preserve">  W657967</t>
  </si>
  <si>
    <t xml:space="preserve">  W657990</t>
  </si>
  <si>
    <t xml:space="preserve">  W657973</t>
  </si>
  <si>
    <t xml:space="preserve">  W657999</t>
  </si>
  <si>
    <t xml:space="preserve">  W656736</t>
  </si>
  <si>
    <t xml:space="preserve">  W658000</t>
  </si>
  <si>
    <t xml:space="preserve">  W656748</t>
  </si>
  <si>
    <t xml:space="preserve">  W657711</t>
  </si>
  <si>
    <t xml:space="preserve">  W657714</t>
  </si>
  <si>
    <t xml:space="preserve">  W657722</t>
  </si>
  <si>
    <t xml:space="preserve">  W656276</t>
  </si>
  <si>
    <t xml:space="preserve">  W656326</t>
  </si>
  <si>
    <t xml:space="preserve">  W657970</t>
  </si>
  <si>
    <t xml:space="preserve">  W657989</t>
  </si>
  <si>
    <t xml:space="preserve">  W657985</t>
  </si>
  <si>
    <t xml:space="preserve">  W657997</t>
  </si>
  <si>
    <t xml:space="preserve">  W657998</t>
  </si>
  <si>
    <t xml:space="preserve">  W656752</t>
  </si>
  <si>
    <t xml:space="preserve">  W656746</t>
  </si>
  <si>
    <t xml:space="preserve">  W657738</t>
  </si>
  <si>
    <t xml:space="preserve">  W657702</t>
  </si>
  <si>
    <t xml:space="preserve">  W656285</t>
  </si>
  <si>
    <t xml:space="preserve">  W656325</t>
  </si>
  <si>
    <t xml:space="preserve">  W657964</t>
  </si>
  <si>
    <t xml:space="preserve">  W657980</t>
  </si>
  <si>
    <t xml:space="preserve">  W657976</t>
  </si>
  <si>
    <t xml:space="preserve">  W657991</t>
  </si>
  <si>
    <t xml:space="preserve">  W656750</t>
  </si>
  <si>
    <t xml:space="preserve">  W656744</t>
  </si>
  <si>
    <t xml:space="preserve">  W656753</t>
  </si>
  <si>
    <t xml:space="preserve">  W657719</t>
  </si>
  <si>
    <t xml:space="preserve">  W657727</t>
  </si>
  <si>
    <t xml:space="preserve">  W656275</t>
  </si>
  <si>
    <t xml:space="preserve">  W656306</t>
  </si>
  <si>
    <t xml:space="preserve">  W657965</t>
  </si>
  <si>
    <t xml:space="preserve">  W657977</t>
  </si>
  <si>
    <t xml:space="preserve">  W657971</t>
  </si>
  <si>
    <t xml:space="preserve">  W657994</t>
  </si>
  <si>
    <t xml:space="preserve">  W656737</t>
  </si>
  <si>
    <t xml:space="preserve">  W656739</t>
  </si>
  <si>
    <t xml:space="preserve">  W656743</t>
  </si>
  <si>
    <t xml:space="preserve">  W657713</t>
  </si>
  <si>
    <t xml:space="preserve">  W657725</t>
  </si>
  <si>
    <t xml:space="preserve">  W656295</t>
  </si>
  <si>
    <t xml:space="preserve">  W656315</t>
  </si>
  <si>
    <t xml:space="preserve">  W657966</t>
  </si>
  <si>
    <t xml:space="preserve">  W657979</t>
  </si>
  <si>
    <t xml:space="preserve">  W657996</t>
  </si>
  <si>
    <t xml:space="preserve">  W657993</t>
  </si>
  <si>
    <t xml:space="preserve">  W656741</t>
  </si>
  <si>
    <t xml:space="preserve">  W656751</t>
  </si>
  <si>
    <t xml:space="preserve">  W656747</t>
  </si>
  <si>
    <t xml:space="preserve">  W657731</t>
  </si>
  <si>
    <t xml:space="preserve">  W657735</t>
  </si>
  <si>
    <t xml:space="preserve">  W656316</t>
  </si>
  <si>
    <t xml:space="preserve">  W657974</t>
  </si>
  <si>
    <t xml:space="preserve">  W657986</t>
  </si>
  <si>
    <t xml:space="preserve">  W657972</t>
  </si>
  <si>
    <t xml:space="preserve">  W657988</t>
  </si>
  <si>
    <t xml:space="preserve">  W657975</t>
  </si>
  <si>
    <t xml:space="preserve">  W656740</t>
  </si>
  <si>
    <t xml:space="preserve">  W657995</t>
  </si>
  <si>
    <t xml:space="preserve">  W657715</t>
  </si>
  <si>
    <t xml:space="preserve">  W657718</t>
  </si>
  <si>
    <t xml:space="preserve">  W657720</t>
  </si>
  <si>
    <t>提取检测明德</t>
  </si>
  <si>
    <t>上机命名：20211020-19G</t>
  </si>
  <si>
    <t xml:space="preserve">  W657741</t>
  </si>
  <si>
    <t>W637571</t>
  </si>
  <si>
    <t>W637568</t>
  </si>
  <si>
    <t xml:space="preserve">  W656187</t>
  </si>
  <si>
    <t xml:space="preserve">  W656167</t>
  </si>
  <si>
    <t xml:space="preserve">  W657721</t>
  </si>
  <si>
    <t xml:space="preserve">  W657717</t>
  </si>
  <si>
    <t>W637562</t>
  </si>
  <si>
    <t>W637567</t>
  </si>
  <si>
    <t>W636119</t>
  </si>
  <si>
    <t xml:space="preserve">  W656188</t>
  </si>
  <si>
    <t xml:space="preserve">  W657730</t>
  </si>
  <si>
    <t xml:space="preserve">  W657729</t>
  </si>
  <si>
    <t xml:space="preserve">  W657728</t>
  </si>
  <si>
    <t>W637560</t>
  </si>
  <si>
    <t>W637570</t>
  </si>
  <si>
    <t>W636136</t>
  </si>
  <si>
    <t xml:space="preserve">  W656320</t>
  </si>
  <si>
    <t xml:space="preserve">  W657712</t>
  </si>
  <si>
    <t xml:space="preserve">  W657708</t>
  </si>
  <si>
    <t xml:space="preserve">  W657743</t>
  </si>
  <si>
    <t>W637564</t>
  </si>
  <si>
    <t>W637569</t>
  </si>
  <si>
    <t>W636120</t>
  </si>
  <si>
    <t xml:space="preserve">  W657941</t>
  </si>
  <si>
    <t xml:space="preserve">  W657705</t>
  </si>
  <si>
    <t xml:space="preserve">  W657724</t>
  </si>
  <si>
    <t xml:space="preserve">  W657723</t>
  </si>
  <si>
    <t>W637565</t>
  </si>
  <si>
    <t>W637563</t>
  </si>
  <si>
    <t>W636171</t>
  </si>
  <si>
    <t xml:space="preserve">  W656178</t>
  </si>
  <si>
    <t xml:space="preserve">  W657740</t>
  </si>
  <si>
    <t xml:space="preserve">  W657736</t>
  </si>
  <si>
    <t xml:space="preserve">  W657884</t>
  </si>
  <si>
    <t>W637559</t>
  </si>
  <si>
    <t>W637561</t>
  </si>
  <si>
    <t>W636122</t>
  </si>
  <si>
    <t xml:space="preserve">  W657946</t>
  </si>
  <si>
    <t xml:space="preserve">  W657732</t>
  </si>
  <si>
    <t xml:space="preserve">  W657734</t>
  </si>
  <si>
    <t xml:space="preserve">  W657716</t>
  </si>
  <si>
    <t>W637566</t>
  </si>
  <si>
    <t>W637557</t>
  </si>
  <si>
    <t xml:space="preserve">  W656175</t>
  </si>
  <si>
    <t xml:space="preserve">  W656173</t>
  </si>
  <si>
    <t xml:space="preserve">  W657737</t>
  </si>
  <si>
    <t xml:space="preserve">  W657726</t>
  </si>
  <si>
    <t>W637556</t>
  </si>
  <si>
    <t xml:space="preserve">  W656171</t>
  </si>
  <si>
    <t>W637558</t>
  </si>
  <si>
    <t xml:space="preserve">  W657742</t>
  </si>
  <si>
    <t>大排查</t>
  </si>
  <si>
    <t>命名方式:</t>
  </si>
  <si>
    <t>上机命名：20210803-1B</t>
  </si>
  <si>
    <t>第几列：11</t>
  </si>
  <si>
    <t>上机命名：20210610-2</t>
  </si>
  <si>
    <t>第几列：6</t>
  </si>
  <si>
    <t>第几列： 7</t>
  </si>
  <si>
    <t>第几列：8</t>
  </si>
  <si>
    <t>第几列：9</t>
  </si>
  <si>
    <t>上机命名：</t>
  </si>
  <si>
    <t>第几列：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</si>
</sst>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>
    <font>
      <sz val="11"/>
      <color theme="1"/>
      <name val="新細明體"/>
      <charset val="134"/>
      <scheme val="minor"/>
    </font>
    <font>
      <b/>
      <sz val="14"/>
      <color theme="1"/>
      <name val="新細明體"/>
      <scheme val="minor"/>
    </font>
    <font>
      <b/>
      <sz val="13"/>
      <color theme="1"/>
      <name val="新細明體"/>
      <scheme val="minor"/>
    </font>
    <font>
      <b/>
      <sz val="12"/>
      <color theme="1"/>
      <name val="新細明體"/>
      <scheme val="minor"/>
    </font>
    <font>
      <sz val="12"/>
      <color theme="1"/>
      <name val="新細明體"/>
      <scheme val="minor"/>
    </font>
    <font>
      <sz val="12"/>
      <name val="新細明體"/>
      <scheme val="minor"/>
    </font>
    <font>
      <sz val="12"/>
      <color theme="1"/>
      <name val="等线"/>
    </font>
    <font>
      <sz val="12"/>
      <color rgb="FFFF0000"/>
      <name val="新細明體"/>
      <scheme val="minor"/>
    </font>
    <font>
      <sz val="12"/>
      <name val="等线"/>
    </font>
    <font>
      <sz val="11"/>
      <color theme="0"/>
      <name val="新細明體"/>
      <scheme val="minor"/>
    </font>
    <font>
      <sz val="11"/>
      <color rgb="FF006100"/>
      <name val="宋体"/>
    </font>
    <font>
      <sz val="12"/>
      <name val="宋体"/>
    </font>
    <font>
      <sz val="11"/>
      <color rgb="FF3F3F76"/>
      <name val="宋体"/>
    </font>
    <font>
      <b/>
      <sz val="11"/>
      <color theme="3"/>
      <name val="新細明體"/>
      <scheme val="minor"/>
    </font>
    <font>
      <sz val="11"/>
      <color indexed="8"/>
      <name val="宋体"/>
    </font>
    <font>
      <b/>
      <sz val="15"/>
      <color theme="3"/>
      <name val="新細明體"/>
      <scheme val="minor"/>
    </font>
    <font>
      <b/>
      <sz val="11"/>
      <color indexed="9"/>
      <name val="宋体"/>
    </font>
    <font>
      <sz val="12"/>
      <color indexed="8"/>
      <name val="宋体"/>
    </font>
    <font>
      <b/>
      <sz val="18"/>
      <color theme="3"/>
      <name val="新細明體"/>
      <scheme val="major"/>
    </font>
    <font>
      <sz val="11"/>
      <color rgb="FF9C0006"/>
      <name val="新細明體"/>
      <scheme val="minor"/>
    </font>
    <font>
      <sz val="11"/>
      <color rgb="FF9C6500"/>
      <name val="新細明體"/>
      <scheme val="minor"/>
    </font>
    <font>
      <b/>
      <sz val="13"/>
      <color rgb="FF435369"/>
      <name val="宋体"/>
    </font>
    <font>
      <b/>
      <sz val="11"/>
      <color rgb="FFFA7D00"/>
      <name val="新細明體"/>
      <scheme val="minor"/>
    </font>
    <font>
      <b/>
      <sz val="13"/>
      <color theme="3"/>
      <name val="新細明體"/>
      <scheme val="minor"/>
    </font>
    <font>
      <b/>
      <sz val="11"/>
      <color rgb="FF435369"/>
      <name val="宋体"/>
    </font>
    <font>
      <sz val="11"/>
      <color rgb="FF006100"/>
      <name val="新細明體"/>
      <scheme val="minor"/>
    </font>
    <font>
      <sz val="11"/>
      <color rgb="FFFA7D00"/>
      <name val="新細明體"/>
      <scheme val="minor"/>
    </font>
    <font>
      <b/>
      <sz val="11"/>
      <color theme="1"/>
      <name val="新細明體"/>
      <scheme val="minor"/>
    </font>
    <font>
      <sz val="11"/>
      <color rgb="FFFF0000"/>
      <name val="新細明體"/>
      <scheme val="minor"/>
    </font>
    <font>
      <b/>
      <sz val="15"/>
      <color rgb="FF435369"/>
      <name val="宋体"/>
    </font>
    <font>
      <sz val="11"/>
      <color rgb="FF3F3F76"/>
      <name val="新細明體"/>
      <scheme val="minor"/>
    </font>
    <font>
      <b/>
      <sz val="18"/>
      <color rgb="FF435369"/>
      <name val="宋体"/>
    </font>
    <font>
      <sz val="11"/>
      <color indexed="8"/>
      <name val="新細明體"/>
      <scheme val="minor"/>
    </font>
    <font>
      <b/>
      <sz val="11"/>
      <color rgb="FF3F3F3F"/>
      <name val="新細明體"/>
      <scheme val="minor"/>
    </font>
    <font>
      <sz val="11"/>
      <color rgb="FFFA7D00"/>
      <name val="宋体"/>
    </font>
    <font>
      <b/>
      <sz val="11"/>
      <color indexed="8"/>
      <name val="宋体"/>
    </font>
    <font>
      <sz val="11"/>
      <color rgb="FF9C6500"/>
      <name val="宋体"/>
    </font>
    <font>
      <b/>
      <sz val="11"/>
      <color rgb="FF3F3F3F"/>
      <name val="宋体"/>
    </font>
    <font>
      <sz val="11"/>
      <color indexed="9"/>
      <name val="宋体"/>
    </font>
    <font>
      <sz val="11"/>
      <color indexed="10"/>
      <name val="宋体"/>
    </font>
    <font>
      <b/>
      <sz val="11"/>
      <color rgb="FFFA7D00"/>
      <name val="宋体"/>
    </font>
    <font>
      <sz val="11"/>
      <color rgb="FF9C0006"/>
      <name val="宋体"/>
    </font>
    <font>
      <i/>
      <sz val="11"/>
      <color indexed="23"/>
      <name val="宋体"/>
    </font>
    <font>
      <sz val="10"/>
      <color rgb="FF000000"/>
      <name val="Arial"/>
      <family val="2"/>
    </font>
    <font>
      <i/>
      <sz val="11"/>
      <color rgb="FF7F7F7F"/>
      <name val="新細明體"/>
      <scheme val="minor"/>
    </font>
    <font>
      <b/>
      <sz val="11"/>
      <color theme="0"/>
      <name val="新細明體"/>
      <scheme val="minor"/>
    </font>
    <font>
      <sz val="11"/>
      <color theme="1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1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7198400830103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6801660206915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8" tint="0.3971068453016754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66795861690115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9" tint="0.397289956358531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4" tint="0.39677114169743949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677114169743949"/>
        <bgColor indexed="64"/>
      </patternFill>
    </fill>
    <fill>
      <patternFill patternType="solid">
        <fgColor theme="9" tint="0.39719840083010344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6679586169011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728995635853143"/>
        <bgColor indexed="64"/>
      </patternFill>
    </fill>
    <fill>
      <patternFill patternType="solid">
        <fgColor theme="8" tint="0.39680166020691549"/>
        <bgColor indexed="64"/>
      </patternFill>
    </fill>
    <fill>
      <patternFill patternType="solid">
        <fgColor theme="6" tint="0.397198400830103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722891933957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7198400830103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719840083010344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680166020691549"/>
        <bgColor indexed="64"/>
      </patternFill>
    </fill>
    <fill>
      <patternFill patternType="solid">
        <fgColor theme="4" tint="0.39719840083010344"/>
        <bgColor indexed="64"/>
      </patternFill>
    </fill>
    <fill>
      <patternFill patternType="solid">
        <fgColor theme="6" tint="0.39674062318796349"/>
        <bgColor indexed="64"/>
      </patternFill>
    </fill>
    <fill>
      <patternFill patternType="solid">
        <fgColor theme="4" tint="0.39674062318796349"/>
        <bgColor indexed="64"/>
      </patternFill>
    </fill>
    <fill>
      <patternFill patternType="solid">
        <fgColor theme="7" tint="0.39677114169743949"/>
        <bgColor indexed="64"/>
      </patternFill>
    </fill>
    <fill>
      <patternFill patternType="solid">
        <fgColor theme="4" tint="0.39716788232062744"/>
        <bgColor indexed="64"/>
      </patternFill>
    </fill>
    <fill>
      <patternFill patternType="solid">
        <fgColor theme="7" tint="0.39686269722586748"/>
        <bgColor indexed="64"/>
      </patternFill>
    </fill>
    <fill>
      <patternFill patternType="solid">
        <fgColor theme="5" tint="0.39677114169743949"/>
        <bgColor indexed="64"/>
      </patternFill>
    </fill>
    <fill>
      <patternFill patternType="solid">
        <fgColor theme="5" tint="0.39674062318796349"/>
        <bgColor indexed="64"/>
      </patternFill>
    </fill>
    <fill>
      <patternFill patternType="solid">
        <fgColor theme="8" tint="0.39716788232062744"/>
        <bgColor indexed="64"/>
      </patternFill>
    </fill>
    <fill>
      <patternFill patternType="solid">
        <fgColor theme="4" tint="0.39722891933957943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4" tint="0.396862697225867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728995635853143"/>
        <bgColor indexed="64"/>
      </patternFill>
    </fill>
    <fill>
      <patternFill patternType="solid">
        <fgColor theme="7" tint="0.39716788232062744"/>
        <bgColor indexed="64"/>
      </patternFill>
    </fill>
    <fill>
      <patternFill patternType="solid">
        <fgColor theme="8" tint="0.39674062318796349"/>
        <bgColor indexed="64"/>
      </patternFill>
    </fill>
    <fill>
      <patternFill patternType="solid">
        <fgColor theme="5" tint="0.39716788232062744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theme="7" tint="0.39674062318796349"/>
        <bgColor indexed="64"/>
      </patternFill>
    </fill>
    <fill>
      <patternFill patternType="solid">
        <fgColor theme="9" tint="0.39674062318796349"/>
        <bgColor indexed="64"/>
      </patternFill>
    </fill>
    <fill>
      <patternFill patternType="solid">
        <fgColor theme="9" tint="0.39716788232062744"/>
        <bgColor indexed="64"/>
      </patternFill>
    </fill>
    <fill>
      <patternFill patternType="solid">
        <fgColor theme="5" tint="0.39728995635853143"/>
        <bgColor indexed="64"/>
      </patternFill>
    </fill>
    <fill>
      <patternFill patternType="solid">
        <fgColor theme="8" tint="0.3966795861690115"/>
        <bgColor indexed="64"/>
      </patternFill>
    </fill>
    <fill>
      <patternFill patternType="solid">
        <fgColor theme="8" tint="0.39686269722586748"/>
        <bgColor indexed="64"/>
      </patternFill>
    </fill>
    <fill>
      <patternFill patternType="solid">
        <fgColor theme="5" tint="0.39722891933957943"/>
        <bgColor indexed="64"/>
      </patternFill>
    </fill>
    <fill>
      <patternFill patternType="solid">
        <fgColor theme="9" tint="0.39722891933957943"/>
        <bgColor indexed="64"/>
      </patternFill>
    </fill>
    <fill>
      <patternFill patternType="solid">
        <fgColor theme="6" tint="0.39722891933957943"/>
        <bgColor indexed="64"/>
      </patternFill>
    </fill>
    <fill>
      <patternFill patternType="solid">
        <fgColor theme="4" tint="0.39710684530167545"/>
        <bgColor indexed="64"/>
      </patternFill>
    </fill>
    <fill>
      <patternFill patternType="solid">
        <fgColor theme="5" tint="0.39686269722586748"/>
        <bgColor indexed="64"/>
      </patternFill>
    </fill>
    <fill>
      <patternFill patternType="solid">
        <fgColor theme="9" tint="0.39710684530167545"/>
        <bgColor indexed="64"/>
      </patternFill>
    </fill>
    <fill>
      <patternFill patternType="solid">
        <fgColor theme="5" tint="0.39680166020691549"/>
        <bgColor indexed="64"/>
      </patternFill>
    </fill>
    <fill>
      <patternFill patternType="solid">
        <fgColor theme="5" tint="0.3966795861690115"/>
        <bgColor indexed="64"/>
      </patternFill>
    </fill>
    <fill>
      <patternFill patternType="solid">
        <fgColor theme="6" tint="0.3966795861690115"/>
        <bgColor indexed="64"/>
      </patternFill>
    </fill>
    <fill>
      <patternFill patternType="solid">
        <fgColor theme="5" tint="0.39710684530167545"/>
        <bgColor indexed="64"/>
      </patternFill>
    </fill>
    <fill>
      <patternFill patternType="solid">
        <fgColor theme="6" tint="0.39710684530167545"/>
        <bgColor indexed="64"/>
      </patternFill>
    </fill>
    <fill>
      <patternFill patternType="solid">
        <fgColor theme="7" tint="0.39710684530167545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9" tint="0.39680166020691549"/>
        <bgColor indexed="64"/>
      </patternFill>
    </fill>
    <fill>
      <patternFill patternType="solid">
        <fgColor theme="6" tint="0.39677114169743949"/>
        <bgColor indexed="64"/>
      </patternFill>
    </fill>
    <fill>
      <patternFill patternType="solid">
        <fgColor theme="6" tint="0.39686269722586748"/>
        <bgColor indexed="64"/>
      </patternFill>
    </fill>
    <fill>
      <patternFill patternType="solid">
        <fgColor theme="6" tint="0.39728995635853143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7" tint="0.39680166020691549"/>
        <bgColor indexed="64"/>
      </patternFill>
    </fill>
    <fill>
      <patternFill patternType="solid">
        <fgColor theme="7" tint="0.39722891933957943"/>
        <bgColor indexed="64"/>
      </patternFill>
    </fill>
    <fill>
      <patternFill patternType="solid">
        <fgColor theme="7" tint="0.3966795861690115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theme="8" tint="0.39677114169743949"/>
        <bgColor indexed="64"/>
      </patternFill>
    </fill>
    <fill>
      <patternFill patternType="solid">
        <fgColor theme="8" tint="0.39728995635853143"/>
        <bgColor indexed="64"/>
      </patternFill>
    </fill>
    <fill>
      <patternFill patternType="solid">
        <fgColor theme="9" tint="0.39686269722586748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66490676595355"/>
      </bottom>
      <diagonal/>
    </border>
    <border>
      <left/>
      <right/>
      <top/>
      <bottom style="medium">
        <color theme="4" tint="0.39677114169743949"/>
      </bottom>
      <diagonal/>
    </border>
    <border>
      <left/>
      <right/>
      <top/>
      <bottom style="medium">
        <color rgb="FF5C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674062318796349"/>
      </bottom>
      <diagonal/>
    </border>
    <border>
      <left/>
      <right/>
      <top/>
      <bottom style="medium">
        <color theme="4" tint="0.3971068453016754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716788232062744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66795861690115"/>
      </bottom>
      <diagonal/>
    </border>
    <border>
      <left/>
      <right/>
      <top/>
      <bottom style="medium">
        <color theme="4" tint="0.39719840083010344"/>
      </bottom>
      <diagonal/>
    </border>
    <border>
      <left/>
      <right/>
      <top/>
      <bottom style="medium">
        <color theme="4" tint="0.39728995635853143"/>
      </bottom>
      <diagonal/>
    </border>
    <border>
      <left/>
      <right/>
      <top/>
      <bottom style="medium">
        <color theme="4" tint="0.39686269722586748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680166020691549"/>
      </bottom>
      <diagonal/>
    </border>
    <border>
      <left/>
      <right/>
      <top/>
      <bottom style="medium">
        <color theme="4" tint="0.39722891933957943"/>
      </bottom>
      <diagonal/>
    </border>
  </borders>
  <cellStyleXfs count="153">
    <xf numFmtId="0" fontId="0" fillId="0" borderId="0"/>
    <xf numFmtId="0" fontId="11" fillId="0" borderId="0">
      <alignment vertical="center"/>
    </xf>
    <xf numFmtId="0" fontId="15" fillId="0" borderId="4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13" fillId="0" borderId="43" applyNumberFormat="0" applyFill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22" fillId="49" borderId="39" applyNumberFormat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30" fillId="19" borderId="3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0" borderId="5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/>
    <xf numFmtId="0" fontId="9" fillId="69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33" fillId="49" borderId="46" applyNumberFormat="0" applyAlignment="0" applyProtection="0">
      <alignment vertical="center"/>
    </xf>
    <xf numFmtId="0" fontId="9" fillId="71" borderId="0" applyNumberFormat="0" applyBorder="0" applyAlignment="0" applyProtection="0">
      <alignment vertical="center"/>
    </xf>
    <xf numFmtId="0" fontId="9" fillId="72" borderId="0" applyNumberFormat="0" applyBorder="0" applyAlignment="0" applyProtection="0">
      <alignment vertical="center"/>
    </xf>
    <xf numFmtId="0" fontId="9" fillId="74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5" fillId="0" borderId="54" applyNumberFormat="0" applyFill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9" fillId="77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76" borderId="0" applyNumberFormat="0" applyBorder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37" fillId="49" borderId="46" applyNumberFormat="0" applyAlignment="0" applyProtection="0">
      <alignment vertical="center"/>
    </xf>
    <xf numFmtId="0" fontId="9" fillId="7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9" fillId="73" borderId="0" applyNumberFormat="0" applyBorder="0" applyAlignment="0" applyProtection="0">
      <alignment vertical="center"/>
    </xf>
    <xf numFmtId="0" fontId="38" fillId="81" borderId="0" applyNumberFormat="0" applyBorder="0" applyAlignment="0" applyProtection="0">
      <alignment vertical="center"/>
    </xf>
    <xf numFmtId="0" fontId="11" fillId="0" borderId="0" applyBorder="0">
      <alignment vertical="center"/>
    </xf>
    <xf numFmtId="0" fontId="13" fillId="0" borderId="56" applyNumberFormat="0" applyFill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12" fillId="19" borderId="3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4" fillId="51" borderId="45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83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6" fillId="26" borderId="41" applyNumberFormat="0" applyAlignment="0" applyProtection="0">
      <alignment vertical="center"/>
    </xf>
    <xf numFmtId="0" fontId="9" fillId="84" borderId="0" applyNumberFormat="0" applyBorder="0" applyAlignment="0" applyProtection="0">
      <alignment vertical="center"/>
    </xf>
    <xf numFmtId="0" fontId="9" fillId="85" borderId="0" applyNumberFormat="0" applyBorder="0" applyAlignment="0" applyProtection="0">
      <alignment vertical="center"/>
    </xf>
    <xf numFmtId="0" fontId="13" fillId="0" borderId="57" applyNumberFormat="0" applyFill="0" applyAlignment="0" applyProtection="0">
      <alignment vertical="center"/>
    </xf>
    <xf numFmtId="0" fontId="40" fillId="49" borderId="39" applyNumberFormat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8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8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8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9" fillId="94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8" borderId="0" applyNumberFormat="0" applyBorder="0" applyAlignment="0" applyProtection="0">
      <alignment vertical="center"/>
    </xf>
    <xf numFmtId="0" fontId="9" fillId="99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100" borderId="0" applyNumberFormat="0" applyBorder="0" applyAlignment="0" applyProtection="0">
      <alignment vertical="center"/>
    </xf>
    <xf numFmtId="0" fontId="9" fillId="101" borderId="0" applyNumberFormat="0" applyBorder="0" applyAlignment="0" applyProtection="0">
      <alignment vertical="center"/>
    </xf>
    <xf numFmtId="0" fontId="9" fillId="102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9" fillId="10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4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108" borderId="0" applyNumberFormat="0" applyBorder="0" applyAlignment="0" applyProtection="0">
      <alignment vertical="center"/>
    </xf>
    <xf numFmtId="0" fontId="9" fillId="10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9" fillId="11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3" fillId="0" borderId="58" applyNumberFormat="0" applyFill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111" borderId="0" applyNumberFormat="0" applyBorder="0" applyAlignment="0" applyProtection="0">
      <alignment vertical="center"/>
    </xf>
    <xf numFmtId="0" fontId="9" fillId="112" borderId="0" applyNumberFormat="0" applyBorder="0" applyAlignment="0" applyProtection="0">
      <alignment vertical="center"/>
    </xf>
    <xf numFmtId="0" fontId="9" fillId="10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3" borderId="0" applyNumberFormat="0" applyBorder="0" applyAlignment="0" applyProtection="0">
      <alignment vertical="center"/>
    </xf>
    <xf numFmtId="0" fontId="9" fillId="114" borderId="0" applyNumberFormat="0" applyBorder="0" applyAlignment="0" applyProtection="0">
      <alignment vertical="center"/>
    </xf>
    <xf numFmtId="0" fontId="9" fillId="115" borderId="0" applyNumberFormat="0" applyBorder="0" applyAlignment="0" applyProtection="0">
      <alignment vertical="center"/>
    </xf>
    <xf numFmtId="0" fontId="9" fillId="1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117" borderId="0" applyNumberFormat="0" applyBorder="0" applyAlignment="0" applyProtection="0">
      <alignment vertical="center"/>
    </xf>
    <xf numFmtId="0" fontId="13" fillId="0" borderId="59" applyNumberFormat="0" applyFill="0" applyAlignment="0" applyProtection="0">
      <alignment vertical="center"/>
    </xf>
    <xf numFmtId="0" fontId="9" fillId="9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118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45" fillId="26" borderId="41" applyNumberFormat="0" applyAlignment="0" applyProtection="0">
      <alignment vertical="center"/>
    </xf>
    <xf numFmtId="0" fontId="13" fillId="0" borderId="61" applyNumberFormat="0" applyFill="0" applyAlignment="0" applyProtection="0">
      <alignment vertical="center"/>
    </xf>
    <xf numFmtId="0" fontId="13" fillId="0" borderId="62" applyNumberFormat="0" applyFill="0" applyAlignment="0" applyProtection="0">
      <alignment vertical="center"/>
    </xf>
    <xf numFmtId="0" fontId="13" fillId="0" borderId="60" applyNumberFormat="0" applyFill="0" applyAlignment="0" applyProtection="0">
      <alignment vertical="center"/>
    </xf>
    <xf numFmtId="0" fontId="46" fillId="0" borderId="0"/>
    <xf numFmtId="0" fontId="43" fillId="0" borderId="0"/>
  </cellStyleXfs>
  <cellXfs count="148">
    <xf numFmtId="0" fontId="0" fillId="0" borderId="0" xfId="0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4" fillId="0" borderId="18" xfId="0" applyFont="1" applyBorder="1" applyAlignment="1"/>
    <xf numFmtId="0" fontId="5" fillId="0" borderId="1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20" fontId="4" fillId="5" borderId="28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49" fontId="6" fillId="5" borderId="0" xfId="151" applyNumberFormat="1" applyFont="1" applyFill="1" applyAlignment="1">
      <alignment horizontal="left"/>
    </xf>
    <xf numFmtId="0" fontId="7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49" fontId="8" fillId="5" borderId="0" xfId="151" applyNumberFormat="1" applyFont="1" applyFill="1" applyAlignment="1">
      <alignment horizontal="left"/>
    </xf>
    <xf numFmtId="20" fontId="4" fillId="0" borderId="28" xfId="0" applyNumberFormat="1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6" fillId="8" borderId="0" xfId="151" applyNumberFormat="1" applyFont="1" applyFill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49" fontId="6" fillId="8" borderId="0" xfId="151" applyNumberFormat="1" applyFont="1" applyFill="1" applyAlignment="1">
      <alignment horizontal="left"/>
    </xf>
    <xf numFmtId="0" fontId="5" fillId="3" borderId="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12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19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20" fontId="4" fillId="0" borderId="28" xfId="0" applyNumberFormat="1" applyFont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14" borderId="8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4" borderId="8" xfId="34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0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119" borderId="24" xfId="0" applyFont="1" applyFill="1" applyBorder="1" applyAlignment="1">
      <alignment horizontal="center" wrapText="1"/>
    </xf>
    <xf numFmtId="0" fontId="4" fillId="119" borderId="0" xfId="0" applyFont="1" applyFill="1" applyBorder="1" applyAlignment="1">
      <alignment horizontal="center"/>
    </xf>
    <xf numFmtId="0" fontId="4" fillId="119" borderId="24" xfId="0" applyFont="1" applyFill="1" applyBorder="1" applyAlignment="1">
      <alignment horizontal="center"/>
    </xf>
    <xf numFmtId="0" fontId="4" fillId="119" borderId="26" xfId="0" applyFont="1" applyFill="1" applyBorder="1" applyAlignment="1">
      <alignment horizontal="center"/>
    </xf>
    <xf numFmtId="0" fontId="4" fillId="119" borderId="27" xfId="0" applyFont="1" applyFill="1" applyBorder="1" applyAlignment="1">
      <alignment horizontal="center"/>
    </xf>
  </cellXfs>
  <cellStyles count="153">
    <cellStyle name="20% - 强调文字颜色 1 2" xfId="6" xr:uid="{00000000-0005-0000-0000-000007000000}"/>
    <cellStyle name="20% - 强调文字颜色 2 2 3 2 2 2" xfId="18" xr:uid="{00000000-0005-0000-0000-000019000000}"/>
    <cellStyle name="20% - 强调文字颜色 2 8 2 3 2 4" xfId="32" xr:uid="{00000000-0005-0000-0000-00003D000000}"/>
    <cellStyle name="20% - 强调文字颜色 3 2 3 3" xfId="8" xr:uid="{00000000-0005-0000-0000-00000A000000}"/>
    <cellStyle name="20% - 强调文字颜色 4 2 4 3" xfId="15" xr:uid="{00000000-0005-0000-0000-000014000000}"/>
    <cellStyle name="20% - 强调文字颜色 5 2 3 4" xfId="23" xr:uid="{00000000-0005-0000-0000-000024000000}"/>
    <cellStyle name="20% - 强调文字颜色 6 2 2 2 2 2 2" xfId="24" xr:uid="{00000000-0005-0000-0000-000029000000}"/>
    <cellStyle name="40% - 强调文字颜色 1 2 4 2" xfId="11" xr:uid="{00000000-0005-0000-0000-00000E000000}"/>
    <cellStyle name="40% - 强调文字颜色 2 2 3 2 2" xfId="16" xr:uid="{00000000-0005-0000-0000-000015000000}"/>
    <cellStyle name="40% - 强调文字颜色 3 2 2 2 3" xfId="73" xr:uid="{00000000-0005-0000-0000-000078000000}"/>
    <cellStyle name="40% - 强调文字颜色 4 2" xfId="27" xr:uid="{00000000-0005-0000-0000-000034000000}"/>
    <cellStyle name="40% - 强调文字颜色 5 2 2 2" xfId="63" xr:uid="{00000000-0005-0000-0000-00006E000000}"/>
    <cellStyle name="40% - 强调文字颜色 6 2 4" xfId="69" xr:uid="{00000000-0005-0000-0000-000074000000}"/>
    <cellStyle name="60% - 强调文字颜色 1 2 2 2 8" xfId="5" xr:uid="{00000000-0005-0000-0000-000006000000}"/>
    <cellStyle name="60% - 强调文字颜色 1 2 2 2 8 2" xfId="48" xr:uid="{00000000-0005-0000-0000-00005F000000}"/>
    <cellStyle name="60% - 强调文字颜色 1 2 2 3 8" xfId="54" xr:uid="{00000000-0005-0000-0000-000065000000}"/>
    <cellStyle name="60% - 强调文字颜色 1 2 2 3 8 2" xfId="57" xr:uid="{00000000-0005-0000-0000-000068000000}"/>
    <cellStyle name="60% - 强调文字颜色 1 2 2 4 7" xfId="78" xr:uid="{00000000-0005-0000-0000-00007D000000}"/>
    <cellStyle name="60% - 强调文字颜色 1 2 2 4 7 2" xfId="80" xr:uid="{00000000-0005-0000-0000-00007F000000}"/>
    <cellStyle name="60% - 强调文字颜色 1 2 3 2 8" xfId="105" xr:uid="{00000000-0005-0000-0000-000098000000}"/>
    <cellStyle name="60% - 强调文字颜色 1 2 3 8" xfId="51" xr:uid="{00000000-0005-0000-0000-000062000000}"/>
    <cellStyle name="60% - 强调文字颜色 1 2 3 8 2" xfId="39" xr:uid="{00000000-0005-0000-0000-00004E000000}"/>
    <cellStyle name="60% - 强调文字颜色 1 2 4 4" xfId="20" xr:uid="{00000000-0005-0000-0000-00001E000000}"/>
    <cellStyle name="60% - 强调文字颜色 1 2 4 8" xfId="3" xr:uid="{00000000-0005-0000-0000-000004000000}"/>
    <cellStyle name="60% - 强调文字颜色 1 2 5 7" xfId="43" xr:uid="{00000000-0005-0000-0000-00005A000000}"/>
    <cellStyle name="60% - 强调文字颜色 1 2 5 7 2" xfId="64" xr:uid="{00000000-0005-0000-0000-00006F000000}"/>
    <cellStyle name="60% - 强调文字颜色 2 2 2 2 8" xfId="58" xr:uid="{00000000-0005-0000-0000-000069000000}"/>
    <cellStyle name="60% - 强调文字颜色 2 2 2 2 8 2" xfId="40" xr:uid="{00000000-0005-0000-0000-000050000000}"/>
    <cellStyle name="60% - 强调文字颜色 2 2 2 3 8" xfId="59" xr:uid="{00000000-0005-0000-0000-00006A000000}"/>
    <cellStyle name="60% - 强调文字颜色 2 2 2 4 7" xfId="107" xr:uid="{00000000-0005-0000-0000-00009A000000}"/>
    <cellStyle name="60% - 强调文字颜色 2 2 2 4 7 2" xfId="102" xr:uid="{00000000-0005-0000-0000-000095000000}"/>
    <cellStyle name="60% - 强调文字颜色 2 2 2 9" xfId="109" xr:uid="{00000000-0005-0000-0000-00009C000000}"/>
    <cellStyle name="60% - 强调文字颜色 2 2 2 9 2" xfId="110" xr:uid="{00000000-0005-0000-0000-00009D000000}"/>
    <cellStyle name="60% - 强调文字颜色 2 2 3 2 4" xfId="22" xr:uid="{00000000-0005-0000-0000-000022000000}"/>
    <cellStyle name="60% - 强调文字颜色 2 2 3 2 8" xfId="111" xr:uid="{00000000-0005-0000-0000-00009E000000}"/>
    <cellStyle name="60% - 强调文字颜色 2 2 3 2 8 2" xfId="113" xr:uid="{00000000-0005-0000-0000-0000A0000000}"/>
    <cellStyle name="60% - 强调文字颜色 2 2 3 8" xfId="94" xr:uid="{00000000-0005-0000-0000-00008D000000}"/>
    <cellStyle name="60% - 强调文字颜色 2 2 3 8 2" xfId="116" xr:uid="{00000000-0005-0000-0000-0000A3000000}"/>
    <cellStyle name="60% - 强调文字颜色 2 2 9" xfId="90" xr:uid="{00000000-0005-0000-0000-000089000000}"/>
    <cellStyle name="60% - 强调文字颜色 3 13 2 2 4" xfId="75" xr:uid="{00000000-0005-0000-0000-00007A000000}"/>
    <cellStyle name="60% - 强调文字颜色 3 2 2 2 6" xfId="10" xr:uid="{00000000-0005-0000-0000-00000D000000}"/>
    <cellStyle name="60% - 强调文字颜色 3 2 2 2 8" xfId="120" xr:uid="{00000000-0005-0000-0000-0000A7000000}"/>
    <cellStyle name="60% - 强调文字颜色 3 2 2 2 8 2" xfId="121" xr:uid="{00000000-0005-0000-0000-0000A8000000}"/>
    <cellStyle name="60% - 强调文字颜色 3 2 2 4 7" xfId="122" xr:uid="{00000000-0005-0000-0000-0000A9000000}"/>
    <cellStyle name="60% - 强调文字颜色 3 2 2 4 7 2" xfId="123" xr:uid="{00000000-0005-0000-0000-0000AA000000}"/>
    <cellStyle name="60% - 强调文字颜色 3 2 2 9" xfId="124" xr:uid="{00000000-0005-0000-0000-0000AB000000}"/>
    <cellStyle name="60% - 强调文字颜色 3 2 2 9 2" xfId="125" xr:uid="{00000000-0005-0000-0000-0000AC000000}"/>
    <cellStyle name="60% - 强调文字颜色 3 2 3 8" xfId="126" xr:uid="{00000000-0005-0000-0000-0000AD000000}"/>
    <cellStyle name="60% - 强调文字颜色 3 2 3 8 2" xfId="29" xr:uid="{00000000-0005-0000-0000-000038000000}"/>
    <cellStyle name="60% - 强调文字颜色 3 2 4 8" xfId="112" xr:uid="{00000000-0005-0000-0000-00009F000000}"/>
    <cellStyle name="60% - 强调文字颜色 3 2 4 8 2" xfId="114" xr:uid="{00000000-0005-0000-0000-0000A1000000}"/>
    <cellStyle name="60% - 强调文字颜色 3 2 9" xfId="53" xr:uid="{00000000-0005-0000-0000-000064000000}"/>
    <cellStyle name="60% - 强调文字颜色 3 2 9 2" xfId="93" xr:uid="{00000000-0005-0000-0000-00008C000000}"/>
    <cellStyle name="60% - 强调文字颜色 4 2 2 2 2 8" xfId="86" xr:uid="{00000000-0005-0000-0000-000085000000}"/>
    <cellStyle name="60% - 强调文字颜色 4 2 2 2 8" xfId="56" xr:uid="{00000000-0005-0000-0000-000067000000}"/>
    <cellStyle name="60% - 强调文字颜色 4 2 2 2 8 2" xfId="127" xr:uid="{00000000-0005-0000-0000-0000AE000000}"/>
    <cellStyle name="60% - 强调文字颜色 4 2 2 4 7" xfId="74" xr:uid="{00000000-0005-0000-0000-000079000000}"/>
    <cellStyle name="60% - 强调文字颜色 4 2 2 4 7 2" xfId="129" xr:uid="{00000000-0005-0000-0000-0000B0000000}"/>
    <cellStyle name="60% - 强调文字颜色 4 2 2 9" xfId="130" xr:uid="{00000000-0005-0000-0000-0000B1000000}"/>
    <cellStyle name="60% - 强调文字颜色 4 2 2 9 2" xfId="131" xr:uid="{00000000-0005-0000-0000-0000B2000000}"/>
    <cellStyle name="60% - 强调文字颜色 4 2 3 2 8" xfId="134" xr:uid="{00000000-0005-0000-0000-0000B5000000}"/>
    <cellStyle name="60% - 强调文字颜色 4 2 3 6" xfId="7" xr:uid="{00000000-0005-0000-0000-000009000000}"/>
    <cellStyle name="60% - 强调文字颜色 4 2 3 8" xfId="135" xr:uid="{00000000-0005-0000-0000-0000B6000000}"/>
    <cellStyle name="60% - 强调文字颜色 4 2 3 8 2" xfId="136" xr:uid="{00000000-0005-0000-0000-0000B7000000}"/>
    <cellStyle name="60% - 强调文字颜色 4 2 4 8" xfId="132" xr:uid="{00000000-0005-0000-0000-0000B3000000}"/>
    <cellStyle name="60% - 强调文字颜色 4 2 9" xfId="95" xr:uid="{00000000-0005-0000-0000-00008E000000}"/>
    <cellStyle name="60% - 强调文字颜色 5 2 2 2 8" xfId="137" xr:uid="{00000000-0005-0000-0000-0000B8000000}"/>
    <cellStyle name="60% - 强调文字颜色 5 2 2 2 8 2" xfId="138" xr:uid="{00000000-0005-0000-0000-0000B9000000}"/>
    <cellStyle name="60% - 强调文字颜色 5 2 2 4 7" xfId="139" xr:uid="{00000000-0005-0000-0000-0000BA000000}"/>
    <cellStyle name="60% - 强调文字颜色 5 2 2 4 7 2" xfId="140" xr:uid="{00000000-0005-0000-0000-0000BB000000}"/>
    <cellStyle name="60% - 强调文字颜色 5 2 2 9" xfId="35" xr:uid="{00000000-0005-0000-0000-000041000000}"/>
    <cellStyle name="60% - 强调文字颜色 5 2 2 9 2" xfId="42" xr:uid="{00000000-0005-0000-0000-000057000000}"/>
    <cellStyle name="60% - 强调文字颜色 5 2 3 2 8" xfId="142" xr:uid="{00000000-0005-0000-0000-0000BD000000}"/>
    <cellStyle name="60% - 强调文字颜色 5 2 3 8" xfId="70" xr:uid="{00000000-0005-0000-0000-000075000000}"/>
    <cellStyle name="60% - 强调文字颜色 5 2 3 8 2" xfId="72" xr:uid="{00000000-0005-0000-0000-000077000000}"/>
    <cellStyle name="60% - 强调文字颜色 5 2 4 6" xfId="14" xr:uid="{00000000-0005-0000-0000-000012000000}"/>
    <cellStyle name="60% - 强调文字颜色 5 2 4 8" xfId="82" xr:uid="{00000000-0005-0000-0000-000081000000}"/>
    <cellStyle name="60% - 强调文字颜色 5 2 9" xfId="89" xr:uid="{00000000-0005-0000-0000-000088000000}"/>
    <cellStyle name="60% - 强调文字颜色 5 2 9 2" xfId="68" xr:uid="{00000000-0005-0000-0000-000073000000}"/>
    <cellStyle name="60% - 强调文字颜色 6 2 2 2 8" xfId="28" xr:uid="{00000000-0005-0000-0000-000035000000}"/>
    <cellStyle name="60% - 强调文字颜色 6 2 2 2 8 2" xfId="96" xr:uid="{00000000-0005-0000-0000-00008F000000}"/>
    <cellStyle name="60% - 强调文字颜色 6 2 2 3 8" xfId="99" xr:uid="{00000000-0005-0000-0000-000092000000}"/>
    <cellStyle name="60% - 强调文字颜色 6 2 2 3 8 2" xfId="100" xr:uid="{00000000-0005-0000-0000-000093000000}"/>
    <cellStyle name="60% - 强调文字颜色 6 2 2 4 7" xfId="144" xr:uid="{00000000-0005-0000-0000-0000BF000000}"/>
    <cellStyle name="60% - 强调文字颜色 6 2 2 4 7 2" xfId="13" xr:uid="{00000000-0005-0000-0000-000011000000}"/>
    <cellStyle name="60% - 强调文字颜色 6 2 2 9" xfId="145" xr:uid="{00000000-0005-0000-0000-0000C0000000}"/>
    <cellStyle name="60% - 强调文字颜色 6 2 2 9 2" xfId="104" xr:uid="{00000000-0005-0000-0000-000097000000}"/>
    <cellStyle name="60% - 强调文字颜色 6 2 3 2 8" xfId="146" xr:uid="{00000000-0005-0000-0000-0000C1000000}"/>
    <cellStyle name="60% - 强调文字颜色 6 2 3 2 8 2" xfId="108" xr:uid="{00000000-0005-0000-0000-00009B000000}"/>
    <cellStyle name="60% - 强调文字颜色 6 2 3 3 3" xfId="17" xr:uid="{00000000-0005-0000-0000-000017000000}"/>
    <cellStyle name="60% - 强调文字颜色 6 2 3 8" xfId="19" xr:uid="{00000000-0005-0000-0000-00001B000000}"/>
    <cellStyle name="60% - 强调文字颜色 6 2 3 8 2" xfId="115" xr:uid="{00000000-0005-0000-0000-0000A2000000}"/>
    <cellStyle name="一般" xfId="0" builtinId="0"/>
    <cellStyle name="一般 3 6" xfId="117" xr:uid="{00000000-0005-0000-0000-0000A4000000}"/>
    <cellStyle name="计算 2 3 3" xfId="26" xr:uid="{00000000-0005-0000-0000-000032000000}"/>
    <cellStyle name="计算 4 3 2" xfId="92" xr:uid="{00000000-0005-0000-0000-00008B000000}"/>
    <cellStyle name="汇总 3 4" xfId="37" xr:uid="{00000000-0005-0000-0000-000049000000}"/>
    <cellStyle name="汇总 4 4 2" xfId="61" xr:uid="{00000000-0005-0000-0000-00006C000000}"/>
    <cellStyle name="好" xfId="34" builtinId="26"/>
    <cellStyle name="好 4" xfId="101" xr:uid="{00000000-0005-0000-0000-000094000000}"/>
    <cellStyle name="注释 4 2 2" xfId="84" xr:uid="{00000000-0005-0000-0000-000083000000}"/>
    <cellStyle name="标题 1 3 3 2" xfId="2" xr:uid="{00000000-0005-0000-0000-000003000000}"/>
    <cellStyle name="标题 1 4 2" xfId="41" xr:uid="{00000000-0005-0000-0000-000054000000}"/>
    <cellStyle name="标题 2 2 5" xfId="62" xr:uid="{00000000-0005-0000-0000-00006D000000}"/>
    <cellStyle name="标题 2 4 5" xfId="66" xr:uid="{00000000-0005-0000-0000-000071000000}"/>
    <cellStyle name="标题 3 2 2 2 8" xfId="9" xr:uid="{00000000-0005-0000-0000-00000C000000}"/>
    <cellStyle name="标题 3 2 2 2 8 2" xfId="91" xr:uid="{00000000-0005-0000-0000-00008A000000}"/>
    <cellStyle name="标题 3 2 2 3 4" xfId="25" xr:uid="{00000000-0005-0000-0000-000030000000}"/>
    <cellStyle name="标题 3 2 2 4 7" xfId="141" xr:uid="{00000000-0005-0000-0000-0000BC000000}"/>
    <cellStyle name="标题 3 2 2 4 7 2" xfId="128" xr:uid="{00000000-0005-0000-0000-0000AF000000}"/>
    <cellStyle name="标题 3 2 2 9" xfId="148" xr:uid="{00000000-0005-0000-0000-0000C3000000}"/>
    <cellStyle name="标题 3 2 2 9 2" xfId="149" xr:uid="{00000000-0005-0000-0000-0000C4000000}"/>
    <cellStyle name="标题 3 2 3 2 8" xfId="77" xr:uid="{00000000-0005-0000-0000-00007C000000}"/>
    <cellStyle name="标题 3 2 3 2 8 2" xfId="79" xr:uid="{00000000-0005-0000-0000-00007E000000}"/>
    <cellStyle name="标题 3 2 3 8" xfId="150" xr:uid="{00000000-0005-0000-0000-0000C5000000}"/>
    <cellStyle name="标题 3 3 2 2 2 8" xfId="87" xr:uid="{00000000-0005-0000-0000-000086000000}"/>
    <cellStyle name="标题 3 3 3 8" xfId="44" xr:uid="{00000000-0005-0000-0000-00005B000000}"/>
    <cellStyle name="标题 3 3 9" xfId="50" xr:uid="{00000000-0005-0000-0000-000061000000}"/>
    <cellStyle name="标题 3 4 3 2" xfId="30" xr:uid="{00000000-0005-0000-0000-000039000000}"/>
    <cellStyle name="标题 4 4 2 2" xfId="97" xr:uid="{00000000-0005-0000-0000-000090000000}"/>
    <cellStyle name="标题 6 3" xfId="4" xr:uid="{00000000-0005-0000-0000-000005000000}"/>
    <cellStyle name="标题 7 2" xfId="46" xr:uid="{00000000-0005-0000-0000-00005D000000}"/>
    <cellStyle name="差 2 3 2" xfId="33" xr:uid="{00000000-0005-0000-0000-00003F000000}"/>
    <cellStyle name="差 4" xfId="103" xr:uid="{00000000-0005-0000-0000-000096000000}"/>
    <cellStyle name="适中 2 4 2" xfId="21" xr:uid="{00000000-0005-0000-0000-000020000000}"/>
    <cellStyle name="适中 4 3" xfId="65" xr:uid="{00000000-0005-0000-0000-000070000000}"/>
    <cellStyle name="常规 10 3 4" xfId="83" xr:uid="{00000000-0005-0000-0000-000082000000}"/>
    <cellStyle name="常规 2" xfId="151" xr:uid="{00000000-0005-0000-0000-0000C6000000}"/>
    <cellStyle name="常规 2 2 2 5" xfId="31" xr:uid="{00000000-0005-0000-0000-00003A000000}"/>
    <cellStyle name="常规 2 3 3" xfId="152" xr:uid="{00000000-0005-0000-0000-0000C7000000}"/>
    <cellStyle name="常规 2 9 2 2 3" xfId="49" xr:uid="{00000000-0005-0000-0000-000060000000}"/>
    <cellStyle name="常规 3 13 2" xfId="76" xr:uid="{00000000-0005-0000-0000-00007B000000}"/>
    <cellStyle name="常规 3 9 4" xfId="1" xr:uid="{00000000-0005-0000-0000-000002000000}"/>
    <cellStyle name="常规 39" xfId="12" xr:uid="{00000000-0005-0000-0000-00000F000000}"/>
    <cellStyle name="常规 8 4 3" xfId="52" xr:uid="{00000000-0005-0000-0000-000063000000}"/>
    <cellStyle name="检查单元格 2 3 2" xfId="147" xr:uid="{00000000-0005-0000-0000-0000C2000000}"/>
    <cellStyle name="检查单元格 4" xfId="88" xr:uid="{00000000-0005-0000-0000-000087000000}"/>
    <cellStyle name="强调文字颜色 1 2" xfId="98" xr:uid="{00000000-0005-0000-0000-000091000000}"/>
    <cellStyle name="强调文字颜色 2 2" xfId="106" xr:uid="{00000000-0005-0000-0000-000099000000}"/>
    <cellStyle name="强调文字颜色 3 2 2 3" xfId="119" xr:uid="{00000000-0005-0000-0000-0000A6000000}"/>
    <cellStyle name="强调文字颜色 4 2 2 2" xfId="133" xr:uid="{00000000-0005-0000-0000-0000B4000000}"/>
    <cellStyle name="强调文字颜色 5 2 4" xfId="67" xr:uid="{00000000-0005-0000-0000-000072000000}"/>
    <cellStyle name="强调文字颜色 6 2 3 3" xfId="47" xr:uid="{00000000-0005-0000-0000-00005E000000}"/>
    <cellStyle name="链接单元格 2 2 3" xfId="36" xr:uid="{00000000-0005-0000-0000-000044000000}"/>
    <cellStyle name="链接单元格 4 2 3" xfId="60" xr:uid="{00000000-0005-0000-0000-00006B000000}"/>
    <cellStyle name="解释性文本 2 2 2" xfId="143" xr:uid="{00000000-0005-0000-0000-0000BE000000}"/>
    <cellStyle name="解释性文本 4" xfId="118" xr:uid="{00000000-0005-0000-0000-0000A5000000}"/>
    <cellStyle name="输入 2 6" xfId="45" xr:uid="{00000000-0005-0000-0000-00005C000000}"/>
    <cellStyle name="输入 4 2 2" xfId="81" xr:uid="{00000000-0005-0000-0000-000080000000}"/>
    <cellStyle name="输出 2 2 2" xfId="55" xr:uid="{00000000-0005-0000-0000-000066000000}"/>
    <cellStyle name="输出 4 2 2" xfId="71" xr:uid="{00000000-0005-0000-0000-000076000000}"/>
    <cellStyle name="警告文本 2 4 3" xfId="38" xr:uid="{00000000-0005-0000-0000-00004B000000}"/>
    <cellStyle name="警告文本 4 3 2" xfId="85" xr:uid="{00000000-0005-0000-0000-000084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A101" zoomScale="85" zoomScaleNormal="85" workbookViewId="0">
      <selection activeCell="Q108" sqref="Q108"/>
    </sheetView>
  </sheetViews>
  <sheetFormatPr defaultColWidth="9" defaultRowHeight="16.2"/>
  <cols>
    <col min="1" max="1" width="6.125" style="11" customWidth="1"/>
    <col min="2" max="13" width="14.25" style="11" customWidth="1"/>
    <col min="14" max="14" width="14" style="11"/>
    <col min="15" max="16" width="12.875" style="11"/>
    <col min="17" max="16384" width="9" style="11"/>
  </cols>
  <sheetData>
    <row r="1" spans="1:16" ht="24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6" ht="24" customHeight="1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6" ht="24" customHeight="1">
      <c r="A3" s="12"/>
      <c r="B3" s="13"/>
      <c r="C3" s="14"/>
      <c r="D3" s="14"/>
      <c r="E3" s="14"/>
      <c r="F3" s="15" t="s">
        <v>2</v>
      </c>
      <c r="G3" s="14" t="s">
        <v>3</v>
      </c>
      <c r="H3" s="16" t="s">
        <v>4</v>
      </c>
      <c r="I3" s="16" t="s">
        <v>5</v>
      </c>
      <c r="J3" s="15" t="s">
        <v>6</v>
      </c>
      <c r="K3" s="14" t="s">
        <v>7</v>
      </c>
      <c r="L3" s="16" t="s">
        <v>8</v>
      </c>
      <c r="M3" s="16" t="s">
        <v>9</v>
      </c>
      <c r="O3" s="39" t="s">
        <v>10</v>
      </c>
      <c r="P3" s="11" t="s">
        <v>11</v>
      </c>
    </row>
    <row r="4" spans="1:16" ht="24" customHeight="1">
      <c r="A4" s="17" t="s">
        <v>12</v>
      </c>
      <c r="B4" s="14" t="s">
        <v>13</v>
      </c>
      <c r="C4" s="14">
        <f>I17+I35+I53+I71+I89+I107+I125+I143+I161+I179+I197+I215</f>
        <v>878</v>
      </c>
      <c r="D4" s="14" t="s">
        <v>14</v>
      </c>
      <c r="E4" s="14">
        <f>L17+L35+L53+L71+L89+L107+L125+L143+L161+L179+L197+L215</f>
        <v>12</v>
      </c>
      <c r="F4" s="14">
        <f>L24+L42+L60+L78+L96+L114+L132+L150+L168+L186+L204+L222</f>
        <v>273</v>
      </c>
      <c r="G4" s="14">
        <f>L19+L37+L55+L73+L91+L109+L127+L145+L163+L181+L199+L217</f>
        <v>0</v>
      </c>
      <c r="H4" s="14">
        <f>L20+L38+L56+L74+L92+L110+L128+L146+L164+L182+L200+L218</f>
        <v>0</v>
      </c>
      <c r="I4" s="14">
        <f>L21+L39+L57+L75+L93+L111+L129+L147+L165+L183+L201+L219</f>
        <v>0</v>
      </c>
      <c r="J4" s="14">
        <f>M24+M42+M60+M78+M96+M114+M132+M150+M168+M186+M204+M222</f>
        <v>0</v>
      </c>
      <c r="K4" s="14">
        <f>M19+M37+M55+M73+M91+M109+M127+M145+M163+M181+M199+M217</f>
        <v>0</v>
      </c>
      <c r="L4" s="14">
        <f>M20+M38+M56+M74+M92+M110+M128+M146+M164+M182+M200+M218</f>
        <v>0</v>
      </c>
      <c r="M4" s="14">
        <f>M21+M39+M57+M75+M93+M111+M129+M147+M165+M183+M201+M219</f>
        <v>0</v>
      </c>
      <c r="N4" s="40"/>
      <c r="P4" s="11" t="s">
        <v>15</v>
      </c>
    </row>
    <row r="5" spans="1:16" ht="24" customHeight="1">
      <c r="A5" s="17"/>
      <c r="B5" s="14"/>
      <c r="C5" s="14"/>
      <c r="D5" s="14"/>
      <c r="E5" s="14"/>
      <c r="F5" s="14"/>
      <c r="G5" s="18" t="s">
        <v>16</v>
      </c>
      <c r="H5" s="14"/>
      <c r="I5" s="14"/>
      <c r="J5" s="14"/>
      <c r="K5" s="18" t="s">
        <v>17</v>
      </c>
      <c r="L5" s="14"/>
      <c r="M5" s="14"/>
      <c r="N5" s="40"/>
    </row>
    <row r="6" spans="1:16" ht="24" customHeight="1">
      <c r="A6" s="17"/>
      <c r="B6" s="14"/>
      <c r="C6" s="14"/>
      <c r="D6" s="14"/>
      <c r="E6" s="14"/>
      <c r="F6" s="14"/>
      <c r="G6" s="14">
        <f>L22+L40+L58+L76+L94+L112+L130+L148+L167+L184+L202+L220</f>
        <v>91</v>
      </c>
      <c r="H6" s="14"/>
      <c r="I6" s="14"/>
      <c r="J6" s="14"/>
      <c r="K6" s="14">
        <f>M22+M40+M58+M76+M94+M112+M130+M148+M166+M184+M202+M220</f>
        <v>0</v>
      </c>
      <c r="L6" s="14"/>
      <c r="M6" s="14"/>
    </row>
    <row r="7" spans="1:16" s="10" customFormat="1" ht="24" customHeight="1">
      <c r="A7" s="113" t="s">
        <v>18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P7" s="11"/>
    </row>
    <row r="8" spans="1:16" ht="24" customHeight="1">
      <c r="A8" s="14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</row>
    <row r="9" spans="1:16" ht="24" customHeight="1">
      <c r="A9" s="14" t="s">
        <v>19</v>
      </c>
      <c r="B9" s="14"/>
      <c r="C9" s="14"/>
      <c r="D9" s="19"/>
      <c r="E9" s="19"/>
      <c r="F9" s="19"/>
      <c r="G9" s="19"/>
      <c r="H9" s="19" t="s">
        <v>20</v>
      </c>
      <c r="I9" s="19" t="s">
        <v>21</v>
      </c>
      <c r="J9" s="19" t="s">
        <v>22</v>
      </c>
      <c r="K9" s="19"/>
      <c r="L9" s="19"/>
      <c r="M9" s="19"/>
    </row>
    <row r="10" spans="1:16" ht="24" customHeight="1">
      <c r="A10" s="14" t="s">
        <v>23</v>
      </c>
      <c r="B10" s="14"/>
      <c r="C10" s="14"/>
      <c r="D10" s="19"/>
      <c r="E10" s="19"/>
      <c r="F10" s="19"/>
      <c r="G10" s="19"/>
      <c r="H10" s="19" t="s">
        <v>24</v>
      </c>
      <c r="I10" s="19" t="s">
        <v>25</v>
      </c>
      <c r="J10" s="19" t="s">
        <v>26</v>
      </c>
      <c r="K10" s="19"/>
      <c r="L10" s="19"/>
      <c r="M10" s="19"/>
    </row>
    <row r="11" spans="1:16" ht="24" customHeight="1">
      <c r="A11" s="14" t="s">
        <v>27</v>
      </c>
      <c r="B11" s="14"/>
      <c r="C11" s="14"/>
      <c r="D11" s="19"/>
      <c r="E11" s="19"/>
      <c r="F11" s="19"/>
      <c r="G11" s="19"/>
      <c r="H11" s="19" t="s">
        <v>28</v>
      </c>
      <c r="I11" s="19" t="s">
        <v>29</v>
      </c>
      <c r="J11" s="19" t="s">
        <v>30</v>
      </c>
      <c r="K11" s="19"/>
      <c r="L11" s="19"/>
      <c r="M11" s="19"/>
    </row>
    <row r="12" spans="1:16" ht="24" customHeight="1">
      <c r="A12" s="14" t="s">
        <v>31</v>
      </c>
      <c r="B12" s="14"/>
      <c r="C12" s="14"/>
      <c r="D12" s="19"/>
      <c r="E12" s="19"/>
      <c r="F12" s="19"/>
      <c r="G12" s="19"/>
      <c r="H12" s="19" t="s">
        <v>32</v>
      </c>
      <c r="I12" s="19"/>
      <c r="J12" s="19" t="s">
        <v>33</v>
      </c>
      <c r="K12" s="19"/>
      <c r="L12" s="19"/>
      <c r="M12" s="14"/>
    </row>
    <row r="13" spans="1:16" ht="24" customHeight="1">
      <c r="A13" s="14" t="s">
        <v>34</v>
      </c>
      <c r="B13" s="14"/>
      <c r="C13" s="14"/>
      <c r="D13" s="19"/>
      <c r="E13" s="19"/>
      <c r="F13" s="19"/>
      <c r="G13" s="19"/>
      <c r="H13" s="19" t="s">
        <v>35</v>
      </c>
      <c r="I13" s="19"/>
      <c r="J13" s="19" t="s">
        <v>36</v>
      </c>
      <c r="K13" s="19"/>
      <c r="L13" s="19"/>
      <c r="M13" s="14"/>
    </row>
    <row r="14" spans="1:16" ht="24" customHeight="1">
      <c r="A14" s="14" t="s">
        <v>37</v>
      </c>
      <c r="B14" s="14"/>
      <c r="C14" s="14"/>
      <c r="D14" s="19"/>
      <c r="E14" s="19"/>
      <c r="F14" s="19"/>
      <c r="G14" s="19"/>
      <c r="H14" s="19" t="s">
        <v>38</v>
      </c>
      <c r="I14" s="19"/>
      <c r="J14" s="19"/>
      <c r="K14" s="19"/>
      <c r="L14" s="19"/>
      <c r="M14" s="14"/>
    </row>
    <row r="15" spans="1:16" ht="24" customHeight="1">
      <c r="A15" s="14" t="s">
        <v>39</v>
      </c>
      <c r="B15" s="14"/>
      <c r="C15" s="14"/>
      <c r="D15" s="19"/>
      <c r="E15" s="19"/>
      <c r="F15" s="19"/>
      <c r="G15" s="19"/>
      <c r="H15" s="19" t="s">
        <v>40</v>
      </c>
      <c r="I15" s="19"/>
      <c r="J15" s="19"/>
      <c r="K15" s="19"/>
      <c r="L15" s="19"/>
      <c r="M15" s="14"/>
    </row>
    <row r="16" spans="1:16" ht="24" customHeight="1">
      <c r="A16" s="20" t="s">
        <v>41</v>
      </c>
      <c r="B16" s="14"/>
      <c r="C16" s="14"/>
      <c r="D16" s="19"/>
      <c r="E16" s="19"/>
      <c r="F16" s="19"/>
      <c r="G16" s="19"/>
      <c r="H16" s="19" t="s">
        <v>42</v>
      </c>
      <c r="I16" s="19"/>
      <c r="J16" s="19"/>
      <c r="K16" s="19"/>
      <c r="L16" s="19"/>
      <c r="M16" s="14"/>
    </row>
    <row r="17" spans="1:14" ht="24" customHeight="1">
      <c r="A17" s="114" t="s">
        <v>43</v>
      </c>
      <c r="B17" s="115"/>
      <c r="C17" s="22" t="s">
        <v>44</v>
      </c>
      <c r="D17" s="23" t="s">
        <v>45</v>
      </c>
      <c r="E17" s="22">
        <v>11</v>
      </c>
      <c r="F17" s="23" t="s">
        <v>46</v>
      </c>
      <c r="G17" s="24">
        <v>2.7777777777777801E-2</v>
      </c>
      <c r="H17" s="23" t="s">
        <v>47</v>
      </c>
      <c r="I17" s="22">
        <v>16</v>
      </c>
      <c r="J17" s="41" t="s">
        <v>48</v>
      </c>
      <c r="K17" s="42" t="s">
        <v>49</v>
      </c>
      <c r="L17" s="43">
        <v>1</v>
      </c>
      <c r="M17" s="41" t="s">
        <v>50</v>
      </c>
    </row>
    <row r="18" spans="1:14" ht="24" customHeight="1">
      <c r="A18" s="119" t="s">
        <v>51</v>
      </c>
      <c r="B18" s="121" t="s">
        <v>52</v>
      </c>
      <c r="C18" s="122"/>
      <c r="D18" s="122"/>
      <c r="E18" s="122"/>
      <c r="F18" s="122"/>
      <c r="G18" s="122"/>
      <c r="H18" s="122"/>
      <c r="I18" s="122"/>
      <c r="J18" s="122"/>
      <c r="K18" s="44"/>
      <c r="L18" s="45" t="s">
        <v>53</v>
      </c>
      <c r="M18" s="46" t="s">
        <v>54</v>
      </c>
    </row>
    <row r="19" spans="1:14" ht="24" customHeight="1">
      <c r="A19" s="119"/>
      <c r="B19" s="123"/>
      <c r="C19" s="122"/>
      <c r="D19" s="122"/>
      <c r="E19" s="122"/>
      <c r="F19" s="122"/>
      <c r="G19" s="122"/>
      <c r="H19" s="122"/>
      <c r="I19" s="122"/>
      <c r="J19" s="122"/>
      <c r="K19" s="16" t="s">
        <v>55</v>
      </c>
      <c r="L19" s="47"/>
      <c r="M19" s="47"/>
    </row>
    <row r="20" spans="1:14" ht="24" customHeight="1">
      <c r="A20" s="119"/>
      <c r="B20" s="123"/>
      <c r="C20" s="122"/>
      <c r="D20" s="122"/>
      <c r="E20" s="122"/>
      <c r="F20" s="122"/>
      <c r="G20" s="122"/>
      <c r="H20" s="122"/>
      <c r="I20" s="122"/>
      <c r="J20" s="122"/>
      <c r="K20" s="16" t="s">
        <v>56</v>
      </c>
      <c r="L20" s="47"/>
      <c r="M20" s="47"/>
    </row>
    <row r="21" spans="1:14" ht="24" customHeight="1">
      <c r="A21" s="119"/>
      <c r="B21" s="123"/>
      <c r="C21" s="122"/>
      <c r="D21" s="122"/>
      <c r="E21" s="122"/>
      <c r="F21" s="122"/>
      <c r="G21" s="122"/>
      <c r="H21" s="122"/>
      <c r="I21" s="122"/>
      <c r="J21" s="122"/>
      <c r="K21" s="16" t="s">
        <v>57</v>
      </c>
      <c r="L21" s="47"/>
      <c r="M21" s="47"/>
    </row>
    <row r="22" spans="1:14" ht="24" customHeight="1">
      <c r="A22" s="119"/>
      <c r="B22" s="123"/>
      <c r="C22" s="122"/>
      <c r="D22" s="122"/>
      <c r="E22" s="122"/>
      <c r="F22" s="122"/>
      <c r="G22" s="122"/>
      <c r="H22" s="122"/>
      <c r="I22" s="122"/>
      <c r="J22" s="122"/>
      <c r="K22" s="18" t="s">
        <v>58</v>
      </c>
      <c r="L22" s="38"/>
      <c r="M22" s="38"/>
    </row>
    <row r="23" spans="1:14" ht="24" customHeight="1">
      <c r="A23" s="119"/>
      <c r="B23" s="123"/>
      <c r="C23" s="122"/>
      <c r="D23" s="122"/>
      <c r="E23" s="122"/>
      <c r="F23" s="122"/>
      <c r="G23" s="122"/>
      <c r="H23" s="122"/>
      <c r="I23" s="122"/>
      <c r="J23" s="122"/>
      <c r="K23" s="18" t="s">
        <v>59</v>
      </c>
      <c r="L23" s="48"/>
      <c r="M23" s="48"/>
    </row>
    <row r="24" spans="1:14" ht="24" customHeight="1">
      <c r="A24" s="120"/>
      <c r="B24" s="124"/>
      <c r="C24" s="125"/>
      <c r="D24" s="125"/>
      <c r="E24" s="125"/>
      <c r="F24" s="125"/>
      <c r="G24" s="125"/>
      <c r="H24" s="125"/>
      <c r="I24" s="125"/>
      <c r="J24" s="125"/>
      <c r="K24" s="49" t="s">
        <v>60</v>
      </c>
      <c r="L24" s="50">
        <f>SUM(L18:L23)</f>
        <v>0</v>
      </c>
      <c r="M24" s="50">
        <f>SUM(M18:M23)</f>
        <v>0</v>
      </c>
    </row>
    <row r="25" spans="1:14" ht="24" customHeight="1">
      <c r="A25" s="113" t="s">
        <v>61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</row>
    <row r="26" spans="1:14" ht="24" customHeight="1">
      <c r="A26" s="14"/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  <c r="M26" s="14">
        <v>12</v>
      </c>
    </row>
    <row r="27" spans="1:14" ht="24" customHeight="1">
      <c r="A27" s="14" t="s">
        <v>19</v>
      </c>
      <c r="B27" s="19" t="s">
        <v>62</v>
      </c>
      <c r="C27" s="19" t="s">
        <v>63</v>
      </c>
      <c r="D27" s="19" t="s">
        <v>64</v>
      </c>
      <c r="E27" s="19" t="s">
        <v>65</v>
      </c>
      <c r="F27" s="19" t="s">
        <v>66</v>
      </c>
      <c r="G27" s="25" t="s">
        <v>67</v>
      </c>
      <c r="H27" s="25" t="s">
        <v>68</v>
      </c>
      <c r="I27" s="25" t="s">
        <v>69</v>
      </c>
      <c r="J27" s="25" t="s">
        <v>70</v>
      </c>
      <c r="K27" s="11" t="s">
        <v>71</v>
      </c>
      <c r="L27" s="11" t="s">
        <v>72</v>
      </c>
      <c r="M27" s="25" t="s">
        <v>73</v>
      </c>
    </row>
    <row r="28" spans="1:14" ht="24" customHeight="1">
      <c r="A28" s="14" t="s">
        <v>23</v>
      </c>
      <c r="B28" s="19" t="s">
        <v>74</v>
      </c>
      <c r="C28" s="19" t="s">
        <v>75</v>
      </c>
      <c r="D28" s="19" t="s">
        <v>76</v>
      </c>
      <c r="E28" s="19" t="s">
        <v>77</v>
      </c>
      <c r="F28" s="19" t="s">
        <v>78</v>
      </c>
      <c r="G28" s="25" t="s">
        <v>79</v>
      </c>
      <c r="H28" s="25" t="s">
        <v>80</v>
      </c>
      <c r="I28" s="25" t="s">
        <v>81</v>
      </c>
      <c r="J28" s="15" t="s">
        <v>82</v>
      </c>
      <c r="K28" s="15" t="s">
        <v>83</v>
      </c>
      <c r="L28" s="25" t="s">
        <v>84</v>
      </c>
      <c r="M28" s="25" t="s">
        <v>85</v>
      </c>
    </row>
    <row r="29" spans="1:14" ht="24" customHeight="1">
      <c r="A29" s="14" t="s">
        <v>27</v>
      </c>
      <c r="B29" s="19" t="s">
        <v>86</v>
      </c>
      <c r="C29" s="19" t="s">
        <v>87</v>
      </c>
      <c r="D29" s="19" t="s">
        <v>88</v>
      </c>
      <c r="E29" s="19" t="s">
        <v>89</v>
      </c>
      <c r="F29" s="19" t="s">
        <v>90</v>
      </c>
      <c r="G29" s="25" t="s">
        <v>91</v>
      </c>
      <c r="H29" s="25" t="s">
        <v>92</v>
      </c>
      <c r="I29" s="25" t="s">
        <v>93</v>
      </c>
      <c r="J29" s="15" t="s">
        <v>94</v>
      </c>
      <c r="K29" s="15" t="s">
        <v>95</v>
      </c>
      <c r="L29" s="25" t="s">
        <v>96</v>
      </c>
      <c r="M29" s="25" t="s">
        <v>97</v>
      </c>
      <c r="N29" s="11" t="s">
        <v>98</v>
      </c>
    </row>
    <row r="30" spans="1:14" ht="24" customHeight="1">
      <c r="A30" s="14" t="s">
        <v>31</v>
      </c>
      <c r="B30" s="19" t="s">
        <v>99</v>
      </c>
      <c r="C30" s="19" t="s">
        <v>100</v>
      </c>
      <c r="D30" s="19" t="s">
        <v>101</v>
      </c>
      <c r="E30" s="19" t="s">
        <v>102</v>
      </c>
      <c r="F30" s="19" t="s">
        <v>103</v>
      </c>
      <c r="G30" s="25" t="s">
        <v>104</v>
      </c>
      <c r="H30" s="25" t="s">
        <v>105</v>
      </c>
      <c r="I30" s="25" t="s">
        <v>106</v>
      </c>
      <c r="J30" s="15" t="s">
        <v>107</v>
      </c>
      <c r="K30" s="15" t="s">
        <v>108</v>
      </c>
      <c r="L30" s="25" t="s">
        <v>109</v>
      </c>
      <c r="M30" s="11" t="s">
        <v>110</v>
      </c>
    </row>
    <row r="31" spans="1:14" ht="24" customHeight="1">
      <c r="A31" s="14" t="s">
        <v>34</v>
      </c>
      <c r="B31" s="19" t="s">
        <v>111</v>
      </c>
      <c r="C31" s="19" t="s">
        <v>112</v>
      </c>
      <c r="D31" s="19" t="s">
        <v>113</v>
      </c>
      <c r="E31" s="19" t="s">
        <v>114</v>
      </c>
      <c r="F31" s="19" t="s">
        <v>115</v>
      </c>
      <c r="G31" s="25" t="s">
        <v>116</v>
      </c>
      <c r="H31" s="25" t="s">
        <v>117</v>
      </c>
      <c r="I31" s="25" t="s">
        <v>118</v>
      </c>
      <c r="J31" s="15" t="s">
        <v>119</v>
      </c>
      <c r="K31" s="15" t="s">
        <v>120</v>
      </c>
      <c r="L31" s="25" t="s">
        <v>121</v>
      </c>
      <c r="M31" s="15" t="s">
        <v>122</v>
      </c>
    </row>
    <row r="32" spans="1:14" ht="24" customHeight="1">
      <c r="A32" s="14" t="s">
        <v>37</v>
      </c>
      <c r="B32" s="19" t="s">
        <v>123</v>
      </c>
      <c r="C32" s="19" t="s">
        <v>124</v>
      </c>
      <c r="D32" s="19" t="s">
        <v>125</v>
      </c>
      <c r="E32" s="19" t="s">
        <v>126</v>
      </c>
      <c r="F32" s="15" t="s">
        <v>127</v>
      </c>
      <c r="G32" s="25" t="s">
        <v>128</v>
      </c>
      <c r="H32" s="25" t="s">
        <v>129</v>
      </c>
      <c r="I32" s="25" t="s">
        <v>130</v>
      </c>
      <c r="J32" s="15" t="s">
        <v>131</v>
      </c>
      <c r="K32" s="15" t="s">
        <v>132</v>
      </c>
      <c r="L32" s="25" t="s">
        <v>133</v>
      </c>
      <c r="M32" s="51" t="s">
        <v>134</v>
      </c>
    </row>
    <row r="33" spans="1:16" ht="24" customHeight="1">
      <c r="A33" s="14" t="s">
        <v>39</v>
      </c>
      <c r="B33" s="19" t="s">
        <v>135</v>
      </c>
      <c r="C33" s="19" t="s">
        <v>136</v>
      </c>
      <c r="D33" s="19" t="s">
        <v>137</v>
      </c>
      <c r="E33" s="19" t="s">
        <v>138</v>
      </c>
      <c r="F33" s="15" t="s">
        <v>139</v>
      </c>
      <c r="G33" s="25" t="s">
        <v>140</v>
      </c>
      <c r="H33" s="25" t="s">
        <v>141</v>
      </c>
      <c r="I33" s="25" t="s">
        <v>142</v>
      </c>
      <c r="J33" s="15" t="s">
        <v>143</v>
      </c>
      <c r="K33" s="15" t="s">
        <v>144</v>
      </c>
      <c r="L33" s="25" t="s">
        <v>145</v>
      </c>
      <c r="M33" s="25" t="s">
        <v>146</v>
      </c>
    </row>
    <row r="34" spans="1:16" ht="24" customHeight="1">
      <c r="A34" s="20" t="s">
        <v>41</v>
      </c>
      <c r="B34" s="19" t="s">
        <v>147</v>
      </c>
      <c r="C34" s="19" t="s">
        <v>148</v>
      </c>
      <c r="D34" s="19" t="s">
        <v>149</v>
      </c>
      <c r="E34" s="19" t="s">
        <v>150</v>
      </c>
      <c r="F34" s="15" t="s">
        <v>151</v>
      </c>
      <c r="G34" s="25" t="s">
        <v>152</v>
      </c>
      <c r="H34" s="25" t="s">
        <v>153</v>
      </c>
      <c r="I34" s="25" t="s">
        <v>154</v>
      </c>
      <c r="J34" s="51" t="s">
        <v>155</v>
      </c>
      <c r="K34" s="11" t="s">
        <v>156</v>
      </c>
      <c r="L34" s="11" t="s">
        <v>157</v>
      </c>
      <c r="M34" s="52" t="s">
        <v>158</v>
      </c>
    </row>
    <row r="35" spans="1:16" ht="24" customHeight="1">
      <c r="A35" s="114" t="s">
        <v>43</v>
      </c>
      <c r="B35" s="116"/>
      <c r="C35" s="27" t="s">
        <v>159</v>
      </c>
      <c r="D35" s="21" t="s">
        <v>45</v>
      </c>
      <c r="E35" s="27">
        <v>91</v>
      </c>
      <c r="F35" s="21" t="s">
        <v>46</v>
      </c>
      <c r="G35" s="28">
        <v>0.46527777777777801</v>
      </c>
      <c r="H35" s="21" t="s">
        <v>47</v>
      </c>
      <c r="I35" s="27">
        <v>96</v>
      </c>
      <c r="J35" s="35" t="s">
        <v>48</v>
      </c>
      <c r="K35" s="53" t="s">
        <v>49</v>
      </c>
      <c r="L35" s="54">
        <v>1</v>
      </c>
      <c r="M35" s="35" t="s">
        <v>50</v>
      </c>
    </row>
    <row r="36" spans="1:16" ht="24" customHeight="1">
      <c r="A36" s="119" t="s">
        <v>51</v>
      </c>
      <c r="B36" s="121" t="s">
        <v>160</v>
      </c>
      <c r="C36" s="122"/>
      <c r="D36" s="122"/>
      <c r="E36" s="122"/>
      <c r="F36" s="122"/>
      <c r="G36" s="122"/>
      <c r="H36" s="122"/>
      <c r="I36" s="122"/>
      <c r="J36" s="122"/>
      <c r="K36" s="44"/>
      <c r="L36" s="45" t="s">
        <v>53</v>
      </c>
      <c r="M36" s="46" t="s">
        <v>54</v>
      </c>
    </row>
    <row r="37" spans="1:16" ht="24" customHeight="1">
      <c r="A37" s="119"/>
      <c r="B37" s="123"/>
      <c r="C37" s="122"/>
      <c r="D37" s="122"/>
      <c r="E37" s="122"/>
      <c r="F37" s="122"/>
      <c r="G37" s="122"/>
      <c r="H37" s="122"/>
      <c r="I37" s="122"/>
      <c r="J37" s="122"/>
      <c r="K37" s="16" t="s">
        <v>55</v>
      </c>
      <c r="L37" s="47"/>
      <c r="M37" s="47"/>
    </row>
    <row r="38" spans="1:16" ht="24" customHeight="1">
      <c r="A38" s="119"/>
      <c r="B38" s="123"/>
      <c r="C38" s="122"/>
      <c r="D38" s="122"/>
      <c r="E38" s="122"/>
      <c r="F38" s="122"/>
      <c r="G38" s="122"/>
      <c r="H38" s="122"/>
      <c r="I38" s="122"/>
      <c r="J38" s="122"/>
      <c r="K38" s="16" t="s">
        <v>56</v>
      </c>
      <c r="L38" s="47"/>
      <c r="M38" s="47"/>
    </row>
    <row r="39" spans="1:16" ht="24" customHeight="1">
      <c r="A39" s="119"/>
      <c r="B39" s="123"/>
      <c r="C39" s="122"/>
      <c r="D39" s="122"/>
      <c r="E39" s="122"/>
      <c r="F39" s="122"/>
      <c r="G39" s="122"/>
      <c r="H39" s="122"/>
      <c r="I39" s="122"/>
      <c r="J39" s="122"/>
      <c r="K39" s="16" t="s">
        <v>57</v>
      </c>
      <c r="L39" s="47"/>
      <c r="M39" s="47"/>
    </row>
    <row r="40" spans="1:16" ht="24" customHeight="1">
      <c r="A40" s="119"/>
      <c r="B40" s="123"/>
      <c r="C40" s="122"/>
      <c r="D40" s="122"/>
      <c r="E40" s="122"/>
      <c r="F40" s="122"/>
      <c r="G40" s="122"/>
      <c r="H40" s="122"/>
      <c r="I40" s="122"/>
      <c r="J40" s="122"/>
      <c r="K40" s="18" t="s">
        <v>58</v>
      </c>
      <c r="L40" s="38"/>
      <c r="M40" s="38"/>
    </row>
    <row r="41" spans="1:16" ht="24" customHeight="1">
      <c r="A41" s="119"/>
      <c r="B41" s="123"/>
      <c r="C41" s="122"/>
      <c r="D41" s="122"/>
      <c r="E41" s="122"/>
      <c r="F41" s="122"/>
      <c r="G41" s="122"/>
      <c r="H41" s="122"/>
      <c r="I41" s="122"/>
      <c r="J41" s="122"/>
      <c r="K41" s="18" t="s">
        <v>59</v>
      </c>
      <c r="L41" s="48"/>
      <c r="M41" s="48"/>
    </row>
    <row r="42" spans="1:16" ht="24" customHeight="1">
      <c r="A42" s="120"/>
      <c r="B42" s="124"/>
      <c r="C42" s="125"/>
      <c r="D42" s="125"/>
      <c r="E42" s="125"/>
      <c r="F42" s="125"/>
      <c r="G42" s="125"/>
      <c r="H42" s="125"/>
      <c r="I42" s="125"/>
      <c r="J42" s="125"/>
      <c r="K42" s="49" t="s">
        <v>60</v>
      </c>
      <c r="L42" s="50">
        <v>91</v>
      </c>
      <c r="M42" s="50">
        <f>SUM(M36:M41)</f>
        <v>0</v>
      </c>
      <c r="P42" s="10"/>
    </row>
    <row r="43" spans="1:16" s="10" customFormat="1" ht="24" customHeight="1">
      <c r="A43" s="113" t="s">
        <v>161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P43" s="11"/>
    </row>
    <row r="44" spans="1:16" ht="24" customHeight="1">
      <c r="A44" s="14"/>
      <c r="B44" s="14">
        <v>1</v>
      </c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M44" s="14">
        <v>12</v>
      </c>
    </row>
    <row r="45" spans="1:16" ht="24" customHeight="1">
      <c r="A45" s="14" t="s">
        <v>19</v>
      </c>
      <c r="B45" s="29" t="s">
        <v>162</v>
      </c>
      <c r="C45" s="19" t="s">
        <v>163</v>
      </c>
      <c r="D45" s="19" t="s">
        <v>164</v>
      </c>
      <c r="E45" s="19" t="s">
        <v>165</v>
      </c>
      <c r="F45" s="14" t="s">
        <v>110</v>
      </c>
      <c r="G45" s="14" t="s">
        <v>71</v>
      </c>
      <c r="H45" s="30" t="s">
        <v>166</v>
      </c>
      <c r="I45" s="55" t="s">
        <v>167</v>
      </c>
      <c r="J45" s="55" t="s">
        <v>168</v>
      </c>
      <c r="K45" s="55" t="s">
        <v>169</v>
      </c>
      <c r="L45" s="55" t="s">
        <v>170</v>
      </c>
      <c r="M45" s="56" t="s">
        <v>171</v>
      </c>
    </row>
    <row r="46" spans="1:16" ht="24" customHeight="1">
      <c r="A46" s="14" t="s">
        <v>23</v>
      </c>
      <c r="B46" s="19" t="s">
        <v>172</v>
      </c>
      <c r="C46" s="19" t="s">
        <v>173</v>
      </c>
      <c r="D46" s="19" t="s">
        <v>174</v>
      </c>
      <c r="E46" s="19" t="s">
        <v>175</v>
      </c>
      <c r="F46" s="19" t="s">
        <v>176</v>
      </c>
      <c r="G46" s="14" t="s">
        <v>156</v>
      </c>
      <c r="H46" s="30" t="s">
        <v>177</v>
      </c>
      <c r="I46" s="55" t="s">
        <v>178</v>
      </c>
      <c r="J46" s="55" t="s">
        <v>179</v>
      </c>
      <c r="K46" s="55" t="s">
        <v>180</v>
      </c>
      <c r="L46" s="55" t="s">
        <v>181</v>
      </c>
      <c r="M46" s="56" t="s">
        <v>182</v>
      </c>
    </row>
    <row r="47" spans="1:16" ht="24" customHeight="1">
      <c r="A47" s="14" t="s">
        <v>27</v>
      </c>
      <c r="B47" s="19" t="s">
        <v>183</v>
      </c>
      <c r="C47" s="19" t="s">
        <v>184</v>
      </c>
      <c r="D47" s="19" t="s">
        <v>185</v>
      </c>
      <c r="E47" s="19" t="s">
        <v>186</v>
      </c>
      <c r="F47" s="19" t="s">
        <v>187</v>
      </c>
      <c r="G47" s="19" t="s">
        <v>188</v>
      </c>
      <c r="H47" s="30" t="s">
        <v>189</v>
      </c>
      <c r="I47" s="55" t="s">
        <v>190</v>
      </c>
      <c r="J47" s="55" t="s">
        <v>191</v>
      </c>
      <c r="K47" s="55" t="s">
        <v>192</v>
      </c>
      <c r="L47" s="55" t="s">
        <v>193</v>
      </c>
      <c r="M47" s="56" t="s">
        <v>194</v>
      </c>
    </row>
    <row r="48" spans="1:16" ht="24" customHeight="1">
      <c r="A48" s="14" t="s">
        <v>31</v>
      </c>
      <c r="B48" s="19" t="s">
        <v>195</v>
      </c>
      <c r="C48" s="19" t="s">
        <v>196</v>
      </c>
      <c r="D48" s="19" t="s">
        <v>197</v>
      </c>
      <c r="E48" s="19" t="s">
        <v>198</v>
      </c>
      <c r="F48" s="19" t="s">
        <v>199</v>
      </c>
      <c r="G48" s="19" t="s">
        <v>200</v>
      </c>
      <c r="H48" s="31" t="s">
        <v>201</v>
      </c>
      <c r="I48" s="55" t="s">
        <v>202</v>
      </c>
      <c r="J48" s="55" t="s">
        <v>203</v>
      </c>
      <c r="K48" s="55" t="s">
        <v>204</v>
      </c>
      <c r="L48" s="55" t="s">
        <v>205</v>
      </c>
      <c r="M48" s="19" t="s">
        <v>206</v>
      </c>
    </row>
    <row r="49" spans="1:16" ht="24" customHeight="1">
      <c r="A49" s="14" t="s">
        <v>34</v>
      </c>
      <c r="B49" s="19" t="s">
        <v>207</v>
      </c>
      <c r="C49" s="32" t="s">
        <v>208</v>
      </c>
      <c r="D49" s="29" t="s">
        <v>209</v>
      </c>
      <c r="E49" s="19" t="s">
        <v>210</v>
      </c>
      <c r="F49" s="19" t="s">
        <v>211</v>
      </c>
      <c r="G49" s="19" t="s">
        <v>212</v>
      </c>
      <c r="H49" s="30" t="s">
        <v>213</v>
      </c>
      <c r="I49" s="55" t="s">
        <v>214</v>
      </c>
      <c r="J49" s="55" t="s">
        <v>215</v>
      </c>
      <c r="K49" s="55" t="s">
        <v>216</v>
      </c>
      <c r="L49" s="55" t="s">
        <v>217</v>
      </c>
      <c r="M49" s="29" t="s">
        <v>218</v>
      </c>
    </row>
    <row r="50" spans="1:16" ht="24" customHeight="1">
      <c r="A50" s="14" t="s">
        <v>37</v>
      </c>
      <c r="B50" s="19" t="s">
        <v>219</v>
      </c>
      <c r="C50" s="32" t="s">
        <v>220</v>
      </c>
      <c r="D50" s="19" t="s">
        <v>221</v>
      </c>
      <c r="E50" s="19" t="s">
        <v>222</v>
      </c>
      <c r="F50" s="19" t="s">
        <v>223</v>
      </c>
      <c r="G50" s="19" t="s">
        <v>224</v>
      </c>
      <c r="H50" s="30" t="s">
        <v>225</v>
      </c>
      <c r="I50" s="55" t="s">
        <v>226</v>
      </c>
      <c r="J50" s="55" t="s">
        <v>227</v>
      </c>
      <c r="K50" s="55" t="s">
        <v>228</v>
      </c>
      <c r="L50" s="55" t="s">
        <v>229</v>
      </c>
      <c r="M50" s="19" t="s">
        <v>230</v>
      </c>
    </row>
    <row r="51" spans="1:16" ht="24" customHeight="1">
      <c r="A51" s="14" t="s">
        <v>39</v>
      </c>
      <c r="B51" s="19" t="s">
        <v>231</v>
      </c>
      <c r="C51" s="19" t="s">
        <v>232</v>
      </c>
      <c r="D51" s="19" t="s">
        <v>233</v>
      </c>
      <c r="E51" s="19" t="s">
        <v>234</v>
      </c>
      <c r="F51" s="19" t="s">
        <v>235</v>
      </c>
      <c r="G51" s="14" t="s">
        <v>72</v>
      </c>
      <c r="H51" s="29" t="s">
        <v>236</v>
      </c>
      <c r="I51" s="55" t="s">
        <v>237</v>
      </c>
      <c r="J51" s="55" t="s">
        <v>238</v>
      </c>
      <c r="K51" s="55" t="s">
        <v>239</v>
      </c>
      <c r="L51" s="56" t="s">
        <v>240</v>
      </c>
      <c r="M51" s="19" t="s">
        <v>241</v>
      </c>
    </row>
    <row r="52" spans="1:16" ht="24" customHeight="1">
      <c r="A52" s="20" t="s">
        <v>41</v>
      </c>
      <c r="B52" s="33" t="s">
        <v>242</v>
      </c>
      <c r="C52" s="33" t="s">
        <v>243</v>
      </c>
      <c r="D52" s="29" t="s">
        <v>244</v>
      </c>
      <c r="E52" s="33" t="s">
        <v>245</v>
      </c>
      <c r="F52" s="19" t="s">
        <v>246</v>
      </c>
      <c r="G52" s="14" t="s">
        <v>157</v>
      </c>
      <c r="H52" s="34" t="s">
        <v>247</v>
      </c>
      <c r="I52" s="57" t="s">
        <v>248</v>
      </c>
      <c r="J52" s="57" t="s">
        <v>249</v>
      </c>
      <c r="K52" s="57" t="s">
        <v>250</v>
      </c>
      <c r="L52" s="58" t="s">
        <v>251</v>
      </c>
      <c r="M52" s="33" t="s">
        <v>252</v>
      </c>
    </row>
    <row r="53" spans="1:16" ht="24" customHeight="1">
      <c r="A53" s="114" t="s">
        <v>43</v>
      </c>
      <c r="B53" s="116"/>
      <c r="C53" s="35" t="s">
        <v>253</v>
      </c>
      <c r="D53" s="21" t="s">
        <v>45</v>
      </c>
      <c r="E53" s="35">
        <v>91</v>
      </c>
      <c r="F53" s="23" t="s">
        <v>46</v>
      </c>
      <c r="G53" s="36">
        <v>0.5</v>
      </c>
      <c r="H53" s="21" t="s">
        <v>47</v>
      </c>
      <c r="I53" s="26">
        <v>96</v>
      </c>
      <c r="J53" s="35" t="s">
        <v>48</v>
      </c>
      <c r="K53" s="53" t="s">
        <v>49</v>
      </c>
      <c r="L53" s="59">
        <v>1</v>
      </c>
      <c r="M53" s="35" t="s">
        <v>50</v>
      </c>
    </row>
    <row r="54" spans="1:16" ht="24" customHeight="1">
      <c r="A54" s="119" t="s">
        <v>51</v>
      </c>
      <c r="B54" s="126" t="s">
        <v>254</v>
      </c>
      <c r="C54" s="127"/>
      <c r="D54" s="127"/>
      <c r="E54" s="127"/>
      <c r="F54" s="127"/>
      <c r="G54" s="127"/>
      <c r="H54" s="127"/>
      <c r="I54" s="127"/>
      <c r="J54" s="127"/>
      <c r="K54" s="44"/>
      <c r="L54" s="45" t="s">
        <v>53</v>
      </c>
      <c r="M54" s="46" t="s">
        <v>54</v>
      </c>
    </row>
    <row r="55" spans="1:16" ht="24" customHeight="1">
      <c r="A55" s="119"/>
      <c r="B55" s="128"/>
      <c r="C55" s="127"/>
      <c r="D55" s="127"/>
      <c r="E55" s="127"/>
      <c r="F55" s="127"/>
      <c r="G55" s="127"/>
      <c r="H55" s="127"/>
      <c r="I55" s="127"/>
      <c r="J55" s="127"/>
      <c r="K55" s="16" t="s">
        <v>55</v>
      </c>
      <c r="L55" s="47"/>
      <c r="M55" s="47"/>
    </row>
    <row r="56" spans="1:16" ht="24" customHeight="1">
      <c r="A56" s="119"/>
      <c r="B56" s="128"/>
      <c r="C56" s="127"/>
      <c r="D56" s="127"/>
      <c r="E56" s="127"/>
      <c r="F56" s="127"/>
      <c r="G56" s="127"/>
      <c r="H56" s="127"/>
      <c r="I56" s="127"/>
      <c r="J56" s="127"/>
      <c r="K56" s="16" t="s">
        <v>56</v>
      </c>
      <c r="L56" s="47"/>
      <c r="M56" s="47"/>
    </row>
    <row r="57" spans="1:16" ht="24" customHeight="1">
      <c r="A57" s="119"/>
      <c r="B57" s="128"/>
      <c r="C57" s="127"/>
      <c r="D57" s="127"/>
      <c r="E57" s="127"/>
      <c r="F57" s="127"/>
      <c r="G57" s="127"/>
      <c r="H57" s="127"/>
      <c r="I57" s="127"/>
      <c r="J57" s="127"/>
      <c r="K57" s="16" t="s">
        <v>57</v>
      </c>
      <c r="L57" s="47"/>
      <c r="M57" s="47"/>
    </row>
    <row r="58" spans="1:16" ht="24" customHeight="1">
      <c r="A58" s="119"/>
      <c r="B58" s="128"/>
      <c r="C58" s="127"/>
      <c r="D58" s="127"/>
      <c r="E58" s="127"/>
      <c r="F58" s="127"/>
      <c r="G58" s="127"/>
      <c r="H58" s="127"/>
      <c r="I58" s="127"/>
      <c r="J58" s="127"/>
      <c r="K58" s="18" t="s">
        <v>58</v>
      </c>
      <c r="L58" s="47"/>
      <c r="M58" s="47"/>
    </row>
    <row r="59" spans="1:16" ht="24" customHeight="1">
      <c r="A59" s="119"/>
      <c r="B59" s="128"/>
      <c r="C59" s="127"/>
      <c r="D59" s="127"/>
      <c r="E59" s="127"/>
      <c r="F59" s="127"/>
      <c r="G59" s="127"/>
      <c r="H59" s="127"/>
      <c r="I59" s="127"/>
      <c r="J59" s="127"/>
      <c r="K59" s="18" t="s">
        <v>59</v>
      </c>
      <c r="L59" s="60">
        <v>91</v>
      </c>
      <c r="M59" s="60"/>
    </row>
    <row r="60" spans="1:16" ht="24" customHeight="1">
      <c r="A60" s="120"/>
      <c r="B60" s="129"/>
      <c r="C60" s="130"/>
      <c r="D60" s="130"/>
      <c r="E60" s="130"/>
      <c r="F60" s="130"/>
      <c r="G60" s="130"/>
      <c r="H60" s="130"/>
      <c r="I60" s="130"/>
      <c r="J60" s="130"/>
      <c r="K60" s="49" t="s">
        <v>60</v>
      </c>
      <c r="L60" s="50">
        <f>SUM(L54:L59)</f>
        <v>91</v>
      </c>
      <c r="M60" s="50">
        <f>SUM(M54:M59)</f>
        <v>0</v>
      </c>
      <c r="P60" s="10"/>
    </row>
    <row r="61" spans="1:16" s="10" customFormat="1" ht="24" customHeight="1">
      <c r="A61" s="113" t="s">
        <v>255</v>
      </c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P61" s="11"/>
    </row>
    <row r="62" spans="1:16" ht="24" customHeight="1">
      <c r="A62" s="14"/>
      <c r="B62" s="14">
        <v>1</v>
      </c>
      <c r="C62" s="14">
        <v>2</v>
      </c>
      <c r="D62" s="14">
        <v>3</v>
      </c>
      <c r="E62" s="14">
        <v>4</v>
      </c>
      <c r="F62" s="14">
        <v>5</v>
      </c>
      <c r="G62" s="14">
        <v>6</v>
      </c>
      <c r="H62" s="14">
        <v>7</v>
      </c>
      <c r="I62" s="14">
        <v>8</v>
      </c>
      <c r="J62" s="14">
        <v>9</v>
      </c>
      <c r="K62" s="14">
        <v>10</v>
      </c>
      <c r="L62" s="14">
        <v>11</v>
      </c>
      <c r="M62" s="14">
        <v>12</v>
      </c>
    </row>
    <row r="63" spans="1:16" ht="24" customHeight="1">
      <c r="A63" s="14" t="s">
        <v>19</v>
      </c>
      <c r="B63" s="37" t="s">
        <v>256</v>
      </c>
      <c r="C63" s="38" t="s">
        <v>257</v>
      </c>
      <c r="D63" s="38" t="s">
        <v>258</v>
      </c>
      <c r="E63" s="38" t="s">
        <v>259</v>
      </c>
      <c r="F63" s="38" t="s">
        <v>260</v>
      </c>
      <c r="G63" s="37" t="s">
        <v>261</v>
      </c>
      <c r="H63" s="38" t="s">
        <v>262</v>
      </c>
      <c r="I63" s="61" t="s">
        <v>263</v>
      </c>
      <c r="J63" s="61" t="s">
        <v>264</v>
      </c>
      <c r="K63" s="11" t="s">
        <v>71</v>
      </c>
      <c r="L63" s="11" t="s">
        <v>72</v>
      </c>
      <c r="M63" s="61" t="s">
        <v>265</v>
      </c>
    </row>
    <row r="64" spans="1:16" ht="24" customHeight="1">
      <c r="A64" s="14" t="s">
        <v>23</v>
      </c>
      <c r="B64" s="38" t="s">
        <v>266</v>
      </c>
      <c r="C64" s="38" t="s">
        <v>267</v>
      </c>
      <c r="D64" s="38" t="s">
        <v>268</v>
      </c>
      <c r="E64" s="38" t="s">
        <v>269</v>
      </c>
      <c r="F64" s="38" t="s">
        <v>270</v>
      </c>
      <c r="G64" s="38" t="s">
        <v>271</v>
      </c>
      <c r="H64" s="38" t="s">
        <v>272</v>
      </c>
      <c r="I64" s="61" t="s">
        <v>273</v>
      </c>
      <c r="J64" s="61" t="s">
        <v>274</v>
      </c>
      <c r="K64" s="61" t="s">
        <v>275</v>
      </c>
      <c r="L64" s="61" t="s">
        <v>276</v>
      </c>
      <c r="M64" s="61" t="s">
        <v>277</v>
      </c>
    </row>
    <row r="65" spans="1:16" ht="24" customHeight="1">
      <c r="A65" s="14" t="s">
        <v>27</v>
      </c>
      <c r="B65" s="38" t="s">
        <v>278</v>
      </c>
      <c r="C65" s="38" t="s">
        <v>279</v>
      </c>
      <c r="D65" s="38" t="s">
        <v>280</v>
      </c>
      <c r="E65" s="38" t="s">
        <v>281</v>
      </c>
      <c r="F65" s="38" t="s">
        <v>282</v>
      </c>
      <c r="G65" s="38" t="s">
        <v>283</v>
      </c>
      <c r="H65" s="38" t="s">
        <v>284</v>
      </c>
      <c r="I65" s="61" t="s">
        <v>285</v>
      </c>
      <c r="J65" s="61" t="s">
        <v>286</v>
      </c>
      <c r="K65" s="61" t="s">
        <v>287</v>
      </c>
      <c r="L65" s="61" t="s">
        <v>288</v>
      </c>
      <c r="M65" s="74" t="s">
        <v>289</v>
      </c>
    </row>
    <row r="66" spans="1:16" ht="24" customHeight="1">
      <c r="A66" s="14" t="s">
        <v>31</v>
      </c>
      <c r="B66" s="38" t="s">
        <v>290</v>
      </c>
      <c r="C66" s="38" t="s">
        <v>291</v>
      </c>
      <c r="D66" s="38" t="s">
        <v>292</v>
      </c>
      <c r="E66" s="38" t="s">
        <v>293</v>
      </c>
      <c r="F66" s="38" t="s">
        <v>294</v>
      </c>
      <c r="G66" s="38" t="s">
        <v>295</v>
      </c>
      <c r="H66" s="62" t="s">
        <v>296</v>
      </c>
      <c r="I66" s="61" t="s">
        <v>297</v>
      </c>
      <c r="J66" s="61" t="s">
        <v>298</v>
      </c>
      <c r="K66" s="61" t="s">
        <v>299</v>
      </c>
      <c r="L66" s="61" t="s">
        <v>300</v>
      </c>
      <c r="M66" s="11" t="s">
        <v>110</v>
      </c>
    </row>
    <row r="67" spans="1:16" ht="24" customHeight="1">
      <c r="A67" s="14" t="s">
        <v>34</v>
      </c>
      <c r="B67" s="38" t="s">
        <v>301</v>
      </c>
      <c r="C67" s="38" t="s">
        <v>302</v>
      </c>
      <c r="D67" s="37" t="s">
        <v>303</v>
      </c>
      <c r="E67" s="38" t="s">
        <v>304</v>
      </c>
      <c r="F67" s="38" t="s">
        <v>305</v>
      </c>
      <c r="G67" s="37" t="s">
        <v>306</v>
      </c>
      <c r="H67" s="38" t="s">
        <v>307</v>
      </c>
      <c r="I67" s="61" t="s">
        <v>308</v>
      </c>
      <c r="J67" s="61" t="s">
        <v>309</v>
      </c>
      <c r="K67" s="61" t="s">
        <v>310</v>
      </c>
      <c r="L67" s="61" t="s">
        <v>311</v>
      </c>
      <c r="M67" s="61" t="s">
        <v>312</v>
      </c>
    </row>
    <row r="68" spans="1:16" ht="24" customHeight="1">
      <c r="A68" s="14" t="s">
        <v>37</v>
      </c>
      <c r="B68" s="38" t="s">
        <v>313</v>
      </c>
      <c r="C68" s="38" t="s">
        <v>314</v>
      </c>
      <c r="D68" s="38" t="s">
        <v>315</v>
      </c>
      <c r="E68" s="38" t="s">
        <v>316</v>
      </c>
      <c r="F68" s="38" t="s">
        <v>317</v>
      </c>
      <c r="G68" s="38" t="s">
        <v>318</v>
      </c>
      <c r="H68" s="38" t="s">
        <v>319</v>
      </c>
      <c r="I68" s="61" t="s">
        <v>320</v>
      </c>
      <c r="J68" s="61" t="s">
        <v>321</v>
      </c>
      <c r="K68" s="61" t="s">
        <v>322</v>
      </c>
      <c r="L68" s="61" t="s">
        <v>323</v>
      </c>
      <c r="M68" s="75" t="s">
        <v>324</v>
      </c>
    </row>
    <row r="69" spans="1:16" ht="24" customHeight="1">
      <c r="A69" s="14" t="s">
        <v>39</v>
      </c>
      <c r="B69" s="38" t="s">
        <v>325</v>
      </c>
      <c r="C69" s="38" t="s">
        <v>326</v>
      </c>
      <c r="D69" s="38" t="s">
        <v>327</v>
      </c>
      <c r="E69" s="38" t="s">
        <v>328</v>
      </c>
      <c r="F69" s="38" t="s">
        <v>329</v>
      </c>
      <c r="G69" s="38" t="s">
        <v>330</v>
      </c>
      <c r="H69" s="37" t="s">
        <v>331</v>
      </c>
      <c r="I69" s="61" t="s">
        <v>332</v>
      </c>
      <c r="J69" s="61" t="s">
        <v>333</v>
      </c>
      <c r="K69" s="61" t="s">
        <v>334</v>
      </c>
      <c r="L69" s="61" t="s">
        <v>335</v>
      </c>
      <c r="M69" s="61" t="s">
        <v>336</v>
      </c>
    </row>
    <row r="70" spans="1:16" ht="24" customHeight="1">
      <c r="A70" s="20" t="s">
        <v>41</v>
      </c>
      <c r="B70" s="48" t="s">
        <v>337</v>
      </c>
      <c r="C70" s="48" t="s">
        <v>338</v>
      </c>
      <c r="D70" s="37" t="s">
        <v>339</v>
      </c>
      <c r="E70" s="48" t="s">
        <v>340</v>
      </c>
      <c r="F70" s="48" t="s">
        <v>341</v>
      </c>
      <c r="G70" s="48" t="s">
        <v>342</v>
      </c>
      <c r="H70" s="48" t="s">
        <v>343</v>
      </c>
      <c r="I70" s="75" t="s">
        <v>344</v>
      </c>
      <c r="J70" s="75" t="s">
        <v>345</v>
      </c>
      <c r="K70" s="11" t="s">
        <v>156</v>
      </c>
      <c r="L70" s="11" t="s">
        <v>157</v>
      </c>
      <c r="M70" s="75" t="s">
        <v>346</v>
      </c>
    </row>
    <row r="71" spans="1:16" ht="24" customHeight="1">
      <c r="A71" s="114" t="s">
        <v>43</v>
      </c>
      <c r="B71" s="116"/>
      <c r="C71" s="35" t="s">
        <v>159</v>
      </c>
      <c r="D71" s="21" t="s">
        <v>45</v>
      </c>
      <c r="E71" s="35">
        <v>91</v>
      </c>
      <c r="F71" s="21" t="s">
        <v>46</v>
      </c>
      <c r="G71" s="63">
        <v>0.52083333333333304</v>
      </c>
      <c r="H71" s="21" t="s">
        <v>47</v>
      </c>
      <c r="I71" s="26">
        <v>96</v>
      </c>
      <c r="J71" s="35" t="s">
        <v>48</v>
      </c>
      <c r="K71" s="53" t="s">
        <v>49</v>
      </c>
      <c r="L71" s="59">
        <v>1</v>
      </c>
      <c r="M71" s="35" t="s">
        <v>50</v>
      </c>
    </row>
    <row r="72" spans="1:16" ht="24" customHeight="1">
      <c r="A72" s="119" t="s">
        <v>51</v>
      </c>
      <c r="B72" s="126" t="s">
        <v>347</v>
      </c>
      <c r="C72" s="127"/>
      <c r="D72" s="127"/>
      <c r="E72" s="127"/>
      <c r="F72" s="127"/>
      <c r="G72" s="127"/>
      <c r="H72" s="127"/>
      <c r="I72" s="127"/>
      <c r="J72" s="127"/>
      <c r="K72" s="44"/>
      <c r="L72" s="45" t="s">
        <v>53</v>
      </c>
      <c r="M72" s="46" t="s">
        <v>54</v>
      </c>
    </row>
    <row r="73" spans="1:16" ht="24" customHeight="1">
      <c r="A73" s="119"/>
      <c r="B73" s="128"/>
      <c r="C73" s="127"/>
      <c r="D73" s="127"/>
      <c r="E73" s="127"/>
      <c r="F73" s="127"/>
      <c r="G73" s="127"/>
      <c r="H73" s="127"/>
      <c r="I73" s="127"/>
      <c r="J73" s="127"/>
      <c r="K73" s="16" t="s">
        <v>55</v>
      </c>
      <c r="L73" s="47"/>
      <c r="M73" s="47"/>
    </row>
    <row r="74" spans="1:16" ht="24" customHeight="1">
      <c r="A74" s="119"/>
      <c r="B74" s="128"/>
      <c r="C74" s="127"/>
      <c r="D74" s="127"/>
      <c r="E74" s="127"/>
      <c r="F74" s="127"/>
      <c r="G74" s="127"/>
      <c r="H74" s="127"/>
      <c r="I74" s="127"/>
      <c r="J74" s="127"/>
      <c r="K74" s="16" t="s">
        <v>56</v>
      </c>
      <c r="L74" s="47"/>
      <c r="M74" s="47"/>
    </row>
    <row r="75" spans="1:16" ht="24" customHeight="1">
      <c r="A75" s="119"/>
      <c r="B75" s="128"/>
      <c r="C75" s="127"/>
      <c r="D75" s="127"/>
      <c r="E75" s="127"/>
      <c r="F75" s="127"/>
      <c r="G75" s="127"/>
      <c r="H75" s="127"/>
      <c r="I75" s="127"/>
      <c r="J75" s="127"/>
      <c r="K75" s="16" t="s">
        <v>57</v>
      </c>
      <c r="L75" s="47"/>
      <c r="M75" s="47"/>
    </row>
    <row r="76" spans="1:16" ht="24" customHeight="1">
      <c r="A76" s="119"/>
      <c r="B76" s="128"/>
      <c r="C76" s="127"/>
      <c r="D76" s="127"/>
      <c r="E76" s="127"/>
      <c r="F76" s="127"/>
      <c r="G76" s="127"/>
      <c r="H76" s="127"/>
      <c r="I76" s="127"/>
      <c r="J76" s="127"/>
      <c r="K76" s="18" t="s">
        <v>58</v>
      </c>
      <c r="L76" s="47"/>
      <c r="M76" s="47"/>
    </row>
    <row r="77" spans="1:16" ht="24" customHeight="1">
      <c r="A77" s="119"/>
      <c r="B77" s="128"/>
      <c r="C77" s="127"/>
      <c r="D77" s="127"/>
      <c r="E77" s="127"/>
      <c r="F77" s="127"/>
      <c r="G77" s="127"/>
      <c r="H77" s="127"/>
      <c r="I77" s="127"/>
      <c r="J77" s="127"/>
      <c r="K77" s="18" t="s">
        <v>59</v>
      </c>
      <c r="L77" s="60"/>
      <c r="M77" s="60"/>
    </row>
    <row r="78" spans="1:16" ht="24" customHeight="1">
      <c r="A78" s="120"/>
      <c r="B78" s="129"/>
      <c r="C78" s="130"/>
      <c r="D78" s="130"/>
      <c r="E78" s="130"/>
      <c r="F78" s="130"/>
      <c r="G78" s="130"/>
      <c r="H78" s="130"/>
      <c r="I78" s="130"/>
      <c r="J78" s="130"/>
      <c r="K78" s="49" t="s">
        <v>60</v>
      </c>
      <c r="L78" s="50">
        <f>SUM(L72:L77)</f>
        <v>0</v>
      </c>
      <c r="M78" s="50">
        <f>SUM(M72:M77)</f>
        <v>0</v>
      </c>
      <c r="P78" s="10"/>
    </row>
    <row r="79" spans="1:16" s="10" customFormat="1" ht="24" customHeight="1">
      <c r="A79" s="113" t="s">
        <v>348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P79" s="11"/>
    </row>
    <row r="80" spans="1:16" ht="24" customHeight="1">
      <c r="A80" s="14"/>
      <c r="B80" s="14">
        <v>1</v>
      </c>
      <c r="C80" s="14">
        <v>2</v>
      </c>
      <c r="D80" s="14">
        <v>3</v>
      </c>
      <c r="E80" s="14">
        <v>4</v>
      </c>
      <c r="F80" s="14">
        <v>5</v>
      </c>
      <c r="G80" s="14">
        <v>6</v>
      </c>
      <c r="H80" s="14">
        <v>7</v>
      </c>
      <c r="I80" s="14">
        <v>8</v>
      </c>
      <c r="J80" s="14">
        <v>9</v>
      </c>
      <c r="K80" s="14">
        <v>10</v>
      </c>
      <c r="L80" s="14">
        <v>11</v>
      </c>
      <c r="M80" s="14">
        <v>12</v>
      </c>
    </row>
    <row r="81" spans="1:16" ht="24" customHeight="1">
      <c r="A81" s="14" t="s">
        <v>19</v>
      </c>
      <c r="B81" s="64" t="s">
        <v>349</v>
      </c>
      <c r="C81" s="25" t="s">
        <v>350</v>
      </c>
      <c r="D81" s="25" t="s">
        <v>351</v>
      </c>
      <c r="E81" s="19" t="s">
        <v>352</v>
      </c>
      <c r="F81" s="64" t="s">
        <v>353</v>
      </c>
      <c r="G81" s="15" t="s">
        <v>354</v>
      </c>
      <c r="H81" s="65" t="s">
        <v>355</v>
      </c>
      <c r="I81" s="55"/>
      <c r="J81" s="55"/>
      <c r="K81" s="55"/>
      <c r="L81" s="55"/>
      <c r="M81" s="56"/>
    </row>
    <row r="82" spans="1:16" ht="24" customHeight="1">
      <c r="A82" s="14" t="s">
        <v>23</v>
      </c>
      <c r="B82" s="25" t="s">
        <v>356</v>
      </c>
      <c r="C82" s="25" t="s">
        <v>357</v>
      </c>
      <c r="D82" s="19" t="s">
        <v>358</v>
      </c>
      <c r="E82" s="19" t="s">
        <v>359</v>
      </c>
      <c r="F82" s="64" t="s">
        <v>360</v>
      </c>
      <c r="G82" s="15" t="s">
        <v>361</v>
      </c>
      <c r="H82" s="65" t="s">
        <v>362</v>
      </c>
      <c r="I82" s="55"/>
      <c r="J82" s="55"/>
      <c r="K82" s="55"/>
      <c r="L82" s="55"/>
      <c r="M82" s="56"/>
    </row>
    <row r="83" spans="1:16" ht="24" customHeight="1">
      <c r="A83" s="14" t="s">
        <v>27</v>
      </c>
      <c r="B83" s="25" t="s">
        <v>363</v>
      </c>
      <c r="C83" s="25" t="s">
        <v>364</v>
      </c>
      <c r="D83" s="19" t="s">
        <v>365</v>
      </c>
      <c r="E83" s="19" t="s">
        <v>366</v>
      </c>
      <c r="F83" s="64" t="s">
        <v>367</v>
      </c>
      <c r="G83" s="15" t="s">
        <v>368</v>
      </c>
      <c r="H83" s="65" t="s">
        <v>369</v>
      </c>
      <c r="I83" s="55"/>
      <c r="J83" s="55"/>
      <c r="K83" s="55"/>
      <c r="L83" s="55"/>
      <c r="M83" s="56"/>
    </row>
    <row r="84" spans="1:16" ht="24" customHeight="1">
      <c r="A84" s="14" t="s">
        <v>31</v>
      </c>
      <c r="B84" s="25" t="s">
        <v>370</v>
      </c>
      <c r="C84" s="25" t="s">
        <v>371</v>
      </c>
      <c r="D84" s="19" t="s">
        <v>372</v>
      </c>
      <c r="E84" s="19" t="s">
        <v>373</v>
      </c>
      <c r="F84" s="64" t="s">
        <v>374</v>
      </c>
      <c r="G84" s="15" t="s">
        <v>375</v>
      </c>
      <c r="H84" s="65" t="s">
        <v>376</v>
      </c>
      <c r="I84" s="55"/>
      <c r="J84" s="55"/>
      <c r="K84" s="55"/>
      <c r="L84" s="55"/>
      <c r="M84" s="55"/>
    </row>
    <row r="85" spans="1:16" ht="24" customHeight="1">
      <c r="A85" s="14" t="s">
        <v>34</v>
      </c>
      <c r="B85" s="25" t="s">
        <v>377</v>
      </c>
      <c r="C85" s="66" t="s">
        <v>378</v>
      </c>
      <c r="D85" s="29" t="s">
        <v>379</v>
      </c>
      <c r="E85" s="19" t="s">
        <v>380</v>
      </c>
      <c r="F85" s="64" t="s">
        <v>381</v>
      </c>
      <c r="G85" s="51" t="s">
        <v>382</v>
      </c>
      <c r="H85" s="67" t="s">
        <v>383</v>
      </c>
      <c r="I85" s="55"/>
      <c r="J85" s="55"/>
      <c r="K85" s="55"/>
      <c r="L85" s="55"/>
      <c r="M85" s="14"/>
    </row>
    <row r="86" spans="1:16" ht="24" customHeight="1">
      <c r="A86" s="14" t="s">
        <v>37</v>
      </c>
      <c r="B86" s="25" t="s">
        <v>384</v>
      </c>
      <c r="C86" s="66" t="s">
        <v>385</v>
      </c>
      <c r="D86" s="19" t="s">
        <v>386</v>
      </c>
      <c r="E86" s="19" t="s">
        <v>387</v>
      </c>
      <c r="F86" s="11" t="s">
        <v>71</v>
      </c>
      <c r="G86" s="19" t="s">
        <v>72</v>
      </c>
      <c r="H86" s="19" t="s">
        <v>388</v>
      </c>
      <c r="I86" s="55"/>
      <c r="J86" s="55"/>
      <c r="K86" s="55"/>
      <c r="L86" s="55"/>
      <c r="M86" s="55"/>
    </row>
    <row r="87" spans="1:16" ht="24" customHeight="1">
      <c r="A87" s="14" t="s">
        <v>39</v>
      </c>
      <c r="B87" s="25" t="s">
        <v>389</v>
      </c>
      <c r="C87" s="25" t="s">
        <v>390</v>
      </c>
      <c r="D87" s="19" t="s">
        <v>391</v>
      </c>
      <c r="E87" s="19" t="s">
        <v>392</v>
      </c>
      <c r="F87" s="19" t="s">
        <v>156</v>
      </c>
      <c r="G87" s="19" t="s">
        <v>157</v>
      </c>
      <c r="H87" s="29"/>
      <c r="I87" s="55"/>
      <c r="J87" s="55"/>
      <c r="K87" s="55"/>
      <c r="L87" s="56"/>
      <c r="M87" s="55"/>
    </row>
    <row r="88" spans="1:16" ht="24" customHeight="1">
      <c r="A88" s="20" t="s">
        <v>41</v>
      </c>
      <c r="B88" s="52" t="s">
        <v>393</v>
      </c>
      <c r="C88" s="52" t="s">
        <v>394</v>
      </c>
      <c r="D88" s="29" t="s">
        <v>395</v>
      </c>
      <c r="E88" s="33" t="s">
        <v>396</v>
      </c>
      <c r="F88" s="33" t="s">
        <v>110</v>
      </c>
      <c r="G88" s="33" t="s">
        <v>397</v>
      </c>
      <c r="H88" s="33"/>
      <c r="I88" s="57"/>
      <c r="J88" s="57"/>
      <c r="K88" s="57"/>
      <c r="L88" s="58"/>
      <c r="M88" s="57"/>
    </row>
    <row r="89" spans="1:16" ht="24" customHeight="1">
      <c r="A89" s="114" t="s">
        <v>43</v>
      </c>
      <c r="B89" s="116"/>
      <c r="C89" s="35" t="s">
        <v>159</v>
      </c>
      <c r="D89" s="21" t="s">
        <v>45</v>
      </c>
      <c r="E89" s="35">
        <v>47</v>
      </c>
      <c r="F89" s="21" t="s">
        <v>46</v>
      </c>
      <c r="G89" s="63">
        <v>0.52430555555555602</v>
      </c>
      <c r="H89" s="21" t="s">
        <v>47</v>
      </c>
      <c r="I89" s="26">
        <v>54</v>
      </c>
      <c r="J89" s="35" t="s">
        <v>48</v>
      </c>
      <c r="K89" s="53" t="s">
        <v>49</v>
      </c>
      <c r="L89" s="59">
        <v>2</v>
      </c>
      <c r="M89" s="35" t="s">
        <v>50</v>
      </c>
    </row>
    <row r="90" spans="1:16" ht="24" customHeight="1">
      <c r="A90" s="119" t="s">
        <v>51</v>
      </c>
      <c r="B90" s="126" t="s">
        <v>398</v>
      </c>
      <c r="C90" s="127"/>
      <c r="D90" s="127"/>
      <c r="E90" s="127"/>
      <c r="F90" s="127"/>
      <c r="G90" s="127"/>
      <c r="H90" s="127"/>
      <c r="I90" s="127"/>
      <c r="J90" s="127"/>
      <c r="K90" s="44"/>
      <c r="L90" s="45" t="s">
        <v>53</v>
      </c>
      <c r="M90" s="46" t="s">
        <v>54</v>
      </c>
    </row>
    <row r="91" spans="1:16" ht="24" customHeight="1">
      <c r="A91" s="119"/>
      <c r="B91" s="128"/>
      <c r="C91" s="127"/>
      <c r="D91" s="127"/>
      <c r="E91" s="127"/>
      <c r="F91" s="127"/>
      <c r="G91" s="127"/>
      <c r="H91" s="127"/>
      <c r="I91" s="127"/>
      <c r="J91" s="127"/>
      <c r="K91" s="16" t="s">
        <v>55</v>
      </c>
      <c r="L91" s="47"/>
      <c r="M91" s="47"/>
    </row>
    <row r="92" spans="1:16" ht="24" customHeight="1">
      <c r="A92" s="119"/>
      <c r="B92" s="128"/>
      <c r="C92" s="127"/>
      <c r="D92" s="127"/>
      <c r="E92" s="127"/>
      <c r="F92" s="127"/>
      <c r="G92" s="127"/>
      <c r="H92" s="127"/>
      <c r="I92" s="127"/>
      <c r="J92" s="127"/>
      <c r="K92" s="16" t="s">
        <v>56</v>
      </c>
      <c r="L92" s="47"/>
      <c r="M92" s="47"/>
    </row>
    <row r="93" spans="1:16" ht="24" customHeight="1">
      <c r="A93" s="119"/>
      <c r="B93" s="128"/>
      <c r="C93" s="127"/>
      <c r="D93" s="127"/>
      <c r="E93" s="127"/>
      <c r="F93" s="127"/>
      <c r="G93" s="127"/>
      <c r="H93" s="127"/>
      <c r="I93" s="127"/>
      <c r="J93" s="127"/>
      <c r="K93" s="16" t="s">
        <v>57</v>
      </c>
      <c r="L93" s="47"/>
      <c r="M93" s="47"/>
    </row>
    <row r="94" spans="1:16" ht="24" customHeight="1">
      <c r="A94" s="119"/>
      <c r="B94" s="128"/>
      <c r="C94" s="127"/>
      <c r="D94" s="127"/>
      <c r="E94" s="127"/>
      <c r="F94" s="127"/>
      <c r="G94" s="127"/>
      <c r="H94" s="127"/>
      <c r="I94" s="127"/>
      <c r="J94" s="127"/>
      <c r="K94" s="18" t="s">
        <v>58</v>
      </c>
      <c r="L94" s="47"/>
      <c r="M94" s="47"/>
    </row>
    <row r="95" spans="1:16" ht="24" customHeight="1">
      <c r="A95" s="119"/>
      <c r="B95" s="128"/>
      <c r="C95" s="127"/>
      <c r="D95" s="127"/>
      <c r="E95" s="127"/>
      <c r="F95" s="127"/>
      <c r="G95" s="127"/>
      <c r="H95" s="127"/>
      <c r="I95" s="127"/>
      <c r="J95" s="127"/>
      <c r="K95" s="18" t="s">
        <v>59</v>
      </c>
      <c r="L95" s="60"/>
      <c r="M95" s="60"/>
    </row>
    <row r="96" spans="1:16" ht="24" customHeight="1">
      <c r="A96" s="120"/>
      <c r="B96" s="129"/>
      <c r="C96" s="130"/>
      <c r="D96" s="130"/>
      <c r="E96" s="130"/>
      <c r="F96" s="130"/>
      <c r="G96" s="130"/>
      <c r="H96" s="130"/>
      <c r="I96" s="130"/>
      <c r="J96" s="130"/>
      <c r="K96" s="49" t="s">
        <v>60</v>
      </c>
      <c r="L96" s="50">
        <f>SUM(L90:L95)</f>
        <v>0</v>
      </c>
      <c r="M96" s="50">
        <f>SUM(M90:M95)</f>
        <v>0</v>
      </c>
      <c r="P96" s="10"/>
    </row>
    <row r="97" spans="1:16" s="10" customFormat="1" ht="24" customHeight="1">
      <c r="A97" s="113" t="s">
        <v>399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P97" s="11"/>
    </row>
    <row r="98" spans="1:16" ht="24" customHeight="1">
      <c r="A98" s="14"/>
      <c r="B98" s="14">
        <v>1</v>
      </c>
      <c r="C98" s="14">
        <v>2</v>
      </c>
      <c r="D98" s="14">
        <v>3</v>
      </c>
      <c r="E98" s="14">
        <v>4</v>
      </c>
      <c r="F98" s="14">
        <v>5</v>
      </c>
      <c r="G98" s="14">
        <v>6</v>
      </c>
      <c r="H98" s="14">
        <v>7</v>
      </c>
      <c r="I98" s="14">
        <v>8</v>
      </c>
      <c r="J98" s="14">
        <v>9</v>
      </c>
      <c r="K98" s="14">
        <v>10</v>
      </c>
      <c r="L98" s="14">
        <v>11</v>
      </c>
      <c r="M98" s="14">
        <v>12</v>
      </c>
    </row>
    <row r="99" spans="1:16" ht="24" customHeight="1">
      <c r="A99" s="14" t="s">
        <v>19</v>
      </c>
      <c r="B99" s="68" t="s">
        <v>400</v>
      </c>
      <c r="C99" s="69" t="s">
        <v>401</v>
      </c>
      <c r="D99" s="69" t="s">
        <v>402</v>
      </c>
      <c r="E99" s="69" t="s">
        <v>403</v>
      </c>
      <c r="F99" s="69" t="s">
        <v>404</v>
      </c>
      <c r="G99" s="68" t="s">
        <v>405</v>
      </c>
      <c r="H99" s="69" t="s">
        <v>406</v>
      </c>
      <c r="I99" s="69" t="s">
        <v>407</v>
      </c>
      <c r="J99" s="69" t="s">
        <v>408</v>
      </c>
      <c r="K99" s="55" t="s">
        <v>409</v>
      </c>
      <c r="L99" s="55" t="s">
        <v>410</v>
      </c>
      <c r="M99" s="56" t="s">
        <v>411</v>
      </c>
    </row>
    <row r="100" spans="1:16" ht="24" customHeight="1">
      <c r="A100" s="14" t="s">
        <v>23</v>
      </c>
      <c r="B100" s="69" t="s">
        <v>412</v>
      </c>
      <c r="C100" s="69" t="s">
        <v>413</v>
      </c>
      <c r="D100" s="69" t="s">
        <v>414</v>
      </c>
      <c r="E100" s="69" t="s">
        <v>415</v>
      </c>
      <c r="F100" s="69" t="s">
        <v>416</v>
      </c>
      <c r="G100" s="69" t="s">
        <v>417</v>
      </c>
      <c r="H100" s="69" t="s">
        <v>418</v>
      </c>
      <c r="I100" s="69" t="s">
        <v>419</v>
      </c>
      <c r="J100" s="69" t="s">
        <v>420</v>
      </c>
      <c r="K100" s="55" t="s">
        <v>421</v>
      </c>
      <c r="L100" s="55" t="s">
        <v>422</v>
      </c>
      <c r="M100" s="56" t="s">
        <v>423</v>
      </c>
    </row>
    <row r="101" spans="1:16" ht="24" customHeight="1">
      <c r="A101" s="14" t="s">
        <v>27</v>
      </c>
      <c r="B101" s="69" t="s">
        <v>424</v>
      </c>
      <c r="C101" s="69" t="s">
        <v>425</v>
      </c>
      <c r="D101" s="69" t="s">
        <v>426</v>
      </c>
      <c r="E101" s="69" t="s">
        <v>427</v>
      </c>
      <c r="F101" s="69" t="s">
        <v>428</v>
      </c>
      <c r="G101" s="69" t="s">
        <v>429</v>
      </c>
      <c r="H101" s="69" t="s">
        <v>430</v>
      </c>
      <c r="I101" s="69" t="s">
        <v>431</v>
      </c>
      <c r="J101" s="69" t="s">
        <v>432</v>
      </c>
      <c r="K101" s="55" t="s">
        <v>433</v>
      </c>
      <c r="L101" s="55" t="s">
        <v>434</v>
      </c>
      <c r="M101" s="56" t="s">
        <v>435</v>
      </c>
    </row>
    <row r="102" spans="1:16" ht="24" customHeight="1">
      <c r="A102" s="14" t="s">
        <v>31</v>
      </c>
      <c r="B102" s="69" t="s">
        <v>436</v>
      </c>
      <c r="C102" s="69" t="s">
        <v>437</v>
      </c>
      <c r="D102" s="69" t="s">
        <v>438</v>
      </c>
      <c r="E102" s="69" t="s">
        <v>439</v>
      </c>
      <c r="F102" s="69" t="s">
        <v>440</v>
      </c>
      <c r="G102" s="69" t="s">
        <v>441</v>
      </c>
      <c r="H102" s="70" t="s">
        <v>442</v>
      </c>
      <c r="I102" s="69" t="s">
        <v>443</v>
      </c>
      <c r="J102" s="69" t="s">
        <v>444</v>
      </c>
      <c r="K102" s="55" t="s">
        <v>445</v>
      </c>
      <c r="L102" s="55" t="s">
        <v>446</v>
      </c>
      <c r="M102" s="55" t="s">
        <v>110</v>
      </c>
    </row>
    <row r="103" spans="1:16" ht="24" customHeight="1">
      <c r="A103" s="14" t="s">
        <v>34</v>
      </c>
      <c r="B103" s="69" t="s">
        <v>447</v>
      </c>
      <c r="C103" s="71" t="s">
        <v>448</v>
      </c>
      <c r="D103" s="68" t="s">
        <v>449</v>
      </c>
      <c r="E103" s="69" t="s">
        <v>450</v>
      </c>
      <c r="F103" s="69" t="s">
        <v>451</v>
      </c>
      <c r="G103" s="68" t="s">
        <v>452</v>
      </c>
      <c r="H103" s="69" t="s">
        <v>453</v>
      </c>
      <c r="I103" s="69" t="s">
        <v>454</v>
      </c>
      <c r="J103" s="69" t="s">
        <v>455</v>
      </c>
      <c r="K103" s="55" t="s">
        <v>456</v>
      </c>
      <c r="L103" s="55" t="s">
        <v>457</v>
      </c>
      <c r="M103" s="14" t="s">
        <v>71</v>
      </c>
    </row>
    <row r="104" spans="1:16" ht="24" customHeight="1">
      <c r="A104" s="14" t="s">
        <v>37</v>
      </c>
      <c r="B104" s="69" t="s">
        <v>458</v>
      </c>
      <c r="C104" s="71" t="s">
        <v>459</v>
      </c>
      <c r="D104" s="69" t="s">
        <v>460</v>
      </c>
      <c r="E104" s="69" t="s">
        <v>461</v>
      </c>
      <c r="F104" s="69" t="s">
        <v>462</v>
      </c>
      <c r="G104" s="69" t="s">
        <v>463</v>
      </c>
      <c r="H104" s="69" t="s">
        <v>464</v>
      </c>
      <c r="I104" s="69" t="s">
        <v>465</v>
      </c>
      <c r="J104" s="55" t="s">
        <v>466</v>
      </c>
      <c r="K104" s="55" t="s">
        <v>467</v>
      </c>
      <c r="L104" s="55" t="s">
        <v>468</v>
      </c>
      <c r="M104" s="55" t="s">
        <v>156</v>
      </c>
    </row>
    <row r="105" spans="1:16" ht="24" customHeight="1">
      <c r="A105" s="14" t="s">
        <v>39</v>
      </c>
      <c r="B105" s="69" t="s">
        <v>469</v>
      </c>
      <c r="C105" s="69" t="s">
        <v>470</v>
      </c>
      <c r="D105" s="69" t="s">
        <v>471</v>
      </c>
      <c r="E105" s="69" t="s">
        <v>472</v>
      </c>
      <c r="F105" s="69" t="s">
        <v>473</v>
      </c>
      <c r="G105" s="69" t="s">
        <v>474</v>
      </c>
      <c r="H105" s="68" t="s">
        <v>475</v>
      </c>
      <c r="I105" s="69" t="s">
        <v>476</v>
      </c>
      <c r="J105" s="55" t="s">
        <v>477</v>
      </c>
      <c r="K105" s="55" t="s">
        <v>478</v>
      </c>
      <c r="L105" s="56" t="s">
        <v>479</v>
      </c>
      <c r="M105" s="55" t="s">
        <v>72</v>
      </c>
    </row>
    <row r="106" spans="1:16" ht="24" customHeight="1">
      <c r="A106" s="20" t="s">
        <v>41</v>
      </c>
      <c r="B106" s="72" t="s">
        <v>480</v>
      </c>
      <c r="C106" s="72" t="s">
        <v>481</v>
      </c>
      <c r="D106" s="68" t="s">
        <v>482</v>
      </c>
      <c r="E106" s="72" t="s">
        <v>483</v>
      </c>
      <c r="F106" s="72" t="s">
        <v>484</v>
      </c>
      <c r="G106" s="72" t="s">
        <v>485</v>
      </c>
      <c r="H106" s="72" t="s">
        <v>486</v>
      </c>
      <c r="I106" s="72" t="s">
        <v>487</v>
      </c>
      <c r="J106" s="57" t="s">
        <v>488</v>
      </c>
      <c r="K106" s="57" t="s">
        <v>489</v>
      </c>
      <c r="L106" s="58" t="s">
        <v>490</v>
      </c>
      <c r="M106" s="57" t="s">
        <v>157</v>
      </c>
    </row>
    <row r="107" spans="1:16" ht="24" customHeight="1">
      <c r="A107" s="114" t="s">
        <v>43</v>
      </c>
      <c r="B107" s="116"/>
      <c r="C107" s="35" t="s">
        <v>253</v>
      </c>
      <c r="D107" s="21" t="s">
        <v>45</v>
      </c>
      <c r="E107" s="35">
        <v>91</v>
      </c>
      <c r="F107" s="21" t="s">
        <v>46</v>
      </c>
      <c r="G107" s="63">
        <v>0.625</v>
      </c>
      <c r="H107" s="21" t="s">
        <v>47</v>
      </c>
      <c r="I107" s="26">
        <v>96</v>
      </c>
      <c r="J107" s="35" t="s">
        <v>48</v>
      </c>
      <c r="K107" s="53" t="s">
        <v>49</v>
      </c>
      <c r="L107" s="59">
        <v>1</v>
      </c>
      <c r="M107" s="35" t="s">
        <v>50</v>
      </c>
    </row>
    <row r="108" spans="1:16" ht="24" customHeight="1">
      <c r="A108" s="119" t="s">
        <v>51</v>
      </c>
      <c r="B108" s="143" t="s">
        <v>491</v>
      </c>
      <c r="C108" s="144"/>
      <c r="D108" s="144"/>
      <c r="E108" s="144"/>
      <c r="F108" s="144"/>
      <c r="G108" s="144"/>
      <c r="H108" s="144"/>
      <c r="I108" s="144"/>
      <c r="J108" s="144"/>
      <c r="K108" s="44"/>
      <c r="L108" s="45" t="s">
        <v>53</v>
      </c>
      <c r="M108" s="46" t="s">
        <v>54</v>
      </c>
    </row>
    <row r="109" spans="1:16" ht="24" customHeight="1">
      <c r="A109" s="119"/>
      <c r="B109" s="145"/>
      <c r="C109" s="144"/>
      <c r="D109" s="144"/>
      <c r="E109" s="144"/>
      <c r="F109" s="144"/>
      <c r="G109" s="144"/>
      <c r="H109" s="144"/>
      <c r="I109" s="144"/>
      <c r="J109" s="144"/>
      <c r="K109" s="16" t="s">
        <v>55</v>
      </c>
      <c r="L109" s="47"/>
      <c r="M109" s="47"/>
    </row>
    <row r="110" spans="1:16" ht="24" customHeight="1">
      <c r="A110" s="119"/>
      <c r="B110" s="145"/>
      <c r="C110" s="144"/>
      <c r="D110" s="144"/>
      <c r="E110" s="144"/>
      <c r="F110" s="144"/>
      <c r="G110" s="144"/>
      <c r="H110" s="144"/>
      <c r="I110" s="144"/>
      <c r="J110" s="144"/>
      <c r="K110" s="16" t="s">
        <v>56</v>
      </c>
      <c r="L110" s="47"/>
      <c r="M110" s="47"/>
    </row>
    <row r="111" spans="1:16" ht="24" customHeight="1">
      <c r="A111" s="119"/>
      <c r="B111" s="145"/>
      <c r="C111" s="144"/>
      <c r="D111" s="144"/>
      <c r="E111" s="144"/>
      <c r="F111" s="144"/>
      <c r="G111" s="144"/>
      <c r="H111" s="144"/>
      <c r="I111" s="144"/>
      <c r="J111" s="144"/>
      <c r="K111" s="16" t="s">
        <v>57</v>
      </c>
      <c r="L111" s="47"/>
      <c r="M111" s="47"/>
    </row>
    <row r="112" spans="1:16" ht="24" customHeight="1">
      <c r="A112" s="119"/>
      <c r="B112" s="145"/>
      <c r="C112" s="144"/>
      <c r="D112" s="144"/>
      <c r="E112" s="144"/>
      <c r="F112" s="144"/>
      <c r="G112" s="144"/>
      <c r="H112" s="144"/>
      <c r="I112" s="144"/>
      <c r="J112" s="144"/>
      <c r="K112" s="18" t="s">
        <v>58</v>
      </c>
      <c r="L112" s="47"/>
      <c r="M112" s="47"/>
    </row>
    <row r="113" spans="1:16" ht="24" customHeight="1">
      <c r="A113" s="119"/>
      <c r="B113" s="145"/>
      <c r="C113" s="144"/>
      <c r="D113" s="144"/>
      <c r="E113" s="144"/>
      <c r="F113" s="144"/>
      <c r="G113" s="144"/>
      <c r="H113" s="144"/>
      <c r="I113" s="144"/>
      <c r="J113" s="144"/>
      <c r="K113" s="18" t="s">
        <v>59</v>
      </c>
      <c r="L113" s="60"/>
      <c r="M113" s="60"/>
    </row>
    <row r="114" spans="1:16" ht="24" customHeight="1">
      <c r="A114" s="120"/>
      <c r="B114" s="146"/>
      <c r="C114" s="147"/>
      <c r="D114" s="147"/>
      <c r="E114" s="147"/>
      <c r="F114" s="147"/>
      <c r="G114" s="147"/>
      <c r="H114" s="147"/>
      <c r="I114" s="147"/>
      <c r="J114" s="147"/>
      <c r="K114" s="49" t="s">
        <v>60</v>
      </c>
      <c r="L114" s="50">
        <f>SUM(L108:L113)</f>
        <v>0</v>
      </c>
      <c r="M114" s="50">
        <f>SUM(M108:M113)</f>
        <v>0</v>
      </c>
      <c r="P114" s="10"/>
    </row>
    <row r="115" spans="1:16" s="10" customFormat="1" ht="24" customHeight="1">
      <c r="A115" s="113" t="s">
        <v>492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P115" s="11"/>
    </row>
    <row r="116" spans="1:16" ht="24" customHeight="1">
      <c r="A116" s="14"/>
      <c r="B116" s="14">
        <v>1</v>
      </c>
      <c r="C116" s="14">
        <v>2</v>
      </c>
      <c r="D116" s="14">
        <v>3</v>
      </c>
      <c r="E116" s="14">
        <v>4</v>
      </c>
      <c r="F116" s="14">
        <v>5</v>
      </c>
      <c r="G116" s="14">
        <v>6</v>
      </c>
      <c r="H116" s="14">
        <v>7</v>
      </c>
      <c r="I116" s="14">
        <v>8</v>
      </c>
      <c r="J116" s="14">
        <v>9</v>
      </c>
      <c r="K116" s="14">
        <v>10</v>
      </c>
      <c r="L116" s="14">
        <v>11</v>
      </c>
      <c r="M116" s="14">
        <v>12</v>
      </c>
    </row>
    <row r="117" spans="1:16" ht="24" customHeight="1">
      <c r="A117" s="14" t="s">
        <v>19</v>
      </c>
      <c r="B117" s="29" t="s">
        <v>493</v>
      </c>
      <c r="C117" s="19" t="s">
        <v>494</v>
      </c>
      <c r="D117" s="19" t="s">
        <v>495</v>
      </c>
      <c r="E117" s="19" t="s">
        <v>496</v>
      </c>
      <c r="F117" s="19" t="s">
        <v>497</v>
      </c>
      <c r="G117" s="29" t="s">
        <v>498</v>
      </c>
      <c r="H117" s="19" t="s">
        <v>499</v>
      </c>
      <c r="I117" s="69" t="s">
        <v>500</v>
      </c>
      <c r="J117" s="69" t="s">
        <v>501</v>
      </c>
      <c r="K117" s="69" t="s">
        <v>502</v>
      </c>
      <c r="L117" s="11" t="s">
        <v>157</v>
      </c>
      <c r="M117" s="76" t="s">
        <v>503</v>
      </c>
    </row>
    <row r="118" spans="1:16" ht="24" customHeight="1">
      <c r="A118" s="14" t="s">
        <v>23</v>
      </c>
      <c r="B118" s="19" t="s">
        <v>504</v>
      </c>
      <c r="C118" s="19" t="s">
        <v>505</v>
      </c>
      <c r="D118" s="19" t="s">
        <v>506</v>
      </c>
      <c r="E118" s="19" t="s">
        <v>507</v>
      </c>
      <c r="F118" s="19" t="s">
        <v>508</v>
      </c>
      <c r="G118" s="19" t="s">
        <v>509</v>
      </c>
      <c r="H118" s="19" t="s">
        <v>510</v>
      </c>
      <c r="I118" s="69" t="s">
        <v>511</v>
      </c>
      <c r="J118" s="69" t="s">
        <v>512</v>
      </c>
      <c r="K118" s="69" t="s">
        <v>513</v>
      </c>
      <c r="L118" s="15" t="s">
        <v>514</v>
      </c>
      <c r="M118" s="76" t="s">
        <v>515</v>
      </c>
    </row>
    <row r="119" spans="1:16" ht="24" customHeight="1">
      <c r="A119" s="14" t="s">
        <v>27</v>
      </c>
      <c r="B119" s="19" t="s">
        <v>516</v>
      </c>
      <c r="C119" s="19" t="s">
        <v>517</v>
      </c>
      <c r="D119" s="19" t="s">
        <v>518</v>
      </c>
      <c r="E119" s="19" t="s">
        <v>519</v>
      </c>
      <c r="F119" s="19" t="s">
        <v>520</v>
      </c>
      <c r="G119" s="19" t="s">
        <v>521</v>
      </c>
      <c r="H119" s="69" t="s">
        <v>522</v>
      </c>
      <c r="I119" s="69" t="s">
        <v>523</v>
      </c>
      <c r="J119" s="69" t="s">
        <v>524</v>
      </c>
      <c r="K119" s="69" t="s">
        <v>525</v>
      </c>
      <c r="L119" s="15" t="s">
        <v>526</v>
      </c>
      <c r="M119" s="76" t="s">
        <v>527</v>
      </c>
    </row>
    <row r="120" spans="1:16" ht="24" customHeight="1">
      <c r="A120" s="14" t="s">
        <v>31</v>
      </c>
      <c r="B120" s="19" t="s">
        <v>528</v>
      </c>
      <c r="C120" s="19" t="s">
        <v>529</v>
      </c>
      <c r="D120" s="19" t="s">
        <v>530</v>
      </c>
      <c r="E120" s="19" t="s">
        <v>531</v>
      </c>
      <c r="F120" s="19" t="s">
        <v>532</v>
      </c>
      <c r="G120" s="19" t="s">
        <v>533</v>
      </c>
      <c r="H120" s="73" t="s">
        <v>534</v>
      </c>
      <c r="I120" s="69" t="s">
        <v>535</v>
      </c>
      <c r="J120" s="69" t="s">
        <v>536</v>
      </c>
      <c r="K120" s="69" t="s">
        <v>537</v>
      </c>
      <c r="L120" s="15" t="s">
        <v>538</v>
      </c>
      <c r="M120" s="11" t="s">
        <v>110</v>
      </c>
    </row>
    <row r="121" spans="1:16" ht="24" customHeight="1">
      <c r="A121" s="14" t="s">
        <v>34</v>
      </c>
      <c r="B121" s="19" t="s">
        <v>539</v>
      </c>
      <c r="C121" s="32" t="s">
        <v>540</v>
      </c>
      <c r="D121" s="29" t="s">
        <v>541</v>
      </c>
      <c r="E121" s="19" t="s">
        <v>542</v>
      </c>
      <c r="F121" s="19" t="s">
        <v>543</v>
      </c>
      <c r="G121" s="29" t="s">
        <v>544</v>
      </c>
      <c r="H121" s="69" t="s">
        <v>545</v>
      </c>
      <c r="I121" s="69" t="s">
        <v>546</v>
      </c>
      <c r="J121" s="69" t="s">
        <v>547</v>
      </c>
      <c r="K121" s="69" t="s">
        <v>548</v>
      </c>
      <c r="L121" s="15" t="s">
        <v>549</v>
      </c>
      <c r="M121" s="72" t="s">
        <v>550</v>
      </c>
    </row>
    <row r="122" spans="1:16" ht="24" customHeight="1">
      <c r="A122" s="14" t="s">
        <v>37</v>
      </c>
      <c r="B122" s="19" t="s">
        <v>551</v>
      </c>
      <c r="C122" s="32" t="s">
        <v>552</v>
      </c>
      <c r="D122" s="19" t="s">
        <v>553</v>
      </c>
      <c r="E122" s="19" t="s">
        <v>554</v>
      </c>
      <c r="F122" s="19" t="s">
        <v>555</v>
      </c>
      <c r="G122" s="19" t="s">
        <v>556</v>
      </c>
      <c r="H122" s="69" t="s">
        <v>557</v>
      </c>
      <c r="I122" s="69" t="s">
        <v>558</v>
      </c>
      <c r="J122" s="69" t="s">
        <v>559</v>
      </c>
      <c r="K122" s="69" t="s">
        <v>560</v>
      </c>
      <c r="L122" s="15" t="s">
        <v>561</v>
      </c>
      <c r="M122" s="72" t="s">
        <v>562</v>
      </c>
    </row>
    <row r="123" spans="1:16" ht="24" customHeight="1">
      <c r="A123" s="14" t="s">
        <v>39</v>
      </c>
      <c r="B123" s="19" t="s">
        <v>563</v>
      </c>
      <c r="C123" s="19" t="s">
        <v>564</v>
      </c>
      <c r="D123" s="19" t="s">
        <v>565</v>
      </c>
      <c r="E123" s="19" t="s">
        <v>566</v>
      </c>
      <c r="F123" s="19" t="s">
        <v>567</v>
      </c>
      <c r="G123" s="19" t="s">
        <v>568</v>
      </c>
      <c r="H123" s="68" t="s">
        <v>569</v>
      </c>
      <c r="I123" s="69" t="s">
        <v>570</v>
      </c>
      <c r="J123" s="69" t="s">
        <v>571</v>
      </c>
      <c r="K123" s="69" t="s">
        <v>572</v>
      </c>
      <c r="L123" s="76" t="s">
        <v>573</v>
      </c>
      <c r="M123" s="15" t="s">
        <v>574</v>
      </c>
    </row>
    <row r="124" spans="1:16" ht="24" customHeight="1">
      <c r="A124" s="20" t="s">
        <v>41</v>
      </c>
      <c r="B124" s="33" t="s">
        <v>575</v>
      </c>
      <c r="C124" s="33" t="s">
        <v>576</v>
      </c>
      <c r="D124" s="29" t="s">
        <v>577</v>
      </c>
      <c r="E124" s="33" t="s">
        <v>578</v>
      </c>
      <c r="F124" s="33" t="s">
        <v>579</v>
      </c>
      <c r="G124" s="33" t="s">
        <v>580</v>
      </c>
      <c r="H124" s="72" t="s">
        <v>581</v>
      </c>
      <c r="I124" s="72" t="s">
        <v>582</v>
      </c>
      <c r="J124" s="11" t="s">
        <v>71</v>
      </c>
      <c r="K124" s="11" t="s">
        <v>156</v>
      </c>
      <c r="L124" s="11" t="s">
        <v>72</v>
      </c>
      <c r="M124" s="77" t="s">
        <v>583</v>
      </c>
    </row>
    <row r="125" spans="1:16" ht="24" customHeight="1">
      <c r="A125" s="114" t="s">
        <v>43</v>
      </c>
      <c r="B125" s="116"/>
      <c r="C125" s="35" t="s">
        <v>159</v>
      </c>
      <c r="D125" s="21" t="s">
        <v>45</v>
      </c>
      <c r="E125" s="35">
        <v>91</v>
      </c>
      <c r="F125" s="21" t="s">
        <v>46</v>
      </c>
      <c r="G125" s="63">
        <v>0.625</v>
      </c>
      <c r="H125" s="21" t="s">
        <v>47</v>
      </c>
      <c r="I125" s="26">
        <v>96</v>
      </c>
      <c r="J125" s="35" t="s">
        <v>48</v>
      </c>
      <c r="K125" s="53" t="s">
        <v>49</v>
      </c>
      <c r="L125" s="59">
        <v>1</v>
      </c>
      <c r="M125" s="35" t="s">
        <v>50</v>
      </c>
    </row>
    <row r="126" spans="1:16" ht="24" customHeight="1">
      <c r="A126" s="119" t="s">
        <v>51</v>
      </c>
      <c r="B126" s="126" t="s">
        <v>584</v>
      </c>
      <c r="C126" s="127"/>
      <c r="D126" s="127"/>
      <c r="E126" s="127"/>
      <c r="F126" s="127"/>
      <c r="G126" s="127"/>
      <c r="H126" s="127"/>
      <c r="I126" s="127"/>
      <c r="J126" s="127"/>
      <c r="K126" s="44"/>
      <c r="L126" s="45" t="s">
        <v>53</v>
      </c>
      <c r="M126" s="46" t="s">
        <v>54</v>
      </c>
    </row>
    <row r="127" spans="1:16" ht="24" customHeight="1">
      <c r="A127" s="119"/>
      <c r="B127" s="128"/>
      <c r="C127" s="127"/>
      <c r="D127" s="127"/>
      <c r="E127" s="127"/>
      <c r="F127" s="127"/>
      <c r="G127" s="127"/>
      <c r="H127" s="127"/>
      <c r="I127" s="127"/>
      <c r="J127" s="127"/>
      <c r="K127" s="16" t="s">
        <v>55</v>
      </c>
      <c r="L127" s="47"/>
      <c r="M127" s="47"/>
    </row>
    <row r="128" spans="1:16" ht="24" customHeight="1">
      <c r="A128" s="119"/>
      <c r="B128" s="128"/>
      <c r="C128" s="127"/>
      <c r="D128" s="127"/>
      <c r="E128" s="127"/>
      <c r="F128" s="127"/>
      <c r="G128" s="127"/>
      <c r="H128" s="127"/>
      <c r="I128" s="127"/>
      <c r="J128" s="127"/>
      <c r="K128" s="16" t="s">
        <v>56</v>
      </c>
      <c r="L128" s="47"/>
      <c r="M128" s="47"/>
    </row>
    <row r="129" spans="1:16" ht="24" customHeight="1">
      <c r="A129" s="119"/>
      <c r="B129" s="128"/>
      <c r="C129" s="127"/>
      <c r="D129" s="127"/>
      <c r="E129" s="127"/>
      <c r="F129" s="127"/>
      <c r="G129" s="127"/>
      <c r="H129" s="127"/>
      <c r="I129" s="127"/>
      <c r="J129" s="127"/>
      <c r="K129" s="16" t="s">
        <v>57</v>
      </c>
      <c r="L129" s="47"/>
      <c r="M129" s="47"/>
    </row>
    <row r="130" spans="1:16" ht="24" customHeight="1">
      <c r="A130" s="119"/>
      <c r="B130" s="128"/>
      <c r="C130" s="127"/>
      <c r="D130" s="127"/>
      <c r="E130" s="127"/>
      <c r="F130" s="127"/>
      <c r="G130" s="127"/>
      <c r="H130" s="127"/>
      <c r="I130" s="127"/>
      <c r="J130" s="127"/>
      <c r="K130" s="18" t="s">
        <v>58</v>
      </c>
      <c r="L130" s="47"/>
      <c r="M130" s="47"/>
    </row>
    <row r="131" spans="1:16" ht="24" customHeight="1">
      <c r="A131" s="119"/>
      <c r="B131" s="128"/>
      <c r="C131" s="127"/>
      <c r="D131" s="127"/>
      <c r="E131" s="127"/>
      <c r="F131" s="127"/>
      <c r="G131" s="127"/>
      <c r="H131" s="127"/>
      <c r="I131" s="127"/>
      <c r="J131" s="127"/>
      <c r="K131" s="18" t="s">
        <v>59</v>
      </c>
      <c r="L131" s="60"/>
      <c r="M131" s="60"/>
    </row>
    <row r="132" spans="1:16" ht="24" customHeight="1">
      <c r="A132" s="120"/>
      <c r="B132" s="129"/>
      <c r="C132" s="130"/>
      <c r="D132" s="130"/>
      <c r="E132" s="130"/>
      <c r="F132" s="130"/>
      <c r="G132" s="130"/>
      <c r="H132" s="130"/>
      <c r="I132" s="130"/>
      <c r="J132" s="130"/>
      <c r="K132" s="49" t="s">
        <v>60</v>
      </c>
      <c r="L132" s="50">
        <f>SUM(L126:L131)</f>
        <v>0</v>
      </c>
      <c r="M132" s="50">
        <f>SUM(M126:M131)</f>
        <v>0</v>
      </c>
      <c r="P132" s="10"/>
    </row>
    <row r="133" spans="1:16" s="10" customFormat="1" ht="24" customHeight="1">
      <c r="A133" s="113" t="s">
        <v>585</v>
      </c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P133" s="11"/>
    </row>
    <row r="134" spans="1:16" ht="24" customHeight="1">
      <c r="A134" s="14"/>
      <c r="B134" s="14">
        <v>1</v>
      </c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M134" s="14">
        <v>12</v>
      </c>
    </row>
    <row r="135" spans="1:16" ht="24" customHeight="1">
      <c r="A135" s="14" t="s">
        <v>19</v>
      </c>
      <c r="B135" s="55" t="s">
        <v>586</v>
      </c>
      <c r="C135" s="55" t="s">
        <v>587</v>
      </c>
      <c r="D135" s="55" t="s">
        <v>588</v>
      </c>
      <c r="E135" s="55" t="s">
        <v>589</v>
      </c>
      <c r="F135" s="55" t="s">
        <v>590</v>
      </c>
      <c r="G135" s="55" t="s">
        <v>591</v>
      </c>
      <c r="H135" s="55" t="s">
        <v>592</v>
      </c>
      <c r="I135" s="55" t="s">
        <v>593</v>
      </c>
      <c r="J135" s="55" t="s">
        <v>594</v>
      </c>
      <c r="K135" s="55" t="s">
        <v>595</v>
      </c>
      <c r="L135" s="11" t="s">
        <v>156</v>
      </c>
      <c r="M135" s="55" t="s">
        <v>596</v>
      </c>
    </row>
    <row r="136" spans="1:16" ht="24" customHeight="1">
      <c r="A136" s="14" t="s">
        <v>23</v>
      </c>
      <c r="B136" s="55" t="s">
        <v>597</v>
      </c>
      <c r="C136" s="55" t="s">
        <v>598</v>
      </c>
      <c r="D136" s="55" t="s">
        <v>599</v>
      </c>
      <c r="E136" s="55" t="s">
        <v>600</v>
      </c>
      <c r="F136" s="55" t="s">
        <v>601</v>
      </c>
      <c r="G136" s="55" t="s">
        <v>602</v>
      </c>
      <c r="H136" s="55" t="s">
        <v>603</v>
      </c>
      <c r="I136" s="55" t="s">
        <v>604</v>
      </c>
      <c r="J136" s="55" t="s">
        <v>605</v>
      </c>
      <c r="K136" s="55" t="s">
        <v>606</v>
      </c>
      <c r="L136" s="11" t="s">
        <v>72</v>
      </c>
      <c r="M136" s="55" t="s">
        <v>607</v>
      </c>
    </row>
    <row r="137" spans="1:16" ht="24" customHeight="1">
      <c r="A137" s="14" t="s">
        <v>27</v>
      </c>
      <c r="B137" s="55" t="s">
        <v>608</v>
      </c>
      <c r="C137" s="55" t="s">
        <v>609</v>
      </c>
      <c r="D137" s="55" t="s">
        <v>610</v>
      </c>
      <c r="E137" s="55" t="s">
        <v>611</v>
      </c>
      <c r="F137" s="55" t="s">
        <v>612</v>
      </c>
      <c r="G137" s="55" t="s">
        <v>613</v>
      </c>
      <c r="H137" s="55" t="s">
        <v>614</v>
      </c>
      <c r="I137" s="55" t="s">
        <v>615</v>
      </c>
      <c r="J137" s="55" t="s">
        <v>616</v>
      </c>
      <c r="K137" s="55" t="s">
        <v>617</v>
      </c>
      <c r="L137" s="55" t="s">
        <v>618</v>
      </c>
      <c r="M137" s="55" t="s">
        <v>619</v>
      </c>
    </row>
    <row r="138" spans="1:16" ht="24" customHeight="1">
      <c r="A138" s="14" t="s">
        <v>31</v>
      </c>
      <c r="B138" s="55" t="s">
        <v>620</v>
      </c>
      <c r="C138" s="55" t="s">
        <v>621</v>
      </c>
      <c r="D138" s="55" t="s">
        <v>622</v>
      </c>
      <c r="E138" s="55" t="s">
        <v>623</v>
      </c>
      <c r="F138" s="55" t="s">
        <v>624</v>
      </c>
      <c r="G138" s="55" t="s">
        <v>625</v>
      </c>
      <c r="H138" s="55" t="s">
        <v>626</v>
      </c>
      <c r="I138" s="55" t="s">
        <v>627</v>
      </c>
      <c r="J138" s="55" t="s">
        <v>628</v>
      </c>
      <c r="K138" s="55" t="s">
        <v>629</v>
      </c>
      <c r="L138" s="55" t="s">
        <v>630</v>
      </c>
      <c r="M138" s="55" t="s">
        <v>631</v>
      </c>
    </row>
    <row r="139" spans="1:16" ht="24" customHeight="1">
      <c r="A139" s="14" t="s">
        <v>34</v>
      </c>
      <c r="B139" s="55" t="s">
        <v>632</v>
      </c>
      <c r="C139" s="55" t="s">
        <v>633</v>
      </c>
      <c r="D139" s="55" t="s">
        <v>634</v>
      </c>
      <c r="E139" s="55" t="s">
        <v>635</v>
      </c>
      <c r="F139" s="55" t="s">
        <v>636</v>
      </c>
      <c r="G139" s="55" t="s">
        <v>637</v>
      </c>
      <c r="H139" s="55" t="s">
        <v>638</v>
      </c>
      <c r="I139" s="55" t="s">
        <v>639</v>
      </c>
      <c r="J139" s="55" t="s">
        <v>640</v>
      </c>
      <c r="K139" s="55" t="s">
        <v>641</v>
      </c>
      <c r="L139" s="55" t="s">
        <v>642</v>
      </c>
      <c r="M139" s="57" t="s">
        <v>643</v>
      </c>
    </row>
    <row r="140" spans="1:16" ht="24" customHeight="1">
      <c r="A140" s="14" t="s">
        <v>37</v>
      </c>
      <c r="B140" s="55" t="s">
        <v>644</v>
      </c>
      <c r="C140" s="55" t="s">
        <v>645</v>
      </c>
      <c r="D140" s="55" t="s">
        <v>646</v>
      </c>
      <c r="E140" s="55" t="s">
        <v>647</v>
      </c>
      <c r="F140" s="55" t="s">
        <v>648</v>
      </c>
      <c r="G140" s="55" t="s">
        <v>649</v>
      </c>
      <c r="H140" s="55" t="s">
        <v>650</v>
      </c>
      <c r="I140" s="55" t="s">
        <v>651</v>
      </c>
      <c r="J140" s="55" t="s">
        <v>652</v>
      </c>
      <c r="K140" s="55" t="s">
        <v>653</v>
      </c>
      <c r="L140" s="55" t="s">
        <v>654</v>
      </c>
      <c r="M140" s="55" t="s">
        <v>655</v>
      </c>
    </row>
    <row r="141" spans="1:16" ht="24" customHeight="1">
      <c r="A141" s="14" t="s">
        <v>39</v>
      </c>
      <c r="B141" s="55" t="s">
        <v>656</v>
      </c>
      <c r="C141" s="55" t="s">
        <v>657</v>
      </c>
      <c r="D141" s="55" t="s">
        <v>658</v>
      </c>
      <c r="E141" s="55" t="s">
        <v>659</v>
      </c>
      <c r="F141" s="55" t="s">
        <v>660</v>
      </c>
      <c r="G141" s="55" t="s">
        <v>661</v>
      </c>
      <c r="H141" s="55" t="s">
        <v>662</v>
      </c>
      <c r="I141" s="55" t="s">
        <v>663</v>
      </c>
      <c r="J141" s="55" t="s">
        <v>664</v>
      </c>
      <c r="K141" s="11" t="s">
        <v>71</v>
      </c>
      <c r="L141" s="55" t="s">
        <v>665</v>
      </c>
      <c r="M141" s="55" t="s">
        <v>666</v>
      </c>
    </row>
    <row r="142" spans="1:16" ht="24" customHeight="1">
      <c r="A142" s="20" t="s">
        <v>41</v>
      </c>
      <c r="B142" s="55" t="s">
        <v>667</v>
      </c>
      <c r="C142" s="55" t="s">
        <v>668</v>
      </c>
      <c r="D142" s="55" t="s">
        <v>669</v>
      </c>
      <c r="E142" s="55" t="s">
        <v>670</v>
      </c>
      <c r="F142" s="55" t="s">
        <v>671</v>
      </c>
      <c r="G142" s="55" t="s">
        <v>672</v>
      </c>
      <c r="H142" s="55" t="s">
        <v>673</v>
      </c>
      <c r="I142" s="55" t="s">
        <v>674</v>
      </c>
      <c r="J142" s="55" t="s">
        <v>675</v>
      </c>
      <c r="K142" s="11" t="s">
        <v>157</v>
      </c>
      <c r="L142" s="57" t="s">
        <v>676</v>
      </c>
      <c r="M142" s="11" t="s">
        <v>110</v>
      </c>
    </row>
    <row r="143" spans="1:16" ht="24" customHeight="1">
      <c r="A143" s="114" t="s">
        <v>43</v>
      </c>
      <c r="B143" s="116"/>
      <c r="C143" s="35" t="s">
        <v>159</v>
      </c>
      <c r="D143" s="21" t="s">
        <v>45</v>
      </c>
      <c r="E143" s="35">
        <v>91</v>
      </c>
      <c r="F143" s="21" t="s">
        <v>46</v>
      </c>
      <c r="G143" s="63">
        <v>0.66666666666666696</v>
      </c>
      <c r="H143" s="21" t="s">
        <v>47</v>
      </c>
      <c r="I143" s="26">
        <v>96</v>
      </c>
      <c r="J143" s="35" t="s">
        <v>48</v>
      </c>
      <c r="K143" s="53" t="s">
        <v>49</v>
      </c>
      <c r="L143" s="59">
        <v>1</v>
      </c>
      <c r="M143" s="35" t="s">
        <v>50</v>
      </c>
    </row>
    <row r="144" spans="1:16" ht="24" customHeight="1">
      <c r="A144" s="119" t="s">
        <v>51</v>
      </c>
      <c r="B144" s="126" t="s">
        <v>677</v>
      </c>
      <c r="C144" s="127"/>
      <c r="D144" s="127"/>
      <c r="E144" s="127"/>
      <c r="F144" s="127"/>
      <c r="G144" s="127"/>
      <c r="H144" s="127"/>
      <c r="I144" s="127"/>
      <c r="J144" s="127"/>
      <c r="K144" s="44"/>
      <c r="L144" s="45" t="s">
        <v>53</v>
      </c>
      <c r="M144" s="46" t="s">
        <v>54</v>
      </c>
    </row>
    <row r="145" spans="1:16" ht="24" customHeight="1">
      <c r="A145" s="119"/>
      <c r="B145" s="128"/>
      <c r="C145" s="127"/>
      <c r="D145" s="127"/>
      <c r="E145" s="127"/>
      <c r="F145" s="127"/>
      <c r="G145" s="127"/>
      <c r="H145" s="127"/>
      <c r="I145" s="127"/>
      <c r="J145" s="127"/>
      <c r="K145" s="16" t="s">
        <v>55</v>
      </c>
      <c r="L145" s="47"/>
      <c r="M145" s="47"/>
    </row>
    <row r="146" spans="1:16" ht="24" customHeight="1">
      <c r="A146" s="119"/>
      <c r="B146" s="128"/>
      <c r="C146" s="127"/>
      <c r="D146" s="127"/>
      <c r="E146" s="127"/>
      <c r="F146" s="127"/>
      <c r="G146" s="127"/>
      <c r="H146" s="127"/>
      <c r="I146" s="127"/>
      <c r="J146" s="127"/>
      <c r="K146" s="16" t="s">
        <v>56</v>
      </c>
      <c r="L146" s="47"/>
      <c r="M146" s="47"/>
    </row>
    <row r="147" spans="1:16" ht="24" customHeight="1">
      <c r="A147" s="119"/>
      <c r="B147" s="128"/>
      <c r="C147" s="127"/>
      <c r="D147" s="127"/>
      <c r="E147" s="127"/>
      <c r="F147" s="127"/>
      <c r="G147" s="127"/>
      <c r="H147" s="127"/>
      <c r="I147" s="127"/>
      <c r="J147" s="127"/>
      <c r="K147" s="16" t="s">
        <v>57</v>
      </c>
      <c r="L147" s="47"/>
      <c r="M147" s="47"/>
    </row>
    <row r="148" spans="1:16" ht="24" customHeight="1">
      <c r="A148" s="119"/>
      <c r="B148" s="128"/>
      <c r="C148" s="127"/>
      <c r="D148" s="127"/>
      <c r="E148" s="127"/>
      <c r="F148" s="127"/>
      <c r="G148" s="127"/>
      <c r="H148" s="127"/>
      <c r="I148" s="127"/>
      <c r="J148" s="127"/>
      <c r="K148" s="18" t="s">
        <v>58</v>
      </c>
      <c r="L148" s="47"/>
      <c r="M148" s="47"/>
    </row>
    <row r="149" spans="1:16" ht="24" customHeight="1">
      <c r="A149" s="119"/>
      <c r="B149" s="128"/>
      <c r="C149" s="127"/>
      <c r="D149" s="127"/>
      <c r="E149" s="127"/>
      <c r="F149" s="127"/>
      <c r="G149" s="127"/>
      <c r="H149" s="127"/>
      <c r="I149" s="127"/>
      <c r="J149" s="127"/>
      <c r="K149" s="18" t="s">
        <v>59</v>
      </c>
      <c r="L149" s="60"/>
      <c r="M149" s="60"/>
    </row>
    <row r="150" spans="1:16" ht="24" customHeight="1">
      <c r="A150" s="120"/>
      <c r="B150" s="129"/>
      <c r="C150" s="130"/>
      <c r="D150" s="130"/>
      <c r="E150" s="130"/>
      <c r="F150" s="130"/>
      <c r="G150" s="130"/>
      <c r="H150" s="130"/>
      <c r="I150" s="130"/>
      <c r="J150" s="130"/>
      <c r="K150" s="49" t="s">
        <v>60</v>
      </c>
      <c r="L150" s="50">
        <f>SUM(L144:L149)</f>
        <v>0</v>
      </c>
      <c r="M150" s="50">
        <f>SUM(M144:M149)</f>
        <v>0</v>
      </c>
      <c r="P150" s="10"/>
    </row>
    <row r="151" spans="1:16" s="10" customFormat="1" ht="24" customHeight="1">
      <c r="A151" s="113" t="s">
        <v>678</v>
      </c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P151" s="11"/>
    </row>
    <row r="152" spans="1:16" ht="24" customHeight="1">
      <c r="A152" s="14"/>
      <c r="B152" s="14">
        <v>1</v>
      </c>
      <c r="C152" s="14">
        <v>2</v>
      </c>
      <c r="D152" s="14">
        <v>3</v>
      </c>
      <c r="E152" s="14">
        <v>4</v>
      </c>
      <c r="F152" s="14">
        <v>5</v>
      </c>
      <c r="G152" s="14">
        <v>6</v>
      </c>
      <c r="H152" s="14">
        <v>7</v>
      </c>
      <c r="I152" s="14">
        <v>8</v>
      </c>
      <c r="J152" s="14">
        <v>9</v>
      </c>
      <c r="K152" s="14">
        <v>10</v>
      </c>
      <c r="L152" s="14">
        <v>11</v>
      </c>
      <c r="M152" s="14">
        <v>12</v>
      </c>
    </row>
    <row r="153" spans="1:16" ht="24" customHeight="1">
      <c r="A153" s="14" t="s">
        <v>19</v>
      </c>
      <c r="B153" s="78" t="s">
        <v>679</v>
      </c>
      <c r="C153" s="79" t="s">
        <v>680</v>
      </c>
      <c r="D153" s="79" t="s">
        <v>681</v>
      </c>
      <c r="E153" s="79" t="s">
        <v>682</v>
      </c>
      <c r="F153" s="79" t="s">
        <v>683</v>
      </c>
      <c r="G153" s="80" t="s">
        <v>684</v>
      </c>
      <c r="H153" s="81" t="s">
        <v>685</v>
      </c>
      <c r="I153" s="81" t="s">
        <v>686</v>
      </c>
      <c r="J153" s="81" t="s">
        <v>687</v>
      </c>
      <c r="K153" s="55" t="s">
        <v>688</v>
      </c>
      <c r="L153" s="55" t="s">
        <v>689</v>
      </c>
      <c r="M153" s="87" t="s">
        <v>690</v>
      </c>
    </row>
    <row r="154" spans="1:16" ht="24" customHeight="1">
      <c r="A154" s="14" t="s">
        <v>23</v>
      </c>
      <c r="B154" s="79" t="s">
        <v>691</v>
      </c>
      <c r="C154" s="79" t="s">
        <v>692</v>
      </c>
      <c r="D154" s="79" t="s">
        <v>693</v>
      </c>
      <c r="E154" s="79" t="s">
        <v>694</v>
      </c>
      <c r="F154" s="79" t="s">
        <v>695</v>
      </c>
      <c r="G154" s="81" t="s">
        <v>696</v>
      </c>
      <c r="H154" s="81" t="s">
        <v>697</v>
      </c>
      <c r="I154" s="81" t="s">
        <v>698</v>
      </c>
      <c r="J154" s="81" t="s">
        <v>699</v>
      </c>
      <c r="K154" s="91" t="s">
        <v>700</v>
      </c>
      <c r="L154" s="14" t="s">
        <v>110</v>
      </c>
      <c r="M154" s="82" t="s">
        <v>701</v>
      </c>
    </row>
    <row r="155" spans="1:16" ht="24" customHeight="1">
      <c r="A155" s="14" t="s">
        <v>27</v>
      </c>
      <c r="B155" s="79" t="s">
        <v>702</v>
      </c>
      <c r="C155" s="79" t="s">
        <v>703</v>
      </c>
      <c r="D155" s="79" t="s">
        <v>704</v>
      </c>
      <c r="E155" s="79" t="s">
        <v>705</v>
      </c>
      <c r="F155" s="79" t="s">
        <v>706</v>
      </c>
      <c r="G155" s="81" t="s">
        <v>707</v>
      </c>
      <c r="H155" s="81" t="s">
        <v>708</v>
      </c>
      <c r="I155" s="81" t="s">
        <v>709</v>
      </c>
      <c r="J155" s="55" t="s">
        <v>710</v>
      </c>
      <c r="K155" s="55" t="s">
        <v>711</v>
      </c>
      <c r="L155" s="14" t="s">
        <v>71</v>
      </c>
      <c r="M155" s="82" t="s">
        <v>712</v>
      </c>
    </row>
    <row r="156" spans="1:16" ht="24" customHeight="1">
      <c r="A156" s="14" t="s">
        <v>31</v>
      </c>
      <c r="B156" s="79" t="s">
        <v>713</v>
      </c>
      <c r="C156" s="79" t="s">
        <v>714</v>
      </c>
      <c r="D156" s="79" t="s">
        <v>715</v>
      </c>
      <c r="E156" s="79" t="s">
        <v>716</v>
      </c>
      <c r="F156" s="79" t="s">
        <v>717</v>
      </c>
      <c r="G156" s="81" t="s">
        <v>718</v>
      </c>
      <c r="H156" s="81" t="s">
        <v>719</v>
      </c>
      <c r="I156" s="81" t="s">
        <v>720</v>
      </c>
      <c r="J156" s="55" t="s">
        <v>721</v>
      </c>
      <c r="K156" s="55" t="s">
        <v>722</v>
      </c>
      <c r="L156" s="14" t="s">
        <v>156</v>
      </c>
      <c r="M156" s="82" t="s">
        <v>723</v>
      </c>
      <c r="P156" s="11" t="s">
        <v>724</v>
      </c>
    </row>
    <row r="157" spans="1:16" ht="24" customHeight="1">
      <c r="A157" s="14" t="s">
        <v>34</v>
      </c>
      <c r="B157" s="79" t="s">
        <v>725</v>
      </c>
      <c r="C157" s="79" t="s">
        <v>726</v>
      </c>
      <c r="D157" s="78" t="s">
        <v>727</v>
      </c>
      <c r="E157" s="79" t="s">
        <v>728</v>
      </c>
      <c r="F157" s="82" t="s">
        <v>729</v>
      </c>
      <c r="G157" s="80" t="s">
        <v>730</v>
      </c>
      <c r="H157" s="81" t="s">
        <v>731</v>
      </c>
      <c r="I157" s="81" t="s">
        <v>732</v>
      </c>
      <c r="J157" s="55" t="s">
        <v>733</v>
      </c>
      <c r="K157" s="55" t="s">
        <v>734</v>
      </c>
      <c r="L157" s="82" t="s">
        <v>735</v>
      </c>
      <c r="M157" s="82" t="s">
        <v>736</v>
      </c>
    </row>
    <row r="158" spans="1:16" ht="24" customHeight="1">
      <c r="A158" s="14" t="s">
        <v>37</v>
      </c>
      <c r="B158" s="79" t="s">
        <v>737</v>
      </c>
      <c r="C158" s="79" t="s">
        <v>738</v>
      </c>
      <c r="D158" s="79" t="s">
        <v>739</v>
      </c>
      <c r="E158" s="79" t="s">
        <v>740</v>
      </c>
      <c r="F158" s="82" t="s">
        <v>741</v>
      </c>
      <c r="G158" s="81" t="s">
        <v>742</v>
      </c>
      <c r="H158" s="81" t="s">
        <v>743</v>
      </c>
      <c r="I158" s="81" t="s">
        <v>744</v>
      </c>
      <c r="J158" s="55" t="s">
        <v>745</v>
      </c>
      <c r="K158" s="55" t="s">
        <v>746</v>
      </c>
      <c r="L158" s="82" t="s">
        <v>747</v>
      </c>
      <c r="M158" s="82" t="s">
        <v>748</v>
      </c>
    </row>
    <row r="159" spans="1:16" ht="24" customHeight="1">
      <c r="A159" s="14" t="s">
        <v>39</v>
      </c>
      <c r="B159" s="79" t="s">
        <v>749</v>
      </c>
      <c r="C159" s="79" t="s">
        <v>750</v>
      </c>
      <c r="D159" s="79" t="s">
        <v>751</v>
      </c>
      <c r="E159" s="79" t="s">
        <v>752</v>
      </c>
      <c r="F159" s="81" t="s">
        <v>753</v>
      </c>
      <c r="G159" s="81" t="s">
        <v>754</v>
      </c>
      <c r="H159" s="81" t="s">
        <v>755</v>
      </c>
      <c r="I159" s="81" t="s">
        <v>756</v>
      </c>
      <c r="J159" s="55" t="s">
        <v>757</v>
      </c>
      <c r="K159" s="55" t="s">
        <v>758</v>
      </c>
      <c r="L159" s="82" t="s">
        <v>759</v>
      </c>
      <c r="M159" s="14" t="s">
        <v>72</v>
      </c>
    </row>
    <row r="160" spans="1:16" ht="24" customHeight="1">
      <c r="A160" s="20" t="s">
        <v>41</v>
      </c>
      <c r="B160" s="83" t="s">
        <v>760</v>
      </c>
      <c r="C160" s="83" t="s">
        <v>761</v>
      </c>
      <c r="D160" s="78" t="s">
        <v>762</v>
      </c>
      <c r="E160" s="83" t="s">
        <v>763</v>
      </c>
      <c r="F160" s="84" t="s">
        <v>764</v>
      </c>
      <c r="G160" s="84" t="s">
        <v>765</v>
      </c>
      <c r="H160" s="84" t="s">
        <v>766</v>
      </c>
      <c r="I160" s="84" t="s">
        <v>767</v>
      </c>
      <c r="J160" s="57" t="s">
        <v>768</v>
      </c>
      <c r="K160" s="57" t="s">
        <v>769</v>
      </c>
      <c r="L160" s="82" t="s">
        <v>770</v>
      </c>
      <c r="M160" s="14" t="s">
        <v>157</v>
      </c>
    </row>
    <row r="161" spans="1:16" ht="24" customHeight="1">
      <c r="A161" s="114" t="s">
        <v>43</v>
      </c>
      <c r="B161" s="116"/>
      <c r="C161" s="35" t="s">
        <v>253</v>
      </c>
      <c r="D161" s="21" t="s">
        <v>45</v>
      </c>
      <c r="E161" s="35">
        <v>91</v>
      </c>
      <c r="F161" s="21" t="s">
        <v>46</v>
      </c>
      <c r="G161" s="63">
        <v>0.68055555555555602</v>
      </c>
      <c r="H161" s="21" t="s">
        <v>47</v>
      </c>
      <c r="I161" s="26">
        <v>96</v>
      </c>
      <c r="J161" s="35" t="s">
        <v>48</v>
      </c>
      <c r="K161" s="53" t="s">
        <v>49</v>
      </c>
      <c r="L161" s="59">
        <v>1</v>
      </c>
      <c r="M161" s="41" t="s">
        <v>50</v>
      </c>
    </row>
    <row r="162" spans="1:16" ht="24" customHeight="1">
      <c r="A162" s="119" t="s">
        <v>51</v>
      </c>
      <c r="B162" s="126" t="s">
        <v>771</v>
      </c>
      <c r="C162" s="127"/>
      <c r="D162" s="127"/>
      <c r="E162" s="127"/>
      <c r="F162" s="127"/>
      <c r="G162" s="127"/>
      <c r="H162" s="127"/>
      <c r="I162" s="127"/>
      <c r="J162" s="127"/>
      <c r="K162" s="44"/>
      <c r="L162" s="45" t="s">
        <v>53</v>
      </c>
      <c r="M162" s="46" t="s">
        <v>54</v>
      </c>
    </row>
    <row r="163" spans="1:16" ht="24" customHeight="1">
      <c r="A163" s="119"/>
      <c r="B163" s="128"/>
      <c r="C163" s="127"/>
      <c r="D163" s="127"/>
      <c r="E163" s="127"/>
      <c r="F163" s="127"/>
      <c r="G163" s="127"/>
      <c r="H163" s="127"/>
      <c r="I163" s="127"/>
      <c r="J163" s="127"/>
      <c r="K163" s="16" t="s">
        <v>55</v>
      </c>
      <c r="L163" s="47"/>
      <c r="M163" s="47"/>
    </row>
    <row r="164" spans="1:16" ht="24" customHeight="1">
      <c r="A164" s="119"/>
      <c r="B164" s="128"/>
      <c r="C164" s="127"/>
      <c r="D164" s="127"/>
      <c r="E164" s="127"/>
      <c r="F164" s="127"/>
      <c r="G164" s="127"/>
      <c r="H164" s="127"/>
      <c r="I164" s="127"/>
      <c r="J164" s="127"/>
      <c r="K164" s="16" t="s">
        <v>56</v>
      </c>
      <c r="L164" s="47"/>
      <c r="M164" s="47"/>
    </row>
    <row r="165" spans="1:16" ht="24" customHeight="1">
      <c r="A165" s="119"/>
      <c r="B165" s="128"/>
      <c r="C165" s="127"/>
      <c r="D165" s="127"/>
      <c r="E165" s="127"/>
      <c r="F165" s="127"/>
      <c r="G165" s="127"/>
      <c r="H165" s="127"/>
      <c r="I165" s="127"/>
      <c r="J165" s="127"/>
      <c r="K165" s="16" t="s">
        <v>57</v>
      </c>
      <c r="L165" s="47"/>
      <c r="M165" s="47"/>
    </row>
    <row r="166" spans="1:16" ht="24" customHeight="1">
      <c r="A166" s="119"/>
      <c r="B166" s="128"/>
      <c r="C166" s="127"/>
      <c r="D166" s="127"/>
      <c r="E166" s="127"/>
      <c r="F166" s="127"/>
      <c r="G166" s="127"/>
      <c r="H166" s="127"/>
      <c r="I166" s="127"/>
      <c r="J166" s="127"/>
      <c r="K166" s="18" t="s">
        <v>58</v>
      </c>
      <c r="M166" s="47"/>
    </row>
    <row r="167" spans="1:16" ht="24" customHeight="1">
      <c r="A167" s="119"/>
      <c r="B167" s="128"/>
      <c r="C167" s="127"/>
      <c r="D167" s="127"/>
      <c r="E167" s="127"/>
      <c r="F167" s="127"/>
      <c r="G167" s="127"/>
      <c r="H167" s="127"/>
      <c r="I167" s="127"/>
      <c r="J167" s="127"/>
      <c r="K167" s="18" t="s">
        <v>59</v>
      </c>
      <c r="L167" s="47">
        <v>91</v>
      </c>
      <c r="M167" s="60"/>
    </row>
    <row r="168" spans="1:16" ht="24" customHeight="1">
      <c r="A168" s="120"/>
      <c r="B168" s="129"/>
      <c r="C168" s="130"/>
      <c r="D168" s="130"/>
      <c r="E168" s="130"/>
      <c r="F168" s="130"/>
      <c r="G168" s="130"/>
      <c r="H168" s="130"/>
      <c r="I168" s="130"/>
      <c r="J168" s="130"/>
      <c r="K168" s="49" t="s">
        <v>60</v>
      </c>
      <c r="L168" s="50">
        <f>SUM(L162:L167)</f>
        <v>91</v>
      </c>
      <c r="M168" s="50">
        <f>SUM(M162:M167)</f>
        <v>0</v>
      </c>
      <c r="P168" s="10"/>
    </row>
    <row r="169" spans="1:16" s="10" customFormat="1" ht="24" customHeight="1">
      <c r="A169" s="113" t="s">
        <v>772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P169" s="11"/>
    </row>
    <row r="170" spans="1:16" ht="24" customHeight="1">
      <c r="A170" s="14"/>
      <c r="B170" s="14">
        <v>1</v>
      </c>
      <c r="C170" s="14">
        <v>2</v>
      </c>
      <c r="D170" s="14">
        <v>3</v>
      </c>
      <c r="E170" s="14">
        <v>4</v>
      </c>
      <c r="F170" s="14">
        <v>5</v>
      </c>
      <c r="G170" s="14">
        <v>6</v>
      </c>
      <c r="H170" s="14">
        <v>7</v>
      </c>
      <c r="I170" s="14">
        <v>8</v>
      </c>
      <c r="J170" s="14">
        <v>9</v>
      </c>
      <c r="K170" s="14">
        <v>10</v>
      </c>
      <c r="L170" s="14">
        <v>11</v>
      </c>
      <c r="M170" s="14">
        <v>12</v>
      </c>
    </row>
    <row r="171" spans="1:16" ht="24" customHeight="1">
      <c r="A171" s="14" t="s">
        <v>19</v>
      </c>
      <c r="B171" s="85" t="s">
        <v>773</v>
      </c>
      <c r="C171" s="82" t="s">
        <v>774</v>
      </c>
      <c r="D171" s="82" t="s">
        <v>775</v>
      </c>
      <c r="E171" s="11" t="s">
        <v>30</v>
      </c>
      <c r="F171" s="82" t="s">
        <v>776</v>
      </c>
      <c r="G171" s="86" t="s">
        <v>777</v>
      </c>
      <c r="H171" s="55" t="s">
        <v>778</v>
      </c>
      <c r="I171" s="11" t="s">
        <v>33</v>
      </c>
      <c r="J171" s="55" t="s">
        <v>779</v>
      </c>
      <c r="K171" s="55" t="s">
        <v>780</v>
      </c>
      <c r="L171" s="55" t="s">
        <v>781</v>
      </c>
      <c r="M171" s="55" t="s">
        <v>782</v>
      </c>
    </row>
    <row r="172" spans="1:16" ht="24" customHeight="1">
      <c r="A172" s="14" t="s">
        <v>23</v>
      </c>
      <c r="B172" s="82" t="s">
        <v>783</v>
      </c>
      <c r="C172" s="82" t="s">
        <v>784</v>
      </c>
      <c r="D172" s="82" t="s">
        <v>785</v>
      </c>
      <c r="E172" s="82" t="s">
        <v>786</v>
      </c>
      <c r="F172" s="82" t="s">
        <v>787</v>
      </c>
      <c r="G172" s="55" t="s">
        <v>788</v>
      </c>
      <c r="H172" s="55" t="s">
        <v>789</v>
      </c>
      <c r="I172" s="55" t="s">
        <v>790</v>
      </c>
      <c r="J172" s="55" t="s">
        <v>791</v>
      </c>
      <c r="K172" s="55" t="s">
        <v>792</v>
      </c>
      <c r="L172" s="55" t="s">
        <v>793</v>
      </c>
      <c r="M172" s="55" t="s">
        <v>794</v>
      </c>
    </row>
    <row r="173" spans="1:16" ht="24" customHeight="1">
      <c r="A173" s="14" t="s">
        <v>27</v>
      </c>
      <c r="B173" s="82" t="s">
        <v>795</v>
      </c>
      <c r="C173" s="82" t="s">
        <v>796</v>
      </c>
      <c r="D173" s="82" t="s">
        <v>797</v>
      </c>
      <c r="E173" s="82" t="s">
        <v>798</v>
      </c>
      <c r="F173" s="82" t="s">
        <v>799</v>
      </c>
      <c r="G173" s="55" t="s">
        <v>800</v>
      </c>
      <c r="H173" s="55" t="s">
        <v>801</v>
      </c>
      <c r="I173" s="55" t="s">
        <v>802</v>
      </c>
      <c r="J173" s="55" t="s">
        <v>803</v>
      </c>
      <c r="K173" s="55" t="s">
        <v>804</v>
      </c>
      <c r="L173" s="55" t="s">
        <v>805</v>
      </c>
      <c r="M173" s="55" t="s">
        <v>806</v>
      </c>
      <c r="N173" s="11" t="s">
        <v>807</v>
      </c>
    </row>
    <row r="174" spans="1:16" ht="24" customHeight="1">
      <c r="A174" s="14" t="s">
        <v>31</v>
      </c>
      <c r="B174" s="82" t="s">
        <v>808</v>
      </c>
      <c r="C174" s="82" t="s">
        <v>809</v>
      </c>
      <c r="D174" s="82" t="s">
        <v>810</v>
      </c>
      <c r="E174" s="82" t="s">
        <v>811</v>
      </c>
      <c r="F174" s="82" t="s">
        <v>812</v>
      </c>
      <c r="G174" s="55" t="s">
        <v>813</v>
      </c>
      <c r="H174" s="55" t="s">
        <v>814</v>
      </c>
      <c r="I174" s="55" t="s">
        <v>815</v>
      </c>
      <c r="J174" s="55" t="s">
        <v>816</v>
      </c>
      <c r="K174" s="55" t="s">
        <v>817</v>
      </c>
      <c r="L174" s="55" t="s">
        <v>818</v>
      </c>
      <c r="M174" s="87" t="s">
        <v>819</v>
      </c>
    </row>
    <row r="175" spans="1:16" ht="24" customHeight="1">
      <c r="A175" s="14" t="s">
        <v>34</v>
      </c>
      <c r="B175" s="82" t="s">
        <v>820</v>
      </c>
      <c r="C175" s="82" t="s">
        <v>821</v>
      </c>
      <c r="D175" s="85" t="s">
        <v>822</v>
      </c>
      <c r="E175" s="82" t="s">
        <v>823</v>
      </c>
      <c r="F175" s="82" t="s">
        <v>824</v>
      </c>
      <c r="G175" s="86" t="s">
        <v>825</v>
      </c>
      <c r="H175" s="55" t="s">
        <v>826</v>
      </c>
      <c r="I175" s="55" t="s">
        <v>827</v>
      </c>
      <c r="J175" s="55" t="s">
        <v>828</v>
      </c>
      <c r="K175" s="55" t="s">
        <v>829</v>
      </c>
      <c r="L175" s="55" t="s">
        <v>830</v>
      </c>
      <c r="M175" s="82" t="s">
        <v>831</v>
      </c>
    </row>
    <row r="176" spans="1:16" ht="24" customHeight="1">
      <c r="A176" s="14" t="s">
        <v>37</v>
      </c>
      <c r="B176" s="82" t="s">
        <v>832</v>
      </c>
      <c r="C176" s="82" t="s">
        <v>833</v>
      </c>
      <c r="D176" s="82" t="s">
        <v>834</v>
      </c>
      <c r="E176" s="82" t="s">
        <v>835</v>
      </c>
      <c r="F176" s="19" t="s">
        <v>836</v>
      </c>
      <c r="G176" s="55" t="s">
        <v>837</v>
      </c>
      <c r="H176" s="55" t="s">
        <v>838</v>
      </c>
      <c r="I176" s="55" t="s">
        <v>839</v>
      </c>
      <c r="J176" s="55" t="s">
        <v>840</v>
      </c>
      <c r="K176" s="55" t="s">
        <v>841</v>
      </c>
      <c r="L176" s="55" t="s">
        <v>842</v>
      </c>
      <c r="M176" s="57" t="s">
        <v>843</v>
      </c>
    </row>
    <row r="177" spans="1:16" ht="24" customHeight="1">
      <c r="A177" s="14" t="s">
        <v>39</v>
      </c>
      <c r="B177" s="82" t="s">
        <v>844</v>
      </c>
      <c r="C177" s="82" t="s">
        <v>845</v>
      </c>
      <c r="D177" s="82" t="s">
        <v>846</v>
      </c>
      <c r="E177" s="82" t="s">
        <v>847</v>
      </c>
      <c r="F177" s="55" t="s">
        <v>848</v>
      </c>
      <c r="G177" s="55" t="s">
        <v>849</v>
      </c>
      <c r="H177" s="55" t="s">
        <v>850</v>
      </c>
      <c r="I177" s="55" t="s">
        <v>851</v>
      </c>
      <c r="J177" s="55" t="s">
        <v>852</v>
      </c>
      <c r="K177" s="55" t="s">
        <v>853</v>
      </c>
      <c r="L177" s="55" t="s">
        <v>854</v>
      </c>
      <c r="M177" s="55" t="s">
        <v>855</v>
      </c>
    </row>
    <row r="178" spans="1:16" ht="24" customHeight="1">
      <c r="A178" s="20" t="s">
        <v>41</v>
      </c>
      <c r="B178" s="87" t="s">
        <v>856</v>
      </c>
      <c r="C178" s="11" t="s">
        <v>71</v>
      </c>
      <c r="D178" s="85" t="s">
        <v>857</v>
      </c>
      <c r="E178" s="87" t="s">
        <v>858</v>
      </c>
      <c r="F178" s="57" t="s">
        <v>859</v>
      </c>
      <c r="G178" s="11" t="s">
        <v>110</v>
      </c>
      <c r="H178" s="57" t="s">
        <v>860</v>
      </c>
      <c r="I178" s="57" t="s">
        <v>861</v>
      </c>
      <c r="J178" s="57" t="s">
        <v>862</v>
      </c>
      <c r="K178" s="11" t="s">
        <v>36</v>
      </c>
      <c r="L178" s="57" t="s">
        <v>863</v>
      </c>
      <c r="M178" s="57" t="s">
        <v>864</v>
      </c>
    </row>
    <row r="179" spans="1:16" ht="24" customHeight="1">
      <c r="A179" s="114" t="s">
        <v>43</v>
      </c>
      <c r="B179" s="116"/>
      <c r="C179" s="35"/>
      <c r="D179" s="21" t="s">
        <v>45</v>
      </c>
      <c r="E179" s="35">
        <v>91</v>
      </c>
      <c r="F179" s="21" t="s">
        <v>46</v>
      </c>
      <c r="G179" s="63"/>
      <c r="H179" s="21" t="s">
        <v>47</v>
      </c>
      <c r="I179" s="26">
        <v>96</v>
      </c>
      <c r="J179" s="35" t="s">
        <v>48</v>
      </c>
      <c r="K179" s="53" t="s">
        <v>49</v>
      </c>
      <c r="L179" s="59">
        <v>1</v>
      </c>
      <c r="M179" s="35" t="s">
        <v>50</v>
      </c>
    </row>
    <row r="180" spans="1:16" ht="24" customHeight="1">
      <c r="A180" s="119" t="s">
        <v>51</v>
      </c>
      <c r="B180" s="126" t="s">
        <v>865</v>
      </c>
      <c r="C180" s="127"/>
      <c r="D180" s="127"/>
      <c r="E180" s="127"/>
      <c r="F180" s="127"/>
      <c r="G180" s="127"/>
      <c r="H180" s="127"/>
      <c r="I180" s="127"/>
      <c r="J180" s="127"/>
      <c r="K180" s="44"/>
      <c r="L180" s="45" t="s">
        <v>53</v>
      </c>
      <c r="M180" s="46" t="s">
        <v>54</v>
      </c>
    </row>
    <row r="181" spans="1:16" ht="24" customHeight="1">
      <c r="A181" s="119"/>
      <c r="B181" s="128"/>
      <c r="C181" s="127"/>
      <c r="D181" s="127"/>
      <c r="E181" s="127"/>
      <c r="F181" s="127"/>
      <c r="G181" s="127"/>
      <c r="H181" s="127"/>
      <c r="I181" s="127"/>
      <c r="J181" s="127"/>
      <c r="K181" s="16" t="s">
        <v>55</v>
      </c>
      <c r="L181" s="47"/>
      <c r="M181" s="47"/>
    </row>
    <row r="182" spans="1:16" ht="24" customHeight="1">
      <c r="A182" s="119"/>
      <c r="B182" s="128"/>
      <c r="C182" s="127"/>
      <c r="D182" s="127"/>
      <c r="E182" s="127"/>
      <c r="F182" s="127"/>
      <c r="G182" s="127"/>
      <c r="H182" s="127"/>
      <c r="I182" s="127"/>
      <c r="J182" s="127"/>
      <c r="K182" s="16" t="s">
        <v>56</v>
      </c>
      <c r="L182" s="47"/>
      <c r="M182" s="47"/>
    </row>
    <row r="183" spans="1:16" ht="24" customHeight="1">
      <c r="A183" s="119"/>
      <c r="B183" s="128"/>
      <c r="C183" s="127"/>
      <c r="D183" s="127"/>
      <c r="E183" s="127"/>
      <c r="F183" s="127"/>
      <c r="G183" s="127"/>
      <c r="H183" s="127"/>
      <c r="I183" s="127"/>
      <c r="J183" s="127"/>
      <c r="K183" s="16" t="s">
        <v>57</v>
      </c>
      <c r="L183" s="47"/>
      <c r="M183" s="47"/>
    </row>
    <row r="184" spans="1:16" ht="24" customHeight="1">
      <c r="A184" s="119"/>
      <c r="B184" s="128"/>
      <c r="C184" s="127"/>
      <c r="D184" s="127"/>
      <c r="E184" s="127"/>
      <c r="F184" s="127"/>
      <c r="G184" s="127"/>
      <c r="H184" s="127"/>
      <c r="I184" s="127"/>
      <c r="J184" s="127"/>
      <c r="K184" s="18" t="s">
        <v>58</v>
      </c>
      <c r="L184" s="47"/>
      <c r="M184" s="47"/>
    </row>
    <row r="185" spans="1:16" ht="24" customHeight="1">
      <c r="A185" s="119"/>
      <c r="B185" s="128"/>
      <c r="C185" s="127"/>
      <c r="D185" s="127"/>
      <c r="E185" s="127"/>
      <c r="F185" s="127"/>
      <c r="G185" s="127"/>
      <c r="H185" s="127"/>
      <c r="I185" s="127"/>
      <c r="J185" s="127"/>
      <c r="K185" s="18" t="s">
        <v>59</v>
      </c>
      <c r="L185" s="60"/>
      <c r="M185" s="60"/>
    </row>
    <row r="186" spans="1:16" ht="24" customHeight="1">
      <c r="A186" s="120"/>
      <c r="B186" s="129"/>
      <c r="C186" s="130"/>
      <c r="D186" s="130"/>
      <c r="E186" s="130"/>
      <c r="F186" s="130"/>
      <c r="G186" s="130"/>
      <c r="H186" s="130"/>
      <c r="I186" s="130"/>
      <c r="J186" s="130"/>
      <c r="K186" s="49" t="s">
        <v>60</v>
      </c>
      <c r="L186" s="50">
        <f>SUM(L180:L185)</f>
        <v>0</v>
      </c>
      <c r="M186" s="50">
        <f>SUM(M180:M185)</f>
        <v>0</v>
      </c>
    </row>
    <row r="187" spans="1:16" s="10" customFormat="1" ht="24" customHeight="1">
      <c r="A187" s="113" t="s">
        <v>866</v>
      </c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P187" s="11"/>
    </row>
    <row r="188" spans="1:16" ht="24" customHeight="1">
      <c r="A188" s="14"/>
      <c r="B188" s="14">
        <v>1</v>
      </c>
      <c r="C188" s="14">
        <v>2</v>
      </c>
      <c r="D188" s="14">
        <v>3</v>
      </c>
      <c r="E188" s="14">
        <v>4</v>
      </c>
      <c r="F188" s="14">
        <v>5</v>
      </c>
      <c r="G188" s="14">
        <v>6</v>
      </c>
      <c r="H188" s="14">
        <v>7</v>
      </c>
      <c r="I188" s="14">
        <v>8</v>
      </c>
      <c r="J188" s="14">
        <v>9</v>
      </c>
      <c r="K188" s="14">
        <v>10</v>
      </c>
      <c r="L188" s="14">
        <v>11</v>
      </c>
      <c r="M188" s="14">
        <v>12</v>
      </c>
    </row>
    <row r="189" spans="1:16" ht="24" customHeight="1">
      <c r="A189" s="88" t="s">
        <v>19</v>
      </c>
      <c r="B189" s="89" t="s">
        <v>867</v>
      </c>
      <c r="C189" s="90"/>
      <c r="D189" s="90" t="s">
        <v>868</v>
      </c>
      <c r="E189" s="90" t="s">
        <v>869</v>
      </c>
      <c r="F189" s="90" t="s">
        <v>870</v>
      </c>
      <c r="G189" s="89" t="s">
        <v>871</v>
      </c>
      <c r="H189" s="90" t="s">
        <v>872</v>
      </c>
      <c r="I189" s="90" t="s">
        <v>873</v>
      </c>
      <c r="J189" s="92" t="s">
        <v>874</v>
      </c>
      <c r="K189" s="92" t="s">
        <v>875</v>
      </c>
      <c r="L189" s="90"/>
      <c r="M189" s="90"/>
    </row>
    <row r="190" spans="1:16" ht="24" customHeight="1">
      <c r="A190" s="88" t="s">
        <v>23</v>
      </c>
      <c r="B190" s="90" t="s">
        <v>876</v>
      </c>
      <c r="C190" s="90" t="s">
        <v>877</v>
      </c>
      <c r="D190" s="90" t="s">
        <v>878</v>
      </c>
      <c r="E190" s="90" t="s">
        <v>879</v>
      </c>
      <c r="F190" s="90" t="s">
        <v>880</v>
      </c>
      <c r="G190" s="90" t="s">
        <v>881</v>
      </c>
      <c r="H190" s="90" t="s">
        <v>882</v>
      </c>
      <c r="I190" s="90" t="s">
        <v>883</v>
      </c>
      <c r="J190" s="92" t="s">
        <v>884</v>
      </c>
      <c r="K190" s="92" t="s">
        <v>885</v>
      </c>
      <c r="L190" s="90" t="s">
        <v>30</v>
      </c>
      <c r="M190" s="90"/>
    </row>
    <row r="191" spans="1:16" ht="24" customHeight="1">
      <c r="A191" s="88" t="s">
        <v>27</v>
      </c>
      <c r="B191" s="90" t="s">
        <v>886</v>
      </c>
      <c r="C191" s="90" t="s">
        <v>887</v>
      </c>
      <c r="D191" s="90" t="s">
        <v>888</v>
      </c>
      <c r="E191" s="90" t="s">
        <v>889</v>
      </c>
      <c r="F191" s="90" t="s">
        <v>890</v>
      </c>
      <c r="G191" s="90" t="s">
        <v>891</v>
      </c>
      <c r="H191" s="90" t="s">
        <v>892</v>
      </c>
      <c r="I191" s="90" t="s">
        <v>893</v>
      </c>
      <c r="J191" s="92" t="s">
        <v>894</v>
      </c>
      <c r="K191" s="92" t="s">
        <v>895</v>
      </c>
      <c r="L191" s="90" t="s">
        <v>33</v>
      </c>
      <c r="M191" s="90"/>
    </row>
    <row r="192" spans="1:16" ht="24" customHeight="1">
      <c r="A192" s="88" t="s">
        <v>31</v>
      </c>
      <c r="B192" s="90" t="s">
        <v>896</v>
      </c>
      <c r="C192" s="90" t="s">
        <v>897</v>
      </c>
      <c r="D192" s="90" t="s">
        <v>898</v>
      </c>
      <c r="E192" s="90" t="s">
        <v>899</v>
      </c>
      <c r="F192" s="90" t="s">
        <v>900</v>
      </c>
      <c r="G192" s="90" t="s">
        <v>901</v>
      </c>
      <c r="H192" s="90" t="s">
        <v>902</v>
      </c>
      <c r="I192" s="92" t="s">
        <v>903</v>
      </c>
      <c r="J192" s="92" t="s">
        <v>904</v>
      </c>
      <c r="K192" s="92" t="s">
        <v>905</v>
      </c>
      <c r="L192" s="90" t="s">
        <v>72</v>
      </c>
      <c r="M192" s="90"/>
    </row>
    <row r="193" spans="1:13" ht="24" customHeight="1">
      <c r="A193" s="88" t="s">
        <v>34</v>
      </c>
      <c r="B193" s="90" t="s">
        <v>906</v>
      </c>
      <c r="C193" s="90" t="s">
        <v>907</v>
      </c>
      <c r="D193" s="89" t="s">
        <v>908</v>
      </c>
      <c r="E193" s="90" t="s">
        <v>909</v>
      </c>
      <c r="F193" s="90" t="s">
        <v>910</v>
      </c>
      <c r="G193" s="89" t="s">
        <v>911</v>
      </c>
      <c r="H193" s="90" t="s">
        <v>912</v>
      </c>
      <c r="I193" s="92" t="s">
        <v>913</v>
      </c>
      <c r="J193" s="92" t="s">
        <v>914</v>
      </c>
      <c r="K193" s="92" t="s">
        <v>915</v>
      </c>
      <c r="L193" s="90" t="s">
        <v>72</v>
      </c>
      <c r="M193" s="90"/>
    </row>
    <row r="194" spans="1:13" ht="24" customHeight="1">
      <c r="A194" s="88" t="s">
        <v>37</v>
      </c>
      <c r="B194" s="90" t="s">
        <v>916</v>
      </c>
      <c r="C194" s="90" t="s">
        <v>917</v>
      </c>
      <c r="D194" s="90" t="s">
        <v>918</v>
      </c>
      <c r="E194" s="90" t="s">
        <v>919</v>
      </c>
      <c r="F194" s="90" t="s">
        <v>920</v>
      </c>
      <c r="G194" s="90" t="s">
        <v>921</v>
      </c>
      <c r="H194" s="90" t="s">
        <v>922</v>
      </c>
      <c r="I194" s="92" t="s">
        <v>923</v>
      </c>
      <c r="J194" s="92" t="s">
        <v>924</v>
      </c>
      <c r="K194" s="92" t="s">
        <v>925</v>
      </c>
      <c r="L194" s="90" t="s">
        <v>30</v>
      </c>
      <c r="M194" s="90"/>
    </row>
    <row r="195" spans="1:13" ht="24" customHeight="1">
      <c r="A195" s="88" t="s">
        <v>39</v>
      </c>
      <c r="B195" s="90" t="s">
        <v>926</v>
      </c>
      <c r="C195" s="90" t="s">
        <v>927</v>
      </c>
      <c r="D195" s="90" t="s">
        <v>928</v>
      </c>
      <c r="E195" s="90" t="s">
        <v>929</v>
      </c>
      <c r="F195" s="90" t="s">
        <v>930</v>
      </c>
      <c r="G195" s="90" t="s">
        <v>931</v>
      </c>
      <c r="H195" s="90" t="s">
        <v>932</v>
      </c>
      <c r="I195" s="92" t="s">
        <v>933</v>
      </c>
      <c r="J195" s="92" t="s">
        <v>934</v>
      </c>
      <c r="K195" s="90" t="s">
        <v>110</v>
      </c>
      <c r="L195" s="90"/>
      <c r="M195" s="90"/>
    </row>
    <row r="196" spans="1:13" ht="24" customHeight="1">
      <c r="A196" s="93" t="s">
        <v>41</v>
      </c>
      <c r="B196" s="94" t="s">
        <v>935</v>
      </c>
      <c r="C196" s="94" t="s">
        <v>936</v>
      </c>
      <c r="D196" s="89" t="s">
        <v>937</v>
      </c>
      <c r="E196" s="94" t="s">
        <v>938</v>
      </c>
      <c r="F196" s="94" t="s">
        <v>939</v>
      </c>
      <c r="G196" s="94" t="s">
        <v>940</v>
      </c>
      <c r="H196" s="94" t="s">
        <v>941</v>
      </c>
      <c r="I196" s="104" t="s">
        <v>942</v>
      </c>
      <c r="J196" s="104" t="s">
        <v>943</v>
      </c>
      <c r="K196" s="90" t="s">
        <v>30</v>
      </c>
      <c r="L196" s="94"/>
      <c r="M196" s="94"/>
    </row>
    <row r="197" spans="1:13" ht="24" customHeight="1">
      <c r="A197" s="117" t="s">
        <v>43</v>
      </c>
      <c r="B197" s="118"/>
      <c r="C197" s="97" t="s">
        <v>944</v>
      </c>
      <c r="D197" s="95" t="s">
        <v>45</v>
      </c>
      <c r="E197" s="97">
        <v>77</v>
      </c>
      <c r="F197" s="95" t="s">
        <v>46</v>
      </c>
      <c r="G197" s="98"/>
      <c r="H197" s="95" t="s">
        <v>47</v>
      </c>
      <c r="I197" s="96"/>
      <c r="J197" s="97" t="s">
        <v>48</v>
      </c>
      <c r="K197" s="105" t="s">
        <v>49</v>
      </c>
      <c r="L197" s="106"/>
      <c r="M197" s="97" t="s">
        <v>50</v>
      </c>
    </row>
    <row r="198" spans="1:13" ht="24" customHeight="1">
      <c r="A198" s="119" t="s">
        <v>51</v>
      </c>
      <c r="B198" s="126" t="s">
        <v>945</v>
      </c>
      <c r="C198" s="127"/>
      <c r="D198" s="127"/>
      <c r="E198" s="127"/>
      <c r="F198" s="127"/>
      <c r="G198" s="127"/>
      <c r="H198" s="127"/>
      <c r="I198" s="127"/>
      <c r="J198" s="127"/>
      <c r="K198" s="44"/>
      <c r="L198" s="45" t="s">
        <v>53</v>
      </c>
      <c r="M198" s="46" t="s">
        <v>54</v>
      </c>
    </row>
    <row r="199" spans="1:13" ht="24" customHeight="1">
      <c r="A199" s="119"/>
      <c r="B199" s="128"/>
      <c r="C199" s="127"/>
      <c r="D199" s="127"/>
      <c r="E199" s="127"/>
      <c r="F199" s="127"/>
      <c r="G199" s="127"/>
      <c r="H199" s="127"/>
      <c r="I199" s="127"/>
      <c r="J199" s="127"/>
      <c r="K199" s="16" t="s">
        <v>55</v>
      </c>
      <c r="L199" s="47"/>
      <c r="M199" s="47"/>
    </row>
    <row r="200" spans="1:13" ht="24" customHeight="1">
      <c r="A200" s="119"/>
      <c r="B200" s="128"/>
      <c r="C200" s="127"/>
      <c r="D200" s="127"/>
      <c r="E200" s="127"/>
      <c r="F200" s="127"/>
      <c r="G200" s="127"/>
      <c r="H200" s="127"/>
      <c r="I200" s="127"/>
      <c r="J200" s="127"/>
      <c r="K200" s="16" t="s">
        <v>56</v>
      </c>
      <c r="L200" s="47"/>
      <c r="M200" s="47"/>
    </row>
    <row r="201" spans="1:13" ht="24" customHeight="1">
      <c r="A201" s="119"/>
      <c r="B201" s="128"/>
      <c r="C201" s="127"/>
      <c r="D201" s="127"/>
      <c r="E201" s="127"/>
      <c r="F201" s="127"/>
      <c r="G201" s="127"/>
      <c r="H201" s="127"/>
      <c r="I201" s="127"/>
      <c r="J201" s="127"/>
      <c r="K201" s="16" t="s">
        <v>57</v>
      </c>
      <c r="L201" s="47"/>
      <c r="M201" s="47"/>
    </row>
    <row r="202" spans="1:13" ht="24" customHeight="1">
      <c r="A202" s="119"/>
      <c r="B202" s="128"/>
      <c r="C202" s="127"/>
      <c r="D202" s="127"/>
      <c r="E202" s="127"/>
      <c r="F202" s="127"/>
      <c r="G202" s="127"/>
      <c r="H202" s="127"/>
      <c r="I202" s="127"/>
      <c r="J202" s="127"/>
      <c r="K202" s="18" t="s">
        <v>58</v>
      </c>
      <c r="L202" s="47"/>
      <c r="M202" s="47"/>
    </row>
    <row r="203" spans="1:13" ht="24" customHeight="1">
      <c r="A203" s="119"/>
      <c r="B203" s="128"/>
      <c r="C203" s="127"/>
      <c r="D203" s="127"/>
      <c r="E203" s="127"/>
      <c r="F203" s="127"/>
      <c r="G203" s="127"/>
      <c r="H203" s="127"/>
      <c r="I203" s="127"/>
      <c r="J203" s="127"/>
      <c r="K203" s="18" t="s">
        <v>59</v>
      </c>
      <c r="L203" s="60"/>
      <c r="M203" s="60"/>
    </row>
    <row r="204" spans="1:13" ht="24" customHeight="1">
      <c r="A204" s="120"/>
      <c r="B204" s="129"/>
      <c r="C204" s="130"/>
      <c r="D204" s="130"/>
      <c r="E204" s="130"/>
      <c r="F204" s="130"/>
      <c r="G204" s="130"/>
      <c r="H204" s="130"/>
      <c r="I204" s="130"/>
      <c r="J204" s="130"/>
      <c r="K204" s="49" t="s">
        <v>60</v>
      </c>
      <c r="L204" s="50">
        <f>SUM(L198:L203)</f>
        <v>0</v>
      </c>
      <c r="M204" s="50">
        <f>SUM(M198:M203)</f>
        <v>0</v>
      </c>
    </row>
    <row r="205" spans="1:13" ht="24" customHeight="1">
      <c r="A205" s="113" t="s">
        <v>946</v>
      </c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</row>
    <row r="206" spans="1:13" ht="24" customHeight="1">
      <c r="A206" s="14"/>
      <c r="B206" s="14">
        <v>1</v>
      </c>
      <c r="C206" s="14">
        <v>2</v>
      </c>
      <c r="D206" s="14">
        <v>3</v>
      </c>
      <c r="E206" s="14">
        <v>4</v>
      </c>
      <c r="F206" s="14">
        <v>5</v>
      </c>
      <c r="G206" s="14">
        <v>6</v>
      </c>
      <c r="H206" s="14">
        <v>7</v>
      </c>
      <c r="I206" s="14">
        <v>8</v>
      </c>
      <c r="J206" s="14">
        <v>9</v>
      </c>
      <c r="K206" s="14">
        <v>10</v>
      </c>
      <c r="L206" s="14">
        <v>11</v>
      </c>
      <c r="M206" s="14">
        <v>12</v>
      </c>
    </row>
    <row r="207" spans="1:13" ht="24" customHeight="1">
      <c r="A207" s="14" t="s">
        <v>19</v>
      </c>
      <c r="B207" s="99" t="s">
        <v>947</v>
      </c>
      <c r="C207" s="99" t="s">
        <v>948</v>
      </c>
      <c r="D207" s="100" t="s">
        <v>949</v>
      </c>
      <c r="E207" s="100" t="s">
        <v>950</v>
      </c>
      <c r="F207" s="57" t="s">
        <v>951</v>
      </c>
      <c r="G207" s="55"/>
      <c r="H207" s="55"/>
      <c r="I207" s="55"/>
      <c r="J207" s="55"/>
      <c r="K207" s="55"/>
      <c r="L207" s="55"/>
      <c r="M207" s="55"/>
    </row>
    <row r="208" spans="1:13" ht="24" customHeight="1">
      <c r="A208" s="14" t="s">
        <v>23</v>
      </c>
      <c r="B208" s="99" t="s">
        <v>952</v>
      </c>
      <c r="C208" s="99" t="s">
        <v>953</v>
      </c>
      <c r="D208" s="100" t="s">
        <v>954</v>
      </c>
      <c r="E208" s="100" t="s">
        <v>955</v>
      </c>
      <c r="F208" s="55" t="s">
        <v>956</v>
      </c>
      <c r="G208" s="55"/>
      <c r="H208" s="55"/>
      <c r="I208" s="55"/>
      <c r="J208" s="55"/>
      <c r="K208" s="55"/>
      <c r="L208" s="55"/>
      <c r="M208" s="55"/>
    </row>
    <row r="209" spans="1:13" ht="24" customHeight="1">
      <c r="A209" s="14" t="s">
        <v>27</v>
      </c>
      <c r="B209" s="99" t="s">
        <v>957</v>
      </c>
      <c r="C209" s="99" t="s">
        <v>958</v>
      </c>
      <c r="D209" s="100" t="s">
        <v>959</v>
      </c>
      <c r="E209" s="100" t="s">
        <v>960</v>
      </c>
      <c r="F209" s="55" t="s">
        <v>30</v>
      </c>
      <c r="G209" s="55"/>
      <c r="H209" s="55"/>
      <c r="I209" s="55"/>
      <c r="J209" s="55"/>
      <c r="K209" s="55"/>
      <c r="L209" s="55"/>
      <c r="M209" s="55"/>
    </row>
    <row r="210" spans="1:13" ht="24" customHeight="1">
      <c r="A210" s="14" t="s">
        <v>31</v>
      </c>
      <c r="B210" s="99" t="s">
        <v>961</v>
      </c>
      <c r="C210" s="101" t="s">
        <v>962</v>
      </c>
      <c r="D210" s="102" t="s">
        <v>963</v>
      </c>
      <c r="E210" s="102" t="s">
        <v>964</v>
      </c>
      <c r="F210" s="55" t="s">
        <v>110</v>
      </c>
      <c r="G210" s="55"/>
      <c r="H210" s="55"/>
      <c r="I210" s="55"/>
      <c r="J210" s="55"/>
      <c r="K210" s="55"/>
      <c r="L210" s="55"/>
      <c r="M210" s="55"/>
    </row>
    <row r="211" spans="1:13" ht="24" customHeight="1">
      <c r="A211" s="14" t="s">
        <v>34</v>
      </c>
      <c r="B211" s="99" t="s">
        <v>965</v>
      </c>
      <c r="C211" s="101" t="s">
        <v>966</v>
      </c>
      <c r="D211" s="100" t="s">
        <v>967</v>
      </c>
      <c r="E211" s="55" t="s">
        <v>968</v>
      </c>
      <c r="F211" s="55" t="s">
        <v>33</v>
      </c>
      <c r="G211" s="55"/>
      <c r="H211" s="55"/>
      <c r="I211" s="55"/>
      <c r="J211" s="55"/>
      <c r="K211" s="55"/>
      <c r="L211" s="56"/>
      <c r="M211" s="55"/>
    </row>
    <row r="212" spans="1:13" ht="24" customHeight="1">
      <c r="A212" s="14" t="s">
        <v>37</v>
      </c>
      <c r="B212" s="99" t="s">
        <v>969</v>
      </c>
      <c r="C212" s="100" t="s">
        <v>970</v>
      </c>
      <c r="D212" s="100" t="s">
        <v>971</v>
      </c>
      <c r="E212" s="55" t="s">
        <v>972</v>
      </c>
      <c r="F212" s="55" t="s">
        <v>36</v>
      </c>
      <c r="G212" s="55"/>
      <c r="H212" s="55"/>
      <c r="I212" s="55"/>
      <c r="J212" s="55"/>
      <c r="K212" s="55"/>
      <c r="L212" s="56"/>
      <c r="M212" s="55"/>
    </row>
    <row r="213" spans="1:13" ht="24" customHeight="1">
      <c r="A213" s="14" t="s">
        <v>39</v>
      </c>
      <c r="B213" s="99" t="s">
        <v>973</v>
      </c>
      <c r="C213" s="100" t="s">
        <v>974</v>
      </c>
      <c r="D213" s="100" t="s">
        <v>975</v>
      </c>
      <c r="E213" s="55" t="s">
        <v>976</v>
      </c>
      <c r="F213" s="55" t="s">
        <v>956</v>
      </c>
      <c r="G213" s="55"/>
      <c r="H213" s="55"/>
      <c r="I213" s="55"/>
      <c r="J213" s="55"/>
      <c r="K213" s="55"/>
      <c r="L213" s="56"/>
      <c r="M213" s="55"/>
    </row>
    <row r="214" spans="1:13" ht="24" customHeight="1">
      <c r="A214" s="20" t="s">
        <v>41</v>
      </c>
      <c r="B214" s="103" t="s">
        <v>977</v>
      </c>
      <c r="C214" s="100" t="s">
        <v>978</v>
      </c>
      <c r="D214" s="100" t="s">
        <v>979</v>
      </c>
      <c r="E214" s="55" t="s">
        <v>980</v>
      </c>
      <c r="F214" s="55" t="s">
        <v>30</v>
      </c>
      <c r="G214" s="57"/>
      <c r="H214" s="57"/>
      <c r="I214" s="57"/>
      <c r="J214" s="57"/>
      <c r="K214" s="57"/>
      <c r="L214" s="57"/>
      <c r="M214" s="57"/>
    </row>
    <row r="215" spans="1:13" ht="24" customHeight="1">
      <c r="A215" s="114" t="s">
        <v>43</v>
      </c>
      <c r="B215" s="116"/>
      <c r="C215" s="35" t="s">
        <v>981</v>
      </c>
      <c r="D215" s="21" t="s">
        <v>45</v>
      </c>
      <c r="E215" s="35">
        <v>33</v>
      </c>
      <c r="F215" s="21" t="s">
        <v>46</v>
      </c>
      <c r="G215" s="63">
        <v>0.75</v>
      </c>
      <c r="H215" s="21" t="s">
        <v>47</v>
      </c>
      <c r="I215" s="26">
        <v>40</v>
      </c>
      <c r="J215" s="35" t="s">
        <v>48</v>
      </c>
      <c r="K215" s="53" t="s">
        <v>49</v>
      </c>
      <c r="L215" s="59">
        <v>1</v>
      </c>
      <c r="M215" s="35" t="s">
        <v>50</v>
      </c>
    </row>
    <row r="216" spans="1:13" ht="24" customHeight="1">
      <c r="A216" s="119" t="s">
        <v>51</v>
      </c>
      <c r="B216" s="126" t="s">
        <v>982</v>
      </c>
      <c r="C216" s="127"/>
      <c r="D216" s="127"/>
      <c r="E216" s="127"/>
      <c r="F216" s="127"/>
      <c r="G216" s="127"/>
      <c r="H216" s="127"/>
      <c r="I216" s="127"/>
      <c r="J216" s="127"/>
      <c r="K216" s="44"/>
      <c r="L216" s="45" t="s">
        <v>53</v>
      </c>
      <c r="M216" s="46" t="s">
        <v>54</v>
      </c>
    </row>
    <row r="217" spans="1:13">
      <c r="A217" s="119"/>
      <c r="B217" s="128"/>
      <c r="C217" s="127"/>
      <c r="D217" s="127"/>
      <c r="E217" s="127"/>
      <c r="F217" s="127"/>
      <c r="G217" s="127"/>
      <c r="H217" s="127"/>
      <c r="I217" s="127"/>
      <c r="J217" s="127"/>
      <c r="K217" s="16" t="s">
        <v>55</v>
      </c>
      <c r="L217" s="47"/>
      <c r="M217" s="47"/>
    </row>
    <row r="218" spans="1:13">
      <c r="A218" s="119"/>
      <c r="B218" s="128"/>
      <c r="C218" s="127"/>
      <c r="D218" s="127"/>
      <c r="E218" s="127"/>
      <c r="F218" s="127"/>
      <c r="G218" s="127"/>
      <c r="H218" s="127"/>
      <c r="I218" s="127"/>
      <c r="J218" s="127"/>
      <c r="K218" s="16" t="s">
        <v>56</v>
      </c>
      <c r="L218" s="47"/>
      <c r="M218" s="47"/>
    </row>
    <row r="219" spans="1:13">
      <c r="A219" s="119"/>
      <c r="B219" s="128"/>
      <c r="C219" s="127"/>
      <c r="D219" s="127"/>
      <c r="E219" s="127"/>
      <c r="F219" s="127"/>
      <c r="G219" s="127"/>
      <c r="H219" s="127"/>
      <c r="I219" s="127"/>
      <c r="J219" s="127"/>
      <c r="K219" s="16" t="s">
        <v>57</v>
      </c>
      <c r="L219" s="47"/>
      <c r="M219" s="47"/>
    </row>
    <row r="220" spans="1:13">
      <c r="A220" s="119"/>
      <c r="B220" s="128"/>
      <c r="C220" s="127"/>
      <c r="D220" s="127"/>
      <c r="E220" s="127"/>
      <c r="F220" s="127"/>
      <c r="G220" s="127"/>
      <c r="H220" s="127"/>
      <c r="I220" s="127"/>
      <c r="J220" s="127"/>
      <c r="K220" s="18" t="s">
        <v>58</v>
      </c>
      <c r="L220" s="47"/>
      <c r="M220" s="47"/>
    </row>
    <row r="221" spans="1:13">
      <c r="A221" s="119"/>
      <c r="B221" s="128"/>
      <c r="C221" s="127"/>
      <c r="D221" s="127"/>
      <c r="E221" s="127"/>
      <c r="F221" s="127"/>
      <c r="G221" s="127"/>
      <c r="H221" s="127"/>
      <c r="I221" s="127"/>
      <c r="J221" s="127"/>
      <c r="K221" s="18" t="s">
        <v>59</v>
      </c>
      <c r="L221" s="60"/>
      <c r="M221" s="60"/>
    </row>
    <row r="222" spans="1:13">
      <c r="A222" s="120"/>
      <c r="B222" s="129"/>
      <c r="C222" s="130"/>
      <c r="D222" s="130"/>
      <c r="E222" s="130"/>
      <c r="F222" s="130"/>
      <c r="G222" s="130"/>
      <c r="H222" s="130"/>
      <c r="I222" s="130"/>
      <c r="J222" s="130"/>
      <c r="K222" s="49" t="s">
        <v>60</v>
      </c>
      <c r="L222" s="50">
        <f>SUM(L216:L221)</f>
        <v>0</v>
      </c>
      <c r="M222" s="50">
        <f>SUM(M216:M221)</f>
        <v>0</v>
      </c>
    </row>
    <row r="223" spans="1:13">
      <c r="A223" s="113" t="s">
        <v>983</v>
      </c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</row>
    <row r="224" spans="1:13">
      <c r="A224" s="14"/>
      <c r="B224" s="14">
        <v>1</v>
      </c>
      <c r="C224" s="14">
        <v>2</v>
      </c>
      <c r="D224" s="14">
        <v>3</v>
      </c>
      <c r="E224" s="14">
        <v>4</v>
      </c>
      <c r="F224" s="14">
        <v>5</v>
      </c>
      <c r="G224" s="14">
        <v>6</v>
      </c>
      <c r="H224" s="14">
        <v>7</v>
      </c>
      <c r="I224" s="14">
        <v>8</v>
      </c>
      <c r="J224" s="14">
        <v>9</v>
      </c>
      <c r="K224" s="14">
        <v>10</v>
      </c>
      <c r="L224" s="14">
        <v>11</v>
      </c>
      <c r="M224" s="14">
        <v>12</v>
      </c>
    </row>
    <row r="225" spans="1:13">
      <c r="A225" s="14" t="s">
        <v>19</v>
      </c>
      <c r="B225" s="55" t="s">
        <v>984</v>
      </c>
      <c r="C225" s="55" t="s">
        <v>985</v>
      </c>
      <c r="D225" s="55" t="s">
        <v>986</v>
      </c>
      <c r="E225" s="55" t="s">
        <v>987</v>
      </c>
      <c r="F225" s="55" t="s">
        <v>988</v>
      </c>
      <c r="G225" s="55" t="s">
        <v>989</v>
      </c>
      <c r="H225" s="55" t="s">
        <v>990</v>
      </c>
      <c r="I225" s="11" t="s">
        <v>30</v>
      </c>
      <c r="J225" s="55" t="s">
        <v>991</v>
      </c>
      <c r="K225" s="11" t="s">
        <v>33</v>
      </c>
      <c r="L225" s="55" t="s">
        <v>992</v>
      </c>
      <c r="M225" s="55" t="s">
        <v>993</v>
      </c>
    </row>
    <row r="226" spans="1:13">
      <c r="A226" s="14" t="s">
        <v>23</v>
      </c>
      <c r="B226" s="55" t="s">
        <v>994</v>
      </c>
      <c r="C226" s="55" t="s">
        <v>995</v>
      </c>
      <c r="D226" s="55" t="s">
        <v>996</v>
      </c>
      <c r="E226" s="55" t="s">
        <v>997</v>
      </c>
      <c r="F226" s="55" t="s">
        <v>998</v>
      </c>
      <c r="G226" s="55" t="s">
        <v>999</v>
      </c>
      <c r="H226" s="55" t="s">
        <v>1000</v>
      </c>
      <c r="I226" s="55" t="s">
        <v>1001</v>
      </c>
      <c r="J226" s="55" t="s">
        <v>1002</v>
      </c>
      <c r="K226" s="55" t="s">
        <v>1003</v>
      </c>
      <c r="L226" s="55" t="s">
        <v>1004</v>
      </c>
      <c r="M226" s="55" t="s">
        <v>1005</v>
      </c>
    </row>
    <row r="227" spans="1:13">
      <c r="A227" s="14" t="s">
        <v>27</v>
      </c>
      <c r="B227" s="55" t="s">
        <v>1006</v>
      </c>
      <c r="C227" s="55" t="s">
        <v>1007</v>
      </c>
      <c r="D227" s="55" t="s">
        <v>1008</v>
      </c>
      <c r="E227" s="55" t="s">
        <v>1009</v>
      </c>
      <c r="F227" s="55" t="s">
        <v>1010</v>
      </c>
      <c r="G227" s="55" t="s">
        <v>1011</v>
      </c>
      <c r="H227" s="55" t="s">
        <v>1012</v>
      </c>
      <c r="I227" s="55" t="s">
        <v>1013</v>
      </c>
      <c r="J227" s="55" t="s">
        <v>1014</v>
      </c>
      <c r="K227" s="55" t="s">
        <v>1015</v>
      </c>
      <c r="L227" s="55" t="s">
        <v>1016</v>
      </c>
      <c r="M227" s="55" t="s">
        <v>1017</v>
      </c>
    </row>
    <row r="228" spans="1:13">
      <c r="A228" s="14" t="s">
        <v>31</v>
      </c>
      <c r="B228" s="55" t="s">
        <v>1018</v>
      </c>
      <c r="C228" s="55" t="s">
        <v>1019</v>
      </c>
      <c r="D228" s="55" t="s">
        <v>1020</v>
      </c>
      <c r="E228" s="55" t="s">
        <v>1021</v>
      </c>
      <c r="F228" s="55" t="s">
        <v>1022</v>
      </c>
      <c r="G228" s="55" t="s">
        <v>1023</v>
      </c>
      <c r="H228" s="55" t="s">
        <v>1024</v>
      </c>
      <c r="I228" s="55" t="s">
        <v>1025</v>
      </c>
      <c r="J228" s="55" t="s">
        <v>1026</v>
      </c>
      <c r="K228" s="55" t="s">
        <v>1027</v>
      </c>
      <c r="L228" s="55" t="s">
        <v>1028</v>
      </c>
      <c r="M228" s="55" t="s">
        <v>1029</v>
      </c>
    </row>
    <row r="229" spans="1:13">
      <c r="A229" s="14" t="s">
        <v>34</v>
      </c>
      <c r="B229" s="55" t="s">
        <v>1030</v>
      </c>
      <c r="C229" s="55" t="s">
        <v>1031</v>
      </c>
      <c r="D229" s="55" t="s">
        <v>1032</v>
      </c>
      <c r="E229" s="55" t="s">
        <v>1033</v>
      </c>
      <c r="F229" s="55" t="s">
        <v>1034</v>
      </c>
      <c r="G229" s="55" t="s">
        <v>1035</v>
      </c>
      <c r="H229" s="55" t="s">
        <v>1036</v>
      </c>
      <c r="I229" s="55" t="s">
        <v>1037</v>
      </c>
      <c r="J229" s="55" t="s">
        <v>1038</v>
      </c>
      <c r="K229" s="55" t="s">
        <v>1039</v>
      </c>
      <c r="L229" s="55" t="s">
        <v>1040</v>
      </c>
      <c r="M229" s="57" t="s">
        <v>1041</v>
      </c>
    </row>
    <row r="230" spans="1:13">
      <c r="A230" s="14" t="s">
        <v>37</v>
      </c>
      <c r="B230" s="55" t="s">
        <v>1042</v>
      </c>
      <c r="C230" s="55" t="s">
        <v>1043</v>
      </c>
      <c r="D230" s="55" t="s">
        <v>1044</v>
      </c>
      <c r="E230" s="55" t="s">
        <v>1045</v>
      </c>
      <c r="F230" s="55" t="s">
        <v>1046</v>
      </c>
      <c r="G230" s="55" t="s">
        <v>1047</v>
      </c>
      <c r="H230" s="55" t="s">
        <v>1048</v>
      </c>
      <c r="I230" s="55" t="s">
        <v>1049</v>
      </c>
      <c r="J230" s="55" t="s">
        <v>1050</v>
      </c>
      <c r="K230" s="55" t="s">
        <v>1051</v>
      </c>
      <c r="L230" s="55" t="s">
        <v>1052</v>
      </c>
      <c r="M230" s="55" t="s">
        <v>1053</v>
      </c>
    </row>
    <row r="231" spans="1:13">
      <c r="A231" s="14" t="s">
        <v>39</v>
      </c>
      <c r="B231" s="55" t="s">
        <v>1054</v>
      </c>
      <c r="C231" s="55" t="s">
        <v>1055</v>
      </c>
      <c r="D231" s="55" t="s">
        <v>1056</v>
      </c>
      <c r="E231" s="55" t="s">
        <v>1057</v>
      </c>
      <c r="F231" s="55" t="s">
        <v>1058</v>
      </c>
      <c r="G231" s="55" t="s">
        <v>1059</v>
      </c>
      <c r="H231" s="55" t="s">
        <v>1060</v>
      </c>
      <c r="I231" s="55" t="s">
        <v>1061</v>
      </c>
      <c r="J231" s="55" t="s">
        <v>1062</v>
      </c>
      <c r="K231" s="55" t="s">
        <v>1063</v>
      </c>
      <c r="L231" s="55" t="s">
        <v>1064</v>
      </c>
      <c r="M231" s="57" t="s">
        <v>1065</v>
      </c>
    </row>
    <row r="232" spans="1:13">
      <c r="A232" s="20" t="s">
        <v>41</v>
      </c>
      <c r="B232" s="57" t="s">
        <v>1066</v>
      </c>
      <c r="C232" s="57" t="s">
        <v>1067</v>
      </c>
      <c r="D232" s="57" t="s">
        <v>1068</v>
      </c>
      <c r="E232" s="57" t="s">
        <v>1069</v>
      </c>
      <c r="F232" s="57" t="s">
        <v>1070</v>
      </c>
      <c r="G232" s="57" t="s">
        <v>1071</v>
      </c>
      <c r="H232" s="57" t="s">
        <v>1072</v>
      </c>
      <c r="I232" s="57" t="s">
        <v>1073</v>
      </c>
      <c r="J232" s="11" t="s">
        <v>956</v>
      </c>
      <c r="K232" s="57" t="s">
        <v>1074</v>
      </c>
      <c r="L232" s="11" t="s">
        <v>36</v>
      </c>
      <c r="M232" s="11" t="s">
        <v>22</v>
      </c>
    </row>
    <row r="233" spans="1:13">
      <c r="A233" s="114" t="s">
        <v>43</v>
      </c>
      <c r="B233" s="116"/>
      <c r="C233" s="35" t="s">
        <v>944</v>
      </c>
      <c r="D233" s="21" t="s">
        <v>45</v>
      </c>
      <c r="E233" s="35">
        <v>91</v>
      </c>
      <c r="F233" s="21" t="s">
        <v>46</v>
      </c>
      <c r="G233" s="63"/>
      <c r="H233" s="21" t="s">
        <v>47</v>
      </c>
      <c r="I233" s="26"/>
      <c r="J233" s="35" t="s">
        <v>48</v>
      </c>
      <c r="K233" s="53" t="s">
        <v>49</v>
      </c>
      <c r="L233" s="59"/>
      <c r="M233" s="35" t="s">
        <v>50</v>
      </c>
    </row>
    <row r="234" spans="1:13">
      <c r="A234" s="119" t="s">
        <v>51</v>
      </c>
      <c r="B234" s="126" t="s">
        <v>1075</v>
      </c>
      <c r="C234" s="127"/>
      <c r="D234" s="127"/>
      <c r="E234" s="127"/>
      <c r="F234" s="127"/>
      <c r="G234" s="127"/>
      <c r="H234" s="127"/>
      <c r="I234" s="127"/>
      <c r="J234" s="127"/>
      <c r="K234" s="44"/>
      <c r="L234" s="45" t="s">
        <v>53</v>
      </c>
      <c r="M234" s="46" t="s">
        <v>54</v>
      </c>
    </row>
    <row r="235" spans="1:13">
      <c r="A235" s="119"/>
      <c r="B235" s="128"/>
      <c r="C235" s="127"/>
      <c r="D235" s="127"/>
      <c r="E235" s="127"/>
      <c r="F235" s="127"/>
      <c r="G235" s="127"/>
      <c r="H235" s="127"/>
      <c r="I235" s="127"/>
      <c r="J235" s="127"/>
      <c r="K235" s="16" t="s">
        <v>55</v>
      </c>
      <c r="L235" s="47"/>
      <c r="M235" s="47"/>
    </row>
    <row r="236" spans="1:13">
      <c r="A236" s="119"/>
      <c r="B236" s="128"/>
      <c r="C236" s="127"/>
      <c r="D236" s="127"/>
      <c r="E236" s="127"/>
      <c r="F236" s="127"/>
      <c r="G236" s="127"/>
      <c r="H236" s="127"/>
      <c r="I236" s="127"/>
      <c r="J236" s="127"/>
      <c r="K236" s="16" t="s">
        <v>56</v>
      </c>
      <c r="L236" s="47"/>
      <c r="M236" s="47"/>
    </row>
    <row r="237" spans="1:13">
      <c r="A237" s="119"/>
      <c r="B237" s="128"/>
      <c r="C237" s="127"/>
      <c r="D237" s="127"/>
      <c r="E237" s="127"/>
      <c r="F237" s="127"/>
      <c r="G237" s="127"/>
      <c r="H237" s="127"/>
      <c r="I237" s="127"/>
      <c r="J237" s="127"/>
      <c r="K237" s="16" t="s">
        <v>57</v>
      </c>
      <c r="L237" s="47"/>
      <c r="M237" s="47"/>
    </row>
    <row r="238" spans="1:13">
      <c r="A238" s="119"/>
      <c r="B238" s="128"/>
      <c r="C238" s="127"/>
      <c r="D238" s="127"/>
      <c r="E238" s="127"/>
      <c r="F238" s="127"/>
      <c r="G238" s="127"/>
      <c r="H238" s="127"/>
      <c r="I238" s="127"/>
      <c r="J238" s="127"/>
      <c r="K238" s="18" t="s">
        <v>58</v>
      </c>
      <c r="L238" s="47"/>
      <c r="M238" s="47"/>
    </row>
    <row r="239" spans="1:13">
      <c r="A239" s="119"/>
      <c r="B239" s="128"/>
      <c r="C239" s="127"/>
      <c r="D239" s="127"/>
      <c r="E239" s="127"/>
      <c r="F239" s="127"/>
      <c r="G239" s="127"/>
      <c r="H239" s="127"/>
      <c r="I239" s="127"/>
      <c r="J239" s="127"/>
      <c r="K239" s="18" t="s">
        <v>59</v>
      </c>
      <c r="L239" s="60"/>
      <c r="M239" s="60"/>
    </row>
    <row r="240" spans="1:13">
      <c r="A240" s="120"/>
      <c r="B240" s="129"/>
      <c r="C240" s="130"/>
      <c r="D240" s="130"/>
      <c r="E240" s="130"/>
      <c r="F240" s="130"/>
      <c r="G240" s="130"/>
      <c r="H240" s="130"/>
      <c r="I240" s="130"/>
      <c r="J240" s="130"/>
      <c r="K240" s="49" t="s">
        <v>60</v>
      </c>
      <c r="L240" s="50">
        <f>SUM(L234:L239)</f>
        <v>0</v>
      </c>
      <c r="M240" s="50">
        <f>SUM(M234:M239)</f>
        <v>0</v>
      </c>
    </row>
    <row r="241" spans="1:13">
      <c r="A241" s="113" t="s">
        <v>1076</v>
      </c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</row>
    <row r="242" spans="1:13">
      <c r="A242" s="14"/>
      <c r="B242" s="14">
        <v>1</v>
      </c>
      <c r="C242" s="14">
        <v>2</v>
      </c>
      <c r="D242" s="14">
        <v>3</v>
      </c>
      <c r="E242" s="14">
        <v>4</v>
      </c>
      <c r="F242" s="14">
        <v>5</v>
      </c>
      <c r="G242" s="14">
        <v>6</v>
      </c>
      <c r="H242" s="14">
        <v>7</v>
      </c>
      <c r="I242" s="14">
        <v>8</v>
      </c>
      <c r="J242" s="14">
        <v>9</v>
      </c>
      <c r="K242" s="14">
        <v>10</v>
      </c>
      <c r="L242" s="14">
        <v>11</v>
      </c>
      <c r="M242" s="14">
        <v>12</v>
      </c>
    </row>
    <row r="243" spans="1:13">
      <c r="A243" s="14" t="s">
        <v>19</v>
      </c>
      <c r="B243" s="55" t="s">
        <v>1077</v>
      </c>
      <c r="C243" s="55" t="s">
        <v>1078</v>
      </c>
      <c r="D243" s="55" t="s">
        <v>1079</v>
      </c>
      <c r="E243" s="55" t="s">
        <v>1080</v>
      </c>
      <c r="F243" s="55" t="s">
        <v>30</v>
      </c>
      <c r="G243" s="55" t="s">
        <v>33</v>
      </c>
      <c r="H243" s="55"/>
      <c r="I243" s="55"/>
      <c r="J243" s="55"/>
      <c r="K243" s="55"/>
      <c r="L243" s="55"/>
      <c r="M243" s="55"/>
    </row>
    <row r="244" spans="1:13">
      <c r="A244" s="14" t="s">
        <v>23</v>
      </c>
      <c r="B244" s="55" t="s">
        <v>1081</v>
      </c>
      <c r="C244" s="55" t="s">
        <v>1082</v>
      </c>
      <c r="D244" s="55" t="s">
        <v>1083</v>
      </c>
      <c r="E244" s="55" t="s">
        <v>1084</v>
      </c>
      <c r="F244" s="55"/>
      <c r="G244" s="55" t="s">
        <v>72</v>
      </c>
      <c r="H244" s="55"/>
      <c r="I244" s="55"/>
      <c r="J244" s="55"/>
      <c r="K244" s="55"/>
      <c r="L244" s="55"/>
      <c r="M244" s="55"/>
    </row>
    <row r="245" spans="1:13">
      <c r="A245" s="14" t="s">
        <v>27</v>
      </c>
      <c r="B245" s="55" t="s">
        <v>1085</v>
      </c>
      <c r="C245" s="55" t="s">
        <v>1086</v>
      </c>
      <c r="D245" s="55" t="s">
        <v>1087</v>
      </c>
      <c r="E245" s="55" t="s">
        <v>1088</v>
      </c>
      <c r="F245" s="55" t="s">
        <v>1089</v>
      </c>
      <c r="G245" s="55"/>
      <c r="H245" s="55"/>
      <c r="I245" s="55"/>
      <c r="J245" s="55"/>
      <c r="K245" s="55"/>
      <c r="L245" s="55"/>
      <c r="M245" s="55"/>
    </row>
    <row r="246" spans="1:13">
      <c r="A246" s="14" t="s">
        <v>31</v>
      </c>
      <c r="B246" s="55" t="s">
        <v>1090</v>
      </c>
      <c r="C246" s="55" t="s">
        <v>1091</v>
      </c>
      <c r="D246" s="55" t="s">
        <v>1092</v>
      </c>
      <c r="E246" s="55" t="s">
        <v>1093</v>
      </c>
      <c r="F246" s="55" t="s">
        <v>1094</v>
      </c>
      <c r="G246" s="55"/>
      <c r="H246" s="55"/>
      <c r="I246" s="55"/>
      <c r="J246" s="55"/>
      <c r="K246" s="55"/>
      <c r="L246" s="55"/>
      <c r="M246" s="55"/>
    </row>
    <row r="247" spans="1:13">
      <c r="A247" s="14" t="s">
        <v>34</v>
      </c>
      <c r="B247" s="55" t="s">
        <v>1095</v>
      </c>
      <c r="C247" s="55" t="s">
        <v>1096</v>
      </c>
      <c r="D247" s="55" t="s">
        <v>1097</v>
      </c>
      <c r="E247" s="55" t="s">
        <v>1098</v>
      </c>
      <c r="F247" s="55" t="s">
        <v>1099</v>
      </c>
      <c r="G247" s="55"/>
      <c r="H247" s="55"/>
      <c r="I247" s="55"/>
      <c r="J247" s="55"/>
      <c r="K247" s="55"/>
      <c r="L247" s="56"/>
      <c r="M247" s="55"/>
    </row>
    <row r="248" spans="1:13">
      <c r="A248" s="14" t="s">
        <v>37</v>
      </c>
      <c r="B248" s="55" t="s">
        <v>1100</v>
      </c>
      <c r="C248" s="55" t="s">
        <v>1101</v>
      </c>
      <c r="D248" s="55" t="s">
        <v>1102</v>
      </c>
      <c r="E248" s="55" t="s">
        <v>1103</v>
      </c>
      <c r="F248" s="55" t="s">
        <v>1104</v>
      </c>
      <c r="G248" s="55"/>
      <c r="H248" s="55"/>
      <c r="I248" s="55"/>
      <c r="J248" s="55"/>
      <c r="K248" s="55"/>
      <c r="L248" s="56"/>
      <c r="M248" s="55"/>
    </row>
    <row r="249" spans="1:13">
      <c r="A249" s="14" t="s">
        <v>39</v>
      </c>
      <c r="B249" s="55" t="s">
        <v>1105</v>
      </c>
      <c r="C249" s="55" t="s">
        <v>1106</v>
      </c>
      <c r="D249" s="55" t="s">
        <v>1107</v>
      </c>
      <c r="E249" s="55" t="s">
        <v>1108</v>
      </c>
      <c r="F249" s="55"/>
      <c r="G249" s="55"/>
      <c r="H249" s="55"/>
      <c r="I249" s="55"/>
      <c r="J249" s="55"/>
      <c r="K249" s="55"/>
      <c r="L249" s="56"/>
      <c r="M249" s="55"/>
    </row>
    <row r="250" spans="1:13">
      <c r="A250" s="20" t="s">
        <v>41</v>
      </c>
      <c r="B250" s="57" t="s">
        <v>1109</v>
      </c>
      <c r="C250" s="57" t="s">
        <v>1110</v>
      </c>
      <c r="D250" s="57" t="s">
        <v>1111</v>
      </c>
      <c r="E250" s="57" t="s">
        <v>110</v>
      </c>
      <c r="F250" s="57" t="s">
        <v>1112</v>
      </c>
      <c r="G250" s="57"/>
      <c r="H250" s="57"/>
      <c r="I250" s="57"/>
      <c r="J250" s="57"/>
      <c r="K250" s="57"/>
      <c r="L250" s="57"/>
      <c r="M250" s="57"/>
    </row>
    <row r="251" spans="1:13">
      <c r="A251" s="114" t="s">
        <v>43</v>
      </c>
      <c r="B251" s="116"/>
      <c r="C251" s="35"/>
      <c r="D251" s="21" t="s">
        <v>45</v>
      </c>
      <c r="E251" s="35"/>
      <c r="F251" s="21" t="s">
        <v>46</v>
      </c>
      <c r="G251" s="63"/>
      <c r="H251" s="21" t="s">
        <v>47</v>
      </c>
      <c r="I251" s="26"/>
      <c r="J251" s="35" t="s">
        <v>48</v>
      </c>
      <c r="K251" s="53" t="s">
        <v>49</v>
      </c>
      <c r="L251" s="59"/>
      <c r="M251" s="35" t="s">
        <v>50</v>
      </c>
    </row>
    <row r="252" spans="1:13">
      <c r="A252" s="119" t="s">
        <v>51</v>
      </c>
      <c r="B252" s="126" t="s">
        <v>1113</v>
      </c>
      <c r="C252" s="127"/>
      <c r="D252" s="127"/>
      <c r="E252" s="127"/>
      <c r="F252" s="127"/>
      <c r="G252" s="127"/>
      <c r="H252" s="127"/>
      <c r="I252" s="127"/>
      <c r="J252" s="127"/>
      <c r="K252" s="44"/>
      <c r="L252" s="45" t="s">
        <v>53</v>
      </c>
      <c r="M252" s="46" t="s">
        <v>54</v>
      </c>
    </row>
    <row r="253" spans="1:13">
      <c r="A253" s="119"/>
      <c r="B253" s="128"/>
      <c r="C253" s="127"/>
      <c r="D253" s="127"/>
      <c r="E253" s="127"/>
      <c r="F253" s="127"/>
      <c r="G253" s="127"/>
      <c r="H253" s="127"/>
      <c r="I253" s="127"/>
      <c r="J253" s="127"/>
      <c r="K253" s="16" t="s">
        <v>55</v>
      </c>
      <c r="L253" s="47"/>
      <c r="M253" s="47"/>
    </row>
    <row r="254" spans="1:13">
      <c r="A254" s="119"/>
      <c r="B254" s="128"/>
      <c r="C254" s="127"/>
      <c r="D254" s="127"/>
      <c r="E254" s="127"/>
      <c r="F254" s="127"/>
      <c r="G254" s="127"/>
      <c r="H254" s="127"/>
      <c r="I254" s="127"/>
      <c r="J254" s="127"/>
      <c r="K254" s="16" t="s">
        <v>56</v>
      </c>
      <c r="L254" s="47"/>
      <c r="M254" s="47"/>
    </row>
    <row r="255" spans="1:13">
      <c r="A255" s="119"/>
      <c r="B255" s="128"/>
      <c r="C255" s="127"/>
      <c r="D255" s="127"/>
      <c r="E255" s="127"/>
      <c r="F255" s="127"/>
      <c r="G255" s="127"/>
      <c r="H255" s="127"/>
      <c r="I255" s="127"/>
      <c r="J255" s="127"/>
      <c r="K255" s="16" t="s">
        <v>57</v>
      </c>
      <c r="L255" s="47"/>
      <c r="M255" s="47"/>
    </row>
    <row r="256" spans="1:13">
      <c r="A256" s="119"/>
      <c r="B256" s="128"/>
      <c r="C256" s="127"/>
      <c r="D256" s="127"/>
      <c r="E256" s="127"/>
      <c r="F256" s="127"/>
      <c r="G256" s="127"/>
      <c r="H256" s="127"/>
      <c r="I256" s="127"/>
      <c r="J256" s="127"/>
      <c r="K256" s="18" t="s">
        <v>58</v>
      </c>
      <c r="L256" s="47"/>
      <c r="M256" s="47"/>
    </row>
    <row r="257" spans="1:13">
      <c r="A257" s="119"/>
      <c r="B257" s="128"/>
      <c r="C257" s="127"/>
      <c r="D257" s="127"/>
      <c r="E257" s="127"/>
      <c r="F257" s="127"/>
      <c r="G257" s="127"/>
      <c r="H257" s="127"/>
      <c r="I257" s="127"/>
      <c r="J257" s="127"/>
      <c r="K257" s="18" t="s">
        <v>59</v>
      </c>
      <c r="L257" s="60"/>
      <c r="M257" s="60"/>
    </row>
    <row r="258" spans="1:13">
      <c r="A258" s="120"/>
      <c r="B258" s="129"/>
      <c r="C258" s="130"/>
      <c r="D258" s="130"/>
      <c r="E258" s="130"/>
      <c r="F258" s="130"/>
      <c r="G258" s="130"/>
      <c r="H258" s="130"/>
      <c r="I258" s="130"/>
      <c r="J258" s="130"/>
      <c r="K258" s="49" t="s">
        <v>60</v>
      </c>
      <c r="L258" s="50">
        <f>SUM(L252:L257)</f>
        <v>0</v>
      </c>
      <c r="M258" s="50">
        <f>SUM(M252:M257)</f>
        <v>0</v>
      </c>
    </row>
    <row r="259" spans="1:13">
      <c r="A259" s="113" t="s">
        <v>1114</v>
      </c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</row>
    <row r="260" spans="1:13">
      <c r="A260" s="14"/>
      <c r="B260" s="14">
        <v>1</v>
      </c>
      <c r="C260" s="14">
        <v>2</v>
      </c>
      <c r="D260" s="14">
        <v>3</v>
      </c>
      <c r="E260" s="14">
        <v>4</v>
      </c>
      <c r="F260" s="14">
        <v>5</v>
      </c>
      <c r="G260" s="14">
        <v>6</v>
      </c>
      <c r="H260" s="14">
        <v>7</v>
      </c>
      <c r="I260" s="14">
        <v>8</v>
      </c>
      <c r="J260" s="14">
        <v>9</v>
      </c>
      <c r="K260" s="14">
        <v>10</v>
      </c>
      <c r="L260" s="14">
        <v>11</v>
      </c>
      <c r="M260" s="14">
        <v>12</v>
      </c>
    </row>
    <row r="261" spans="1:13">
      <c r="A261" s="14" t="s">
        <v>19</v>
      </c>
      <c r="B261" s="15" t="s">
        <v>1115</v>
      </c>
      <c r="C261" s="81" t="s">
        <v>1116</v>
      </c>
      <c r="D261" s="81" t="s">
        <v>1117</v>
      </c>
      <c r="E261" s="107" t="s">
        <v>1118</v>
      </c>
      <c r="F261" s="107" t="s">
        <v>1119</v>
      </c>
      <c r="G261" s="55" t="s">
        <v>1120</v>
      </c>
      <c r="H261" s="11" t="s">
        <v>30</v>
      </c>
      <c r="I261" s="55" t="s">
        <v>1121</v>
      </c>
      <c r="J261" s="11" t="s">
        <v>33</v>
      </c>
      <c r="K261" s="55" t="s">
        <v>1122</v>
      </c>
      <c r="L261" s="81" t="s">
        <v>1123</v>
      </c>
      <c r="M261" s="55" t="s">
        <v>1124</v>
      </c>
    </row>
    <row r="262" spans="1:13">
      <c r="A262" s="14" t="s">
        <v>23</v>
      </c>
      <c r="B262" s="81" t="s">
        <v>1125</v>
      </c>
      <c r="C262" s="81" t="s">
        <v>1126</v>
      </c>
      <c r="D262" s="81" t="s">
        <v>1127</v>
      </c>
      <c r="E262" s="107" t="s">
        <v>1128</v>
      </c>
      <c r="F262" s="107" t="s">
        <v>1129</v>
      </c>
      <c r="G262" s="55" t="s">
        <v>1130</v>
      </c>
      <c r="H262" s="55" t="s">
        <v>1131</v>
      </c>
      <c r="I262" s="55" t="s">
        <v>1132</v>
      </c>
      <c r="J262" s="55" t="s">
        <v>1133</v>
      </c>
      <c r="K262" s="55" t="s">
        <v>1134</v>
      </c>
      <c r="L262" s="55" t="s">
        <v>1135</v>
      </c>
      <c r="M262" s="55" t="s">
        <v>1136</v>
      </c>
    </row>
    <row r="263" spans="1:13">
      <c r="A263" s="14" t="s">
        <v>27</v>
      </c>
      <c r="B263" s="81" t="s">
        <v>1137</v>
      </c>
      <c r="C263" s="81" t="s">
        <v>1138</v>
      </c>
      <c r="D263" s="81" t="s">
        <v>1139</v>
      </c>
      <c r="E263" s="107" t="s">
        <v>1140</v>
      </c>
      <c r="F263" s="107" t="s">
        <v>1141</v>
      </c>
      <c r="G263" s="55" t="s">
        <v>1142</v>
      </c>
      <c r="H263" s="55" t="s">
        <v>1143</v>
      </c>
      <c r="I263" s="55" t="s">
        <v>1144</v>
      </c>
      <c r="J263" s="55" t="s">
        <v>1145</v>
      </c>
      <c r="K263" s="55" t="s">
        <v>1146</v>
      </c>
      <c r="L263" s="55" t="s">
        <v>1147</v>
      </c>
      <c r="M263" s="55" t="s">
        <v>1148</v>
      </c>
    </row>
    <row r="264" spans="1:13">
      <c r="A264" s="14" t="s">
        <v>31</v>
      </c>
      <c r="B264" s="81" t="s">
        <v>1149</v>
      </c>
      <c r="C264" s="81" t="s">
        <v>1150</v>
      </c>
      <c r="D264" s="81" t="s">
        <v>1151</v>
      </c>
      <c r="E264" s="107" t="s">
        <v>1152</v>
      </c>
      <c r="F264" s="107" t="s">
        <v>1153</v>
      </c>
      <c r="G264" s="55" t="s">
        <v>1154</v>
      </c>
      <c r="H264" s="55" t="s">
        <v>1155</v>
      </c>
      <c r="I264" s="55" t="s">
        <v>1156</v>
      </c>
      <c r="J264" s="56" t="s">
        <v>1157</v>
      </c>
      <c r="K264" s="55" t="s">
        <v>1158</v>
      </c>
      <c r="L264" s="55" t="s">
        <v>1159</v>
      </c>
      <c r="M264" s="55" t="s">
        <v>1160</v>
      </c>
    </row>
    <row r="265" spans="1:13">
      <c r="A265" s="14" t="s">
        <v>34</v>
      </c>
      <c r="B265" s="81" t="s">
        <v>1161</v>
      </c>
      <c r="C265" s="81" t="s">
        <v>1162</v>
      </c>
      <c r="D265" s="81" t="s">
        <v>1163</v>
      </c>
      <c r="E265" s="107" t="s">
        <v>1164</v>
      </c>
      <c r="F265" s="107" t="s">
        <v>1165</v>
      </c>
      <c r="G265" s="55" t="s">
        <v>1166</v>
      </c>
      <c r="H265" s="55" t="s">
        <v>1167</v>
      </c>
      <c r="I265" s="55" t="s">
        <v>1168</v>
      </c>
      <c r="J265" s="55" t="s">
        <v>1169</v>
      </c>
      <c r="K265" s="55" t="s">
        <v>1170</v>
      </c>
      <c r="L265" s="55" t="s">
        <v>1171</v>
      </c>
      <c r="M265" s="57" t="s">
        <v>1172</v>
      </c>
    </row>
    <row r="266" spans="1:13">
      <c r="A266" s="14" t="s">
        <v>37</v>
      </c>
      <c r="B266" s="81" t="s">
        <v>1173</v>
      </c>
      <c r="D266" s="108" t="s">
        <v>1174</v>
      </c>
      <c r="E266" s="107" t="s">
        <v>1175</v>
      </c>
      <c r="F266" s="55" t="s">
        <v>1176</v>
      </c>
      <c r="G266" s="55" t="s">
        <v>1177</v>
      </c>
      <c r="H266" s="55" t="s">
        <v>1178</v>
      </c>
      <c r="I266" s="55" t="s">
        <v>1179</v>
      </c>
      <c r="J266" s="55" t="s">
        <v>1180</v>
      </c>
      <c r="K266" s="55" t="s">
        <v>1181</v>
      </c>
      <c r="L266" s="55" t="s">
        <v>1182</v>
      </c>
      <c r="M266" s="55" t="s">
        <v>1183</v>
      </c>
    </row>
    <row r="267" spans="1:13">
      <c r="A267" s="14" t="s">
        <v>39</v>
      </c>
      <c r="B267" s="81" t="s">
        <v>1184</v>
      </c>
      <c r="C267" s="81" t="s">
        <v>1185</v>
      </c>
      <c r="D267" s="108" t="s">
        <v>1186</v>
      </c>
      <c r="E267" s="107" t="s">
        <v>1187</v>
      </c>
      <c r="F267" s="55" t="s">
        <v>1188</v>
      </c>
      <c r="G267" s="55" t="s">
        <v>1189</v>
      </c>
      <c r="H267" s="55" t="s">
        <v>1190</v>
      </c>
      <c r="I267" s="55" t="s">
        <v>1191</v>
      </c>
      <c r="J267" s="55" t="s">
        <v>1192</v>
      </c>
      <c r="K267" s="55" t="s">
        <v>1193</v>
      </c>
      <c r="L267" s="55" t="s">
        <v>1194</v>
      </c>
      <c r="M267" s="57" t="s">
        <v>1195</v>
      </c>
    </row>
    <row r="268" spans="1:13">
      <c r="A268" s="20" t="s">
        <v>41</v>
      </c>
      <c r="B268" s="84" t="s">
        <v>1196</v>
      </c>
      <c r="C268" s="84" t="s">
        <v>1197</v>
      </c>
      <c r="D268" s="109" t="s">
        <v>1198</v>
      </c>
      <c r="E268" s="110" t="s">
        <v>1199</v>
      </c>
      <c r="F268" s="57" t="s">
        <v>1200</v>
      </c>
      <c r="G268" s="57" t="s">
        <v>1201</v>
      </c>
      <c r="H268" s="57" t="s">
        <v>1202</v>
      </c>
      <c r="I268" s="11" t="s">
        <v>956</v>
      </c>
      <c r="J268" s="57" t="s">
        <v>1203</v>
      </c>
      <c r="K268" s="11" t="s">
        <v>36</v>
      </c>
      <c r="L268" s="57" t="s">
        <v>1204</v>
      </c>
      <c r="M268" s="55" t="s">
        <v>1205</v>
      </c>
    </row>
    <row r="269" spans="1:13">
      <c r="A269" s="114" t="s">
        <v>43</v>
      </c>
      <c r="B269" s="116"/>
      <c r="C269" s="35" t="s">
        <v>944</v>
      </c>
      <c r="D269" s="21" t="s">
        <v>45</v>
      </c>
      <c r="E269" s="35">
        <v>91</v>
      </c>
      <c r="F269" s="21" t="s">
        <v>46</v>
      </c>
      <c r="G269" s="63"/>
      <c r="H269" s="21" t="s">
        <v>47</v>
      </c>
      <c r="I269" s="26"/>
      <c r="J269" s="35" t="s">
        <v>48</v>
      </c>
      <c r="K269" s="53" t="s">
        <v>49</v>
      </c>
      <c r="L269" s="59"/>
      <c r="M269" s="35" t="s">
        <v>50</v>
      </c>
    </row>
    <row r="270" spans="1:13">
      <c r="A270" s="119" t="s">
        <v>51</v>
      </c>
      <c r="B270" s="126" t="s">
        <v>1206</v>
      </c>
      <c r="C270" s="127"/>
      <c r="D270" s="127"/>
      <c r="E270" s="127"/>
      <c r="F270" s="127"/>
      <c r="G270" s="127"/>
      <c r="H270" s="127"/>
      <c r="I270" s="127"/>
      <c r="J270" s="127"/>
      <c r="K270" s="44"/>
      <c r="L270" s="45" t="s">
        <v>53</v>
      </c>
      <c r="M270" s="46" t="s">
        <v>54</v>
      </c>
    </row>
    <row r="271" spans="1:13">
      <c r="A271" s="119"/>
      <c r="B271" s="128"/>
      <c r="C271" s="127"/>
      <c r="D271" s="127"/>
      <c r="E271" s="127"/>
      <c r="F271" s="127"/>
      <c r="G271" s="127"/>
      <c r="H271" s="127"/>
      <c r="I271" s="127"/>
      <c r="J271" s="127"/>
      <c r="K271" s="16" t="s">
        <v>55</v>
      </c>
      <c r="L271" s="47"/>
      <c r="M271" s="47"/>
    </row>
    <row r="272" spans="1:13">
      <c r="A272" s="119"/>
      <c r="B272" s="128"/>
      <c r="C272" s="127"/>
      <c r="D272" s="127"/>
      <c r="E272" s="127"/>
      <c r="F272" s="127"/>
      <c r="G272" s="127"/>
      <c r="H272" s="127"/>
      <c r="I272" s="127"/>
      <c r="J272" s="127"/>
      <c r="K272" s="16" t="s">
        <v>56</v>
      </c>
      <c r="L272" s="47"/>
      <c r="M272" s="47"/>
    </row>
    <row r="273" spans="1:13">
      <c r="A273" s="119"/>
      <c r="B273" s="128"/>
      <c r="C273" s="127"/>
      <c r="D273" s="127"/>
      <c r="E273" s="127"/>
      <c r="F273" s="127"/>
      <c r="G273" s="127"/>
      <c r="H273" s="127"/>
      <c r="I273" s="127"/>
      <c r="J273" s="127"/>
      <c r="K273" s="16" t="s">
        <v>57</v>
      </c>
      <c r="L273" s="47"/>
      <c r="M273" s="47"/>
    </row>
    <row r="274" spans="1:13">
      <c r="A274" s="119"/>
      <c r="B274" s="128"/>
      <c r="C274" s="127"/>
      <c r="D274" s="127"/>
      <c r="E274" s="127"/>
      <c r="F274" s="127"/>
      <c r="G274" s="127"/>
      <c r="H274" s="127"/>
      <c r="I274" s="127"/>
      <c r="J274" s="127"/>
      <c r="K274" s="18" t="s">
        <v>58</v>
      </c>
      <c r="L274" s="47"/>
      <c r="M274" s="47"/>
    </row>
    <row r="275" spans="1:13">
      <c r="A275" s="119"/>
      <c r="B275" s="128"/>
      <c r="C275" s="127"/>
      <c r="D275" s="127"/>
      <c r="E275" s="127"/>
      <c r="F275" s="127"/>
      <c r="G275" s="127"/>
      <c r="H275" s="127"/>
      <c r="I275" s="127"/>
      <c r="J275" s="127"/>
      <c r="K275" s="18" t="s">
        <v>59</v>
      </c>
      <c r="L275" s="60"/>
      <c r="M275" s="60"/>
    </row>
    <row r="276" spans="1:13">
      <c r="A276" s="120"/>
      <c r="B276" s="129"/>
      <c r="C276" s="130"/>
      <c r="D276" s="130"/>
      <c r="E276" s="130"/>
      <c r="F276" s="130"/>
      <c r="G276" s="130"/>
      <c r="H276" s="130"/>
      <c r="I276" s="130"/>
      <c r="J276" s="130"/>
      <c r="K276" s="49" t="s">
        <v>60</v>
      </c>
      <c r="L276" s="50">
        <f>SUM(L270:L275)</f>
        <v>0</v>
      </c>
      <c r="M276" s="50">
        <f>SUM(M270:M275)</f>
        <v>0</v>
      </c>
    </row>
    <row r="277" spans="1:13">
      <c r="A277" s="113" t="s">
        <v>1207</v>
      </c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</row>
    <row r="278" spans="1:13">
      <c r="A278" s="14"/>
      <c r="B278" s="14">
        <v>1</v>
      </c>
      <c r="C278" s="14">
        <v>2</v>
      </c>
      <c r="D278" s="14">
        <v>3</v>
      </c>
      <c r="E278" s="14">
        <v>4</v>
      </c>
      <c r="F278" s="14">
        <v>5</v>
      </c>
      <c r="G278" s="14">
        <v>6</v>
      </c>
      <c r="H278" s="14">
        <v>7</v>
      </c>
      <c r="I278" s="14">
        <v>8</v>
      </c>
      <c r="J278" s="14">
        <v>9</v>
      </c>
      <c r="K278" s="14">
        <v>10</v>
      </c>
      <c r="L278" s="14">
        <v>11</v>
      </c>
      <c r="M278" s="14">
        <v>12</v>
      </c>
    </row>
    <row r="279" spans="1:13">
      <c r="A279" s="14" t="s">
        <v>19</v>
      </c>
      <c r="B279" s="55" t="s">
        <v>1208</v>
      </c>
      <c r="C279" s="55" t="s">
        <v>1209</v>
      </c>
      <c r="D279" s="55" t="s">
        <v>1210</v>
      </c>
      <c r="E279" s="11" t="s">
        <v>30</v>
      </c>
      <c r="F279" s="55" t="s">
        <v>1211</v>
      </c>
      <c r="G279" s="55" t="s">
        <v>1212</v>
      </c>
      <c r="H279" s="55" t="s">
        <v>1213</v>
      </c>
      <c r="I279" s="11" t="s">
        <v>33</v>
      </c>
      <c r="J279" s="55" t="s">
        <v>1214</v>
      </c>
      <c r="K279" s="55" t="s">
        <v>1215</v>
      </c>
      <c r="L279" s="55" t="s">
        <v>1216</v>
      </c>
      <c r="M279" s="55" t="s">
        <v>1217</v>
      </c>
    </row>
    <row r="280" spans="1:13">
      <c r="A280" s="14" t="s">
        <v>23</v>
      </c>
      <c r="B280" s="55" t="s">
        <v>1218</v>
      </c>
      <c r="C280" s="55" t="s">
        <v>1219</v>
      </c>
      <c r="D280" s="55" t="s">
        <v>1220</v>
      </c>
      <c r="E280" s="55" t="s">
        <v>1221</v>
      </c>
      <c r="F280" s="55" t="s">
        <v>1222</v>
      </c>
      <c r="G280" s="55" t="s">
        <v>1223</v>
      </c>
      <c r="H280" s="55" t="s">
        <v>1224</v>
      </c>
      <c r="I280" s="55" t="s">
        <v>1225</v>
      </c>
      <c r="J280" s="55" t="s">
        <v>1226</v>
      </c>
      <c r="K280" s="55" t="s">
        <v>1227</v>
      </c>
      <c r="L280" s="55" t="s">
        <v>1228</v>
      </c>
      <c r="M280" s="55" t="s">
        <v>1229</v>
      </c>
    </row>
    <row r="281" spans="1:13">
      <c r="A281" s="14" t="s">
        <v>27</v>
      </c>
      <c r="B281" s="55" t="s">
        <v>1230</v>
      </c>
      <c r="C281" s="55" t="s">
        <v>1231</v>
      </c>
      <c r="D281" s="55" t="s">
        <v>1232</v>
      </c>
      <c r="E281" s="55" t="s">
        <v>1233</v>
      </c>
      <c r="F281" s="55" t="s">
        <v>1234</v>
      </c>
      <c r="G281" s="55" t="s">
        <v>1235</v>
      </c>
      <c r="H281" s="55" t="s">
        <v>1236</v>
      </c>
      <c r="I281" s="55" t="s">
        <v>1237</v>
      </c>
      <c r="J281" s="55" t="s">
        <v>1238</v>
      </c>
      <c r="K281" s="55" t="s">
        <v>1239</v>
      </c>
      <c r="L281" s="55" t="s">
        <v>1240</v>
      </c>
      <c r="M281" s="55" t="s">
        <v>1241</v>
      </c>
    </row>
    <row r="282" spans="1:13">
      <c r="A282" s="14" t="s">
        <v>31</v>
      </c>
      <c r="B282" s="55" t="s">
        <v>1242</v>
      </c>
      <c r="C282" s="55" t="s">
        <v>1243</v>
      </c>
      <c r="D282" s="55" t="s">
        <v>1244</v>
      </c>
      <c r="E282" s="55" t="s">
        <v>1245</v>
      </c>
      <c r="F282" s="55" t="s">
        <v>1246</v>
      </c>
      <c r="G282" s="55" t="s">
        <v>1247</v>
      </c>
      <c r="H282" s="55" t="s">
        <v>1248</v>
      </c>
      <c r="I282" s="55" t="s">
        <v>1249</v>
      </c>
      <c r="J282" s="55" t="s">
        <v>1250</v>
      </c>
      <c r="K282" s="55" t="s">
        <v>1251</v>
      </c>
      <c r="L282" s="55" t="s">
        <v>1252</v>
      </c>
      <c r="M282" s="57" t="s">
        <v>1253</v>
      </c>
    </row>
    <row r="283" spans="1:13">
      <c r="A283" s="14" t="s">
        <v>34</v>
      </c>
      <c r="B283" s="55" t="s">
        <v>1254</v>
      </c>
      <c r="C283" s="55" t="s">
        <v>1255</v>
      </c>
      <c r="D283" s="55" t="s">
        <v>1256</v>
      </c>
      <c r="E283" s="55" t="s">
        <v>1257</v>
      </c>
      <c r="F283" s="55" t="s">
        <v>1258</v>
      </c>
      <c r="G283" s="55" t="s">
        <v>1259</v>
      </c>
      <c r="H283" s="55" t="s">
        <v>1260</v>
      </c>
      <c r="I283" s="55" t="s">
        <v>1261</v>
      </c>
      <c r="J283" s="55" t="s">
        <v>1262</v>
      </c>
      <c r="K283" s="55" t="s">
        <v>1263</v>
      </c>
      <c r="L283" s="55" t="s">
        <v>1264</v>
      </c>
      <c r="M283" s="55" t="s">
        <v>1265</v>
      </c>
    </row>
    <row r="284" spans="1:13">
      <c r="A284" s="14" t="s">
        <v>37</v>
      </c>
      <c r="B284" s="55" t="s">
        <v>1266</v>
      </c>
      <c r="C284" s="55" t="s">
        <v>1267</v>
      </c>
      <c r="D284" s="55" t="s">
        <v>1268</v>
      </c>
      <c r="E284" s="55" t="s">
        <v>1269</v>
      </c>
      <c r="F284" s="55" t="s">
        <v>1270</v>
      </c>
      <c r="G284" s="55" t="s">
        <v>1271</v>
      </c>
      <c r="H284" s="55" t="s">
        <v>1272</v>
      </c>
      <c r="I284" s="55" t="s">
        <v>1273</v>
      </c>
      <c r="J284" s="55" t="s">
        <v>1274</v>
      </c>
      <c r="K284" s="55" t="s">
        <v>1275</v>
      </c>
      <c r="L284" s="55" t="s">
        <v>1276</v>
      </c>
      <c r="M284" s="57" t="s">
        <v>1277</v>
      </c>
    </row>
    <row r="285" spans="1:13">
      <c r="A285" s="14" t="s">
        <v>39</v>
      </c>
      <c r="B285" s="55" t="s">
        <v>1278</v>
      </c>
      <c r="C285" s="55" t="s">
        <v>1279</v>
      </c>
      <c r="D285" s="55" t="s">
        <v>1280</v>
      </c>
      <c r="E285" s="55" t="s">
        <v>1281</v>
      </c>
      <c r="F285" s="55" t="s">
        <v>1282</v>
      </c>
      <c r="G285" s="55" t="s">
        <v>1283</v>
      </c>
      <c r="H285" s="55" t="s">
        <v>1284</v>
      </c>
      <c r="I285" s="55" t="s">
        <v>1285</v>
      </c>
      <c r="J285" s="55" t="s">
        <v>1286</v>
      </c>
      <c r="K285" s="55" t="s">
        <v>1287</v>
      </c>
      <c r="L285" s="55" t="s">
        <v>1288</v>
      </c>
      <c r="M285" s="55" t="s">
        <v>1289</v>
      </c>
    </row>
    <row r="286" spans="1:13">
      <c r="A286" s="20" t="s">
        <v>41</v>
      </c>
      <c r="B286" s="57" t="s">
        <v>1290</v>
      </c>
      <c r="C286" s="11" t="s">
        <v>71</v>
      </c>
      <c r="D286" s="57" t="s">
        <v>1291</v>
      </c>
      <c r="E286" s="57" t="s">
        <v>1292</v>
      </c>
      <c r="F286" s="57" t="s">
        <v>1293</v>
      </c>
      <c r="G286" s="11" t="s">
        <v>1294</v>
      </c>
      <c r="H286" s="57" t="s">
        <v>1295</v>
      </c>
      <c r="I286" s="57" t="s">
        <v>1296</v>
      </c>
      <c r="J286" s="57" t="s">
        <v>1297</v>
      </c>
      <c r="K286" s="11" t="s">
        <v>33</v>
      </c>
      <c r="L286" s="110" t="s">
        <v>1298</v>
      </c>
      <c r="M286" s="57" t="s">
        <v>1299</v>
      </c>
    </row>
    <row r="287" spans="1:13">
      <c r="A287" s="114" t="s">
        <v>43</v>
      </c>
      <c r="B287" s="116"/>
      <c r="C287" s="35" t="s">
        <v>981</v>
      </c>
      <c r="D287" s="21" t="s">
        <v>45</v>
      </c>
      <c r="E287" s="35">
        <v>91</v>
      </c>
      <c r="F287" s="21" t="s">
        <v>46</v>
      </c>
      <c r="G287" s="63"/>
      <c r="H287" s="21" t="s">
        <v>47</v>
      </c>
      <c r="I287" s="26"/>
      <c r="J287" s="35" t="s">
        <v>48</v>
      </c>
      <c r="K287" s="53" t="s">
        <v>49</v>
      </c>
      <c r="L287" s="59"/>
      <c r="M287" s="35" t="s">
        <v>50</v>
      </c>
    </row>
    <row r="288" spans="1:13">
      <c r="A288" s="119" t="s">
        <v>51</v>
      </c>
      <c r="B288" s="126" t="s">
        <v>1300</v>
      </c>
      <c r="C288" s="127"/>
      <c r="D288" s="127"/>
      <c r="E288" s="127"/>
      <c r="F288" s="127"/>
      <c r="G288" s="127"/>
      <c r="H288" s="127"/>
      <c r="I288" s="127"/>
      <c r="J288" s="127"/>
      <c r="K288" s="44"/>
      <c r="L288" s="45" t="s">
        <v>53</v>
      </c>
      <c r="M288" s="46" t="s">
        <v>54</v>
      </c>
    </row>
    <row r="289" spans="1:13">
      <c r="A289" s="119"/>
      <c r="B289" s="128"/>
      <c r="C289" s="127"/>
      <c r="D289" s="127"/>
      <c r="E289" s="127"/>
      <c r="F289" s="127"/>
      <c r="G289" s="127"/>
      <c r="H289" s="127"/>
      <c r="I289" s="127"/>
      <c r="J289" s="127"/>
      <c r="K289" s="16" t="s">
        <v>55</v>
      </c>
      <c r="L289" s="47"/>
      <c r="M289" s="47"/>
    </row>
    <row r="290" spans="1:13">
      <c r="A290" s="119"/>
      <c r="B290" s="128"/>
      <c r="C290" s="127"/>
      <c r="D290" s="127"/>
      <c r="E290" s="127"/>
      <c r="F290" s="127"/>
      <c r="G290" s="127"/>
      <c r="H290" s="127"/>
      <c r="I290" s="127"/>
      <c r="J290" s="127"/>
      <c r="K290" s="16" t="s">
        <v>56</v>
      </c>
      <c r="L290" s="47"/>
      <c r="M290" s="47"/>
    </row>
    <row r="291" spans="1:13">
      <c r="A291" s="119"/>
      <c r="B291" s="128"/>
      <c r="C291" s="127"/>
      <c r="D291" s="127"/>
      <c r="E291" s="127"/>
      <c r="F291" s="127"/>
      <c r="G291" s="127"/>
      <c r="H291" s="127"/>
      <c r="I291" s="127"/>
      <c r="J291" s="127"/>
      <c r="K291" s="16" t="s">
        <v>57</v>
      </c>
      <c r="L291" s="47"/>
      <c r="M291" s="47"/>
    </row>
    <row r="292" spans="1:13">
      <c r="A292" s="119"/>
      <c r="B292" s="128"/>
      <c r="C292" s="127"/>
      <c r="D292" s="127"/>
      <c r="E292" s="127"/>
      <c r="F292" s="127"/>
      <c r="G292" s="127"/>
      <c r="H292" s="127"/>
      <c r="I292" s="127"/>
      <c r="J292" s="127"/>
      <c r="K292" s="18" t="s">
        <v>58</v>
      </c>
      <c r="L292" s="47"/>
      <c r="M292" s="47"/>
    </row>
    <row r="293" spans="1:13">
      <c r="A293" s="119"/>
      <c r="B293" s="128"/>
      <c r="C293" s="127"/>
      <c r="D293" s="127"/>
      <c r="E293" s="127"/>
      <c r="F293" s="127"/>
      <c r="G293" s="127"/>
      <c r="H293" s="127"/>
      <c r="I293" s="127"/>
      <c r="J293" s="127"/>
      <c r="K293" s="18" t="s">
        <v>59</v>
      </c>
      <c r="L293" s="60"/>
      <c r="M293" s="60"/>
    </row>
    <row r="294" spans="1:13">
      <c r="A294" s="120"/>
      <c r="B294" s="129"/>
      <c r="C294" s="130"/>
      <c r="D294" s="130"/>
      <c r="E294" s="130"/>
      <c r="F294" s="130"/>
      <c r="G294" s="130"/>
      <c r="H294" s="130"/>
      <c r="I294" s="130"/>
      <c r="J294" s="130"/>
      <c r="K294" s="49" t="s">
        <v>60</v>
      </c>
      <c r="L294" s="50">
        <f>SUM(L288:L293)</f>
        <v>0</v>
      </c>
      <c r="M294" s="50">
        <f>SUM(M288:M293)</f>
        <v>0</v>
      </c>
    </row>
    <row r="295" spans="1:13">
      <c r="A295" s="113" t="s">
        <v>1301</v>
      </c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</row>
    <row r="296" spans="1:13">
      <c r="A296" s="14"/>
      <c r="B296" s="14">
        <v>1</v>
      </c>
      <c r="C296" s="14">
        <v>2</v>
      </c>
      <c r="D296" s="14">
        <v>3</v>
      </c>
      <c r="E296" s="14">
        <v>4</v>
      </c>
      <c r="F296" s="14">
        <v>5</v>
      </c>
      <c r="G296" s="14">
        <v>6</v>
      </c>
      <c r="H296" s="14">
        <v>7</v>
      </c>
      <c r="I296" s="14">
        <v>8</v>
      </c>
      <c r="J296" s="14">
        <v>9</v>
      </c>
      <c r="K296" s="14">
        <v>10</v>
      </c>
      <c r="L296" s="14">
        <v>11</v>
      </c>
      <c r="M296" s="14">
        <v>12</v>
      </c>
    </row>
    <row r="297" spans="1:13">
      <c r="A297" s="14" t="s">
        <v>19</v>
      </c>
      <c r="B297" s="55" t="s">
        <v>1302</v>
      </c>
      <c r="C297" s="55" t="s">
        <v>1303</v>
      </c>
      <c r="D297" s="11" t="s">
        <v>30</v>
      </c>
      <c r="E297" s="55" t="s">
        <v>1304</v>
      </c>
      <c r="F297" s="55" t="s">
        <v>1305</v>
      </c>
      <c r="G297" s="55" t="s">
        <v>1306</v>
      </c>
      <c r="H297" s="11" t="s">
        <v>33</v>
      </c>
      <c r="I297" s="55" t="s">
        <v>1307</v>
      </c>
      <c r="J297" s="55" t="s">
        <v>1308</v>
      </c>
      <c r="K297" s="55" t="s">
        <v>1309</v>
      </c>
      <c r="L297" s="55" t="s">
        <v>1310</v>
      </c>
      <c r="M297" s="55" t="s">
        <v>1311</v>
      </c>
    </row>
    <row r="298" spans="1:13">
      <c r="A298" s="14" t="s">
        <v>23</v>
      </c>
      <c r="B298" s="55" t="s">
        <v>1312</v>
      </c>
      <c r="C298" s="55" t="s">
        <v>1313</v>
      </c>
      <c r="D298" s="55" t="s">
        <v>1314</v>
      </c>
      <c r="E298" s="55" t="s">
        <v>1315</v>
      </c>
      <c r="F298" s="55" t="s">
        <v>1316</v>
      </c>
      <c r="G298" s="55" t="s">
        <v>1317</v>
      </c>
      <c r="H298" s="55" t="s">
        <v>1318</v>
      </c>
      <c r="I298" s="55" t="s">
        <v>1319</v>
      </c>
      <c r="J298" s="55" t="s">
        <v>1320</v>
      </c>
      <c r="K298" s="55" t="s">
        <v>1321</v>
      </c>
      <c r="L298" s="55" t="s">
        <v>1322</v>
      </c>
      <c r="M298" s="55" t="s">
        <v>1323</v>
      </c>
    </row>
    <row r="299" spans="1:13">
      <c r="A299" s="14" t="s">
        <v>27</v>
      </c>
      <c r="B299" s="55" t="s">
        <v>1324</v>
      </c>
      <c r="C299" s="55" t="s">
        <v>1325</v>
      </c>
      <c r="D299" s="55" t="s">
        <v>1326</v>
      </c>
      <c r="E299" s="55" t="s">
        <v>1327</v>
      </c>
      <c r="F299" s="55" t="s">
        <v>1328</v>
      </c>
      <c r="G299" s="55" t="s">
        <v>1329</v>
      </c>
      <c r="H299" s="55" t="s">
        <v>1330</v>
      </c>
      <c r="I299" s="55" t="s">
        <v>1331</v>
      </c>
      <c r="J299" s="55" t="s">
        <v>1332</v>
      </c>
      <c r="K299" s="55" t="s">
        <v>1333</v>
      </c>
      <c r="L299" s="55" t="s">
        <v>1334</v>
      </c>
      <c r="M299" s="55" t="s">
        <v>1335</v>
      </c>
    </row>
    <row r="300" spans="1:13">
      <c r="A300" s="14" t="s">
        <v>31</v>
      </c>
      <c r="B300" s="55" t="s">
        <v>1336</v>
      </c>
      <c r="C300" s="55" t="s">
        <v>1337</v>
      </c>
      <c r="D300" s="55" t="s">
        <v>1338</v>
      </c>
      <c r="E300" s="55" t="s">
        <v>1339</v>
      </c>
      <c r="F300" s="55" t="s">
        <v>1340</v>
      </c>
      <c r="G300" s="55" t="s">
        <v>1341</v>
      </c>
      <c r="H300" s="55" t="s">
        <v>1342</v>
      </c>
      <c r="I300" s="55" t="s">
        <v>1343</v>
      </c>
      <c r="J300" s="55" t="s">
        <v>1344</v>
      </c>
      <c r="K300" s="55" t="s">
        <v>1345</v>
      </c>
      <c r="L300" s="55" t="s">
        <v>1346</v>
      </c>
      <c r="M300" s="55" t="s">
        <v>1347</v>
      </c>
    </row>
    <row r="301" spans="1:13">
      <c r="A301" s="14" t="s">
        <v>34</v>
      </c>
      <c r="B301" s="55" t="s">
        <v>1348</v>
      </c>
      <c r="C301" s="55" t="s">
        <v>1349</v>
      </c>
      <c r="D301" s="55" t="s">
        <v>1350</v>
      </c>
      <c r="E301" s="55" t="s">
        <v>1351</v>
      </c>
      <c r="F301" s="55" t="s">
        <v>1352</v>
      </c>
      <c r="G301" s="55" t="s">
        <v>1353</v>
      </c>
      <c r="H301" s="55" t="s">
        <v>1354</v>
      </c>
      <c r="I301" s="55" t="s">
        <v>1355</v>
      </c>
      <c r="J301" s="55" t="s">
        <v>1356</v>
      </c>
      <c r="K301" s="55" t="s">
        <v>1357</v>
      </c>
      <c r="L301" s="55" t="s">
        <v>1358</v>
      </c>
      <c r="M301" s="55" t="s">
        <v>1359</v>
      </c>
    </row>
    <row r="302" spans="1:13">
      <c r="A302" s="14" t="s">
        <v>37</v>
      </c>
      <c r="B302" s="55" t="s">
        <v>1360</v>
      </c>
      <c r="C302" s="55" t="s">
        <v>1361</v>
      </c>
      <c r="D302" s="55" t="s">
        <v>1362</v>
      </c>
      <c r="E302" s="55" t="s">
        <v>1363</v>
      </c>
      <c r="F302" s="55" t="s">
        <v>1364</v>
      </c>
      <c r="G302" s="55" t="s">
        <v>1365</v>
      </c>
      <c r="H302" s="55" t="s">
        <v>1366</v>
      </c>
      <c r="I302" s="55" t="s">
        <v>1367</v>
      </c>
      <c r="J302" s="55" t="s">
        <v>1368</v>
      </c>
      <c r="K302" s="55" t="s">
        <v>1369</v>
      </c>
      <c r="L302" s="55" t="s">
        <v>1370</v>
      </c>
      <c r="M302" s="55" t="s">
        <v>1371</v>
      </c>
    </row>
    <row r="303" spans="1:13">
      <c r="A303" s="14" t="s">
        <v>39</v>
      </c>
      <c r="B303" s="55" t="s">
        <v>1372</v>
      </c>
      <c r="C303" s="55" t="s">
        <v>1373</v>
      </c>
      <c r="D303" s="55" t="s">
        <v>1374</v>
      </c>
      <c r="E303" s="55" t="s">
        <v>1375</v>
      </c>
      <c r="F303" s="55" t="s">
        <v>1376</v>
      </c>
      <c r="G303" s="55" t="s">
        <v>1377</v>
      </c>
      <c r="H303" s="55" t="s">
        <v>1378</v>
      </c>
      <c r="I303" s="55" t="s">
        <v>1379</v>
      </c>
      <c r="J303" s="55" t="s">
        <v>1380</v>
      </c>
      <c r="K303" s="55" t="s">
        <v>1381</v>
      </c>
      <c r="L303" s="55" t="s">
        <v>1382</v>
      </c>
      <c r="M303" s="55" t="s">
        <v>1383</v>
      </c>
    </row>
    <row r="304" spans="1:13">
      <c r="A304" s="20" t="s">
        <v>41</v>
      </c>
      <c r="B304" s="11" t="s">
        <v>71</v>
      </c>
      <c r="C304" s="57" t="s">
        <v>1384</v>
      </c>
      <c r="D304" s="57" t="s">
        <v>1385</v>
      </c>
      <c r="E304" s="57" t="s">
        <v>1386</v>
      </c>
      <c r="F304" s="11" t="s">
        <v>1294</v>
      </c>
      <c r="G304" s="57" t="s">
        <v>1387</v>
      </c>
      <c r="H304" s="57" t="s">
        <v>1388</v>
      </c>
      <c r="I304" s="57" t="s">
        <v>1389</v>
      </c>
      <c r="J304" s="11" t="s">
        <v>33</v>
      </c>
      <c r="K304" s="57" t="s">
        <v>1390</v>
      </c>
      <c r="L304" s="57" t="s">
        <v>1391</v>
      </c>
      <c r="M304" s="57" t="s">
        <v>1392</v>
      </c>
    </row>
    <row r="305" spans="1:13">
      <c r="A305" s="114" t="s">
        <v>43</v>
      </c>
      <c r="B305" s="116"/>
      <c r="C305" s="35" t="s">
        <v>981</v>
      </c>
      <c r="D305" s="21" t="s">
        <v>45</v>
      </c>
      <c r="E305" s="35"/>
      <c r="F305" s="21" t="s">
        <v>46</v>
      </c>
      <c r="G305" s="63"/>
      <c r="H305" s="21" t="s">
        <v>47</v>
      </c>
      <c r="I305" s="26"/>
      <c r="J305" s="35" t="s">
        <v>48</v>
      </c>
      <c r="K305" s="53" t="s">
        <v>49</v>
      </c>
      <c r="L305" s="59"/>
      <c r="M305" s="35" t="s">
        <v>50</v>
      </c>
    </row>
    <row r="306" spans="1:13">
      <c r="A306" s="119" t="s">
        <v>51</v>
      </c>
      <c r="B306" s="126"/>
      <c r="C306" s="127"/>
      <c r="D306" s="127"/>
      <c r="E306" s="127"/>
      <c r="F306" s="127"/>
      <c r="G306" s="127"/>
      <c r="H306" s="127"/>
      <c r="I306" s="127"/>
      <c r="J306" s="127"/>
      <c r="K306" s="44"/>
      <c r="L306" s="45" t="s">
        <v>53</v>
      </c>
      <c r="M306" s="46" t="s">
        <v>54</v>
      </c>
    </row>
    <row r="307" spans="1:13">
      <c r="A307" s="119"/>
      <c r="B307" s="128"/>
      <c r="C307" s="127"/>
      <c r="D307" s="127"/>
      <c r="E307" s="127"/>
      <c r="F307" s="127"/>
      <c r="G307" s="127"/>
      <c r="H307" s="127"/>
      <c r="I307" s="127"/>
      <c r="J307" s="127"/>
      <c r="K307" s="16" t="s">
        <v>55</v>
      </c>
      <c r="L307" s="47"/>
      <c r="M307" s="47"/>
    </row>
    <row r="308" spans="1:13">
      <c r="A308" s="119"/>
      <c r="B308" s="128"/>
      <c r="C308" s="127"/>
      <c r="D308" s="127"/>
      <c r="E308" s="127"/>
      <c r="F308" s="127"/>
      <c r="G308" s="127"/>
      <c r="H308" s="127"/>
      <c r="I308" s="127"/>
      <c r="J308" s="127"/>
      <c r="K308" s="16" t="s">
        <v>56</v>
      </c>
      <c r="L308" s="47"/>
      <c r="M308" s="47"/>
    </row>
    <row r="309" spans="1:13">
      <c r="A309" s="119"/>
      <c r="B309" s="128"/>
      <c r="C309" s="127"/>
      <c r="D309" s="127"/>
      <c r="E309" s="127"/>
      <c r="F309" s="127"/>
      <c r="G309" s="127"/>
      <c r="H309" s="127"/>
      <c r="I309" s="127"/>
      <c r="J309" s="127"/>
      <c r="K309" s="16" t="s">
        <v>57</v>
      </c>
      <c r="L309" s="47"/>
      <c r="M309" s="47"/>
    </row>
    <row r="310" spans="1:13">
      <c r="A310" s="119"/>
      <c r="B310" s="128"/>
      <c r="C310" s="127"/>
      <c r="D310" s="127"/>
      <c r="E310" s="127"/>
      <c r="F310" s="127"/>
      <c r="G310" s="127"/>
      <c r="H310" s="127"/>
      <c r="I310" s="127"/>
      <c r="J310" s="127"/>
      <c r="K310" s="18" t="s">
        <v>58</v>
      </c>
      <c r="L310" s="47"/>
      <c r="M310" s="47"/>
    </row>
    <row r="311" spans="1:13">
      <c r="A311" s="119"/>
      <c r="B311" s="128"/>
      <c r="C311" s="127"/>
      <c r="D311" s="127"/>
      <c r="E311" s="127"/>
      <c r="F311" s="127"/>
      <c r="G311" s="127"/>
      <c r="H311" s="127"/>
      <c r="I311" s="127"/>
      <c r="J311" s="127"/>
      <c r="K311" s="18" t="s">
        <v>59</v>
      </c>
      <c r="L311" s="60"/>
      <c r="M311" s="60"/>
    </row>
    <row r="312" spans="1:13">
      <c r="A312" s="120"/>
      <c r="B312" s="129"/>
      <c r="C312" s="130"/>
      <c r="D312" s="130"/>
      <c r="E312" s="130"/>
      <c r="F312" s="130"/>
      <c r="G312" s="130"/>
      <c r="H312" s="130"/>
      <c r="I312" s="130"/>
      <c r="J312" s="130"/>
      <c r="K312" s="49" t="s">
        <v>60</v>
      </c>
      <c r="L312" s="50">
        <f>SUM(L306:L311)</f>
        <v>0</v>
      </c>
      <c r="M312" s="50">
        <f>SUM(M306:M311)</f>
        <v>0</v>
      </c>
    </row>
    <row r="313" spans="1:13">
      <c r="A313" s="113" t="s">
        <v>1393</v>
      </c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</row>
    <row r="314" spans="1:13">
      <c r="A314" s="14"/>
      <c r="B314" s="14">
        <v>1</v>
      </c>
      <c r="C314" s="14">
        <v>2</v>
      </c>
      <c r="D314" s="14">
        <v>3</v>
      </c>
      <c r="E314" s="14">
        <v>4</v>
      </c>
      <c r="F314" s="14">
        <v>5</v>
      </c>
      <c r="G314" s="14">
        <v>6</v>
      </c>
      <c r="H314" s="14">
        <v>7</v>
      </c>
      <c r="I314" s="14">
        <v>8</v>
      </c>
      <c r="J314" s="14">
        <v>9</v>
      </c>
      <c r="K314" s="14">
        <v>10</v>
      </c>
      <c r="L314" s="14">
        <v>11</v>
      </c>
      <c r="M314" s="14">
        <v>12</v>
      </c>
    </row>
    <row r="315" spans="1:13">
      <c r="A315" s="14" t="s">
        <v>19</v>
      </c>
      <c r="B315" s="55" t="s">
        <v>1394</v>
      </c>
      <c r="C315" s="55" t="s">
        <v>1395</v>
      </c>
      <c r="D315" s="55" t="s">
        <v>1396</v>
      </c>
      <c r="E315" s="55" t="s">
        <v>1397</v>
      </c>
      <c r="F315" s="55" t="s">
        <v>1398</v>
      </c>
      <c r="G315" s="55" t="s">
        <v>1399</v>
      </c>
      <c r="H315" s="55" t="s">
        <v>1400</v>
      </c>
      <c r="I315" s="55" t="s">
        <v>1401</v>
      </c>
      <c r="J315" s="55" t="s">
        <v>1402</v>
      </c>
      <c r="K315" s="55" t="s">
        <v>1403</v>
      </c>
      <c r="L315" s="55" t="s">
        <v>1404</v>
      </c>
      <c r="M315" s="55" t="s">
        <v>1405</v>
      </c>
    </row>
    <row r="316" spans="1:13">
      <c r="A316" s="14" t="s">
        <v>23</v>
      </c>
      <c r="B316" s="55" t="s">
        <v>1406</v>
      </c>
      <c r="C316" s="55" t="s">
        <v>1407</v>
      </c>
      <c r="D316" s="55" t="s">
        <v>1408</v>
      </c>
      <c r="E316" s="55" t="s">
        <v>1409</v>
      </c>
      <c r="F316" s="55" t="s">
        <v>1410</v>
      </c>
      <c r="G316" s="55" t="s">
        <v>1411</v>
      </c>
      <c r="H316" s="55" t="s">
        <v>1412</v>
      </c>
      <c r="I316" s="55" t="s">
        <v>1413</v>
      </c>
      <c r="J316" s="55" t="s">
        <v>1414</v>
      </c>
      <c r="K316" s="55" t="s">
        <v>1415</v>
      </c>
      <c r="L316" s="55" t="s">
        <v>1416</v>
      </c>
      <c r="M316" s="55" t="s">
        <v>1417</v>
      </c>
    </row>
    <row r="317" spans="1:13">
      <c r="A317" s="14" t="s">
        <v>27</v>
      </c>
      <c r="B317" s="55" t="s">
        <v>1418</v>
      </c>
      <c r="C317" s="55" t="s">
        <v>1419</v>
      </c>
      <c r="D317" s="55" t="s">
        <v>1420</v>
      </c>
      <c r="E317" s="55" t="s">
        <v>1421</v>
      </c>
      <c r="F317" s="55" t="s">
        <v>1422</v>
      </c>
      <c r="G317" s="55" t="s">
        <v>1423</v>
      </c>
      <c r="H317" s="55" t="s">
        <v>1424</v>
      </c>
      <c r="I317" s="55" t="s">
        <v>1425</v>
      </c>
      <c r="J317" s="55" t="s">
        <v>1426</v>
      </c>
      <c r="K317" s="55" t="s">
        <v>1427</v>
      </c>
      <c r="L317" s="55" t="s">
        <v>1428</v>
      </c>
      <c r="M317" s="55" t="s">
        <v>1429</v>
      </c>
    </row>
    <row r="318" spans="1:13">
      <c r="A318" s="14" t="s">
        <v>31</v>
      </c>
      <c r="B318" s="55" t="s">
        <v>1430</v>
      </c>
      <c r="C318" s="55" t="s">
        <v>1431</v>
      </c>
      <c r="D318" s="55" t="s">
        <v>1432</v>
      </c>
      <c r="E318" s="56" t="s">
        <v>1433</v>
      </c>
      <c r="F318" s="55" t="s">
        <v>1434</v>
      </c>
      <c r="G318" s="55" t="s">
        <v>1435</v>
      </c>
      <c r="H318" s="55" t="s">
        <v>1436</v>
      </c>
      <c r="I318" s="55" t="s">
        <v>1437</v>
      </c>
      <c r="J318" s="55" t="s">
        <v>1438</v>
      </c>
      <c r="K318" s="55" t="s">
        <v>1439</v>
      </c>
      <c r="L318" s="55" t="s">
        <v>1440</v>
      </c>
      <c r="M318" s="11" t="s">
        <v>110</v>
      </c>
    </row>
    <row r="319" spans="1:13">
      <c r="A319" s="14" t="s">
        <v>34</v>
      </c>
      <c r="B319" s="55" t="s">
        <v>1441</v>
      </c>
      <c r="C319" s="55" t="s">
        <v>1442</v>
      </c>
      <c r="D319" s="55" t="s">
        <v>1443</v>
      </c>
      <c r="E319" s="55" t="s">
        <v>1444</v>
      </c>
      <c r="F319" s="55" t="s">
        <v>1445</v>
      </c>
      <c r="G319" s="55" t="s">
        <v>1446</v>
      </c>
      <c r="H319" s="55" t="s">
        <v>1447</v>
      </c>
      <c r="I319" s="55" t="s">
        <v>1448</v>
      </c>
      <c r="J319" s="55" t="s">
        <v>1449</v>
      </c>
      <c r="K319" s="55" t="s">
        <v>1450</v>
      </c>
      <c r="L319" s="55" t="s">
        <v>1451</v>
      </c>
      <c r="M319" s="11" t="s">
        <v>956</v>
      </c>
    </row>
    <row r="320" spans="1:13">
      <c r="A320" s="14" t="s">
        <v>37</v>
      </c>
      <c r="B320" s="55" t="s">
        <v>1452</v>
      </c>
      <c r="C320" s="55" t="s">
        <v>1453</v>
      </c>
      <c r="D320" s="55" t="s">
        <v>1454</v>
      </c>
      <c r="E320" s="55" t="s">
        <v>1455</v>
      </c>
      <c r="F320" s="55" t="s">
        <v>1456</v>
      </c>
      <c r="G320" s="55" t="s">
        <v>1457</v>
      </c>
      <c r="H320" s="55" t="s">
        <v>1458</v>
      </c>
      <c r="I320" s="55" t="s">
        <v>1459</v>
      </c>
      <c r="J320" s="55" t="s">
        <v>1460</v>
      </c>
      <c r="K320" s="55" t="s">
        <v>1461</v>
      </c>
      <c r="L320" s="55" t="s">
        <v>1462</v>
      </c>
      <c r="M320" s="11" t="s">
        <v>30</v>
      </c>
    </row>
    <row r="321" spans="1:13">
      <c r="A321" s="14" t="s">
        <v>39</v>
      </c>
      <c r="B321" s="55" t="s">
        <v>1463</v>
      </c>
      <c r="C321" s="55" t="s">
        <v>1464</v>
      </c>
      <c r="D321" s="55" t="s">
        <v>1465</v>
      </c>
      <c r="E321" s="55" t="s">
        <v>1466</v>
      </c>
      <c r="F321" s="55" t="s">
        <v>1467</v>
      </c>
      <c r="G321" s="55" t="s">
        <v>1468</v>
      </c>
      <c r="H321" s="55" t="s">
        <v>1469</v>
      </c>
      <c r="I321" s="55" t="s">
        <v>1470</v>
      </c>
      <c r="J321" s="55" t="s">
        <v>1471</v>
      </c>
      <c r="K321" s="55" t="s">
        <v>1472</v>
      </c>
      <c r="L321" s="55" t="s">
        <v>1473</v>
      </c>
      <c r="M321" s="11" t="s">
        <v>33</v>
      </c>
    </row>
    <row r="322" spans="1:13">
      <c r="A322" s="20" t="s">
        <v>41</v>
      </c>
      <c r="B322" s="57" t="s">
        <v>1474</v>
      </c>
      <c r="C322" s="57" t="s">
        <v>1475</v>
      </c>
      <c r="D322" s="57" t="s">
        <v>1476</v>
      </c>
      <c r="E322" s="57" t="s">
        <v>1477</v>
      </c>
      <c r="F322" s="57" t="s">
        <v>1478</v>
      </c>
      <c r="G322" s="57" t="s">
        <v>1479</v>
      </c>
      <c r="H322" s="57" t="s">
        <v>1480</v>
      </c>
      <c r="I322" s="57" t="s">
        <v>1481</v>
      </c>
      <c r="J322" s="57" t="s">
        <v>1482</v>
      </c>
      <c r="K322" s="57" t="s">
        <v>1483</v>
      </c>
      <c r="L322" s="57" t="s">
        <v>1484</v>
      </c>
      <c r="M322" s="11" t="s">
        <v>72</v>
      </c>
    </row>
    <row r="323" spans="1:13">
      <c r="A323" s="114" t="s">
        <v>43</v>
      </c>
      <c r="B323" s="116"/>
      <c r="C323" s="35" t="s">
        <v>944</v>
      </c>
      <c r="D323" s="21" t="s">
        <v>45</v>
      </c>
      <c r="E323" s="35"/>
      <c r="F323" s="21" t="s">
        <v>46</v>
      </c>
      <c r="G323" s="63"/>
      <c r="H323" s="21" t="s">
        <v>47</v>
      </c>
      <c r="I323" s="26"/>
      <c r="J323" s="35" t="s">
        <v>48</v>
      </c>
      <c r="K323" s="53" t="s">
        <v>49</v>
      </c>
      <c r="L323" s="59"/>
      <c r="M323" s="35" t="s">
        <v>50</v>
      </c>
    </row>
    <row r="324" spans="1:13">
      <c r="A324" s="119" t="s">
        <v>51</v>
      </c>
      <c r="B324" s="126" t="s">
        <v>1485</v>
      </c>
      <c r="C324" s="127"/>
      <c r="D324" s="127"/>
      <c r="E324" s="127"/>
      <c r="F324" s="127"/>
      <c r="G324" s="127"/>
      <c r="H324" s="127"/>
      <c r="I324" s="127"/>
      <c r="J324" s="127"/>
      <c r="K324" s="44"/>
      <c r="L324" s="45" t="s">
        <v>53</v>
      </c>
      <c r="M324" s="46" t="s">
        <v>54</v>
      </c>
    </row>
    <row r="325" spans="1:13">
      <c r="A325" s="119"/>
      <c r="B325" s="128"/>
      <c r="C325" s="127"/>
      <c r="D325" s="127"/>
      <c r="E325" s="127"/>
      <c r="F325" s="127"/>
      <c r="G325" s="127"/>
      <c r="H325" s="127"/>
      <c r="I325" s="127"/>
      <c r="J325" s="127"/>
      <c r="K325" s="16" t="s">
        <v>55</v>
      </c>
      <c r="L325" s="47"/>
      <c r="M325" s="47"/>
    </row>
    <row r="326" spans="1:13">
      <c r="A326" s="119"/>
      <c r="B326" s="128"/>
      <c r="C326" s="127"/>
      <c r="D326" s="127"/>
      <c r="E326" s="127"/>
      <c r="F326" s="127"/>
      <c r="G326" s="127"/>
      <c r="H326" s="127"/>
      <c r="I326" s="127"/>
      <c r="J326" s="127"/>
      <c r="K326" s="16" t="s">
        <v>56</v>
      </c>
      <c r="L326" s="47"/>
      <c r="M326" s="47"/>
    </row>
    <row r="327" spans="1:13">
      <c r="A327" s="119"/>
      <c r="B327" s="128"/>
      <c r="C327" s="127"/>
      <c r="D327" s="127"/>
      <c r="E327" s="127"/>
      <c r="F327" s="127"/>
      <c r="G327" s="127"/>
      <c r="H327" s="127"/>
      <c r="I327" s="127"/>
      <c r="J327" s="127"/>
      <c r="K327" s="16" t="s">
        <v>57</v>
      </c>
      <c r="L327" s="47"/>
      <c r="M327" s="47"/>
    </row>
    <row r="328" spans="1:13">
      <c r="A328" s="119"/>
      <c r="B328" s="128"/>
      <c r="C328" s="127"/>
      <c r="D328" s="127"/>
      <c r="E328" s="127"/>
      <c r="F328" s="127"/>
      <c r="G328" s="127"/>
      <c r="H328" s="127"/>
      <c r="I328" s="127"/>
      <c r="J328" s="127"/>
      <c r="K328" s="18" t="s">
        <v>58</v>
      </c>
      <c r="L328" s="47"/>
      <c r="M328" s="47"/>
    </row>
    <row r="329" spans="1:13">
      <c r="A329" s="119"/>
      <c r="B329" s="128"/>
      <c r="C329" s="127"/>
      <c r="D329" s="127"/>
      <c r="E329" s="127"/>
      <c r="F329" s="127"/>
      <c r="G329" s="127"/>
      <c r="H329" s="127"/>
      <c r="I329" s="127"/>
      <c r="J329" s="127"/>
      <c r="K329" s="18" t="s">
        <v>59</v>
      </c>
      <c r="L329" s="60"/>
      <c r="M329" s="60"/>
    </row>
    <row r="330" spans="1:13">
      <c r="A330" s="120"/>
      <c r="B330" s="129"/>
      <c r="C330" s="130"/>
      <c r="D330" s="130"/>
      <c r="E330" s="130"/>
      <c r="F330" s="130"/>
      <c r="G330" s="130"/>
      <c r="H330" s="130"/>
      <c r="I330" s="130"/>
      <c r="J330" s="130"/>
      <c r="K330" s="49" t="s">
        <v>60</v>
      </c>
      <c r="L330" s="50">
        <f>SUM(L324:L329)</f>
        <v>0</v>
      </c>
      <c r="M330" s="50">
        <f>SUM(M324:M329)</f>
        <v>0</v>
      </c>
    </row>
    <row r="331" spans="1:13">
      <c r="A331" s="113" t="s">
        <v>1486</v>
      </c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</row>
    <row r="332" spans="1:13">
      <c r="A332" s="14"/>
      <c r="B332" s="14">
        <v>1</v>
      </c>
      <c r="C332" s="14">
        <v>2</v>
      </c>
      <c r="D332" s="14">
        <v>3</v>
      </c>
      <c r="E332" s="14">
        <v>4</v>
      </c>
      <c r="F332" s="14">
        <v>5</v>
      </c>
      <c r="G332" s="14">
        <v>6</v>
      </c>
      <c r="H332" s="14">
        <v>7</v>
      </c>
      <c r="I332" s="14">
        <v>8</v>
      </c>
      <c r="J332" s="14">
        <v>9</v>
      </c>
      <c r="K332" s="14">
        <v>10</v>
      </c>
      <c r="L332" s="14">
        <v>11</v>
      </c>
      <c r="M332" s="14">
        <v>12</v>
      </c>
    </row>
    <row r="333" spans="1:13">
      <c r="A333" s="14" t="s">
        <v>19</v>
      </c>
      <c r="B333" s="55" t="s">
        <v>1487</v>
      </c>
      <c r="C333" s="11" t="s">
        <v>30</v>
      </c>
      <c r="D333" s="55" t="s">
        <v>1488</v>
      </c>
      <c r="E333" s="55" t="s">
        <v>1489</v>
      </c>
      <c r="F333" s="11" t="s">
        <v>72</v>
      </c>
      <c r="G333" s="57" t="s">
        <v>1490</v>
      </c>
      <c r="H333" s="57" t="s">
        <v>1491</v>
      </c>
      <c r="I333" s="55" t="s">
        <v>110</v>
      </c>
      <c r="J333" s="55"/>
      <c r="K333" s="55"/>
      <c r="L333" s="55"/>
      <c r="M333" s="55"/>
    </row>
    <row r="334" spans="1:13">
      <c r="A334" s="14" t="s">
        <v>23</v>
      </c>
      <c r="B334" s="55" t="s">
        <v>1492</v>
      </c>
      <c r="C334" s="55" t="s">
        <v>1493</v>
      </c>
      <c r="D334" s="55" t="s">
        <v>1494</v>
      </c>
      <c r="E334" s="55" t="s">
        <v>1495</v>
      </c>
      <c r="F334" s="55" t="s">
        <v>1496</v>
      </c>
      <c r="G334" s="55" t="s">
        <v>1497</v>
      </c>
      <c r="H334" s="55" t="s">
        <v>1498</v>
      </c>
      <c r="I334" s="55"/>
      <c r="J334" s="55"/>
      <c r="K334" s="55"/>
      <c r="L334" s="55"/>
      <c r="M334" s="55"/>
    </row>
    <row r="335" spans="1:13">
      <c r="A335" s="14" t="s">
        <v>27</v>
      </c>
      <c r="B335" s="55" t="s">
        <v>1499</v>
      </c>
      <c r="C335" s="55" t="s">
        <v>1500</v>
      </c>
      <c r="D335" s="55" t="s">
        <v>1501</v>
      </c>
      <c r="E335" s="55" t="s">
        <v>1502</v>
      </c>
      <c r="F335" s="55" t="s">
        <v>1503</v>
      </c>
      <c r="G335" s="57" t="s">
        <v>1504</v>
      </c>
      <c r="H335" s="55" t="s">
        <v>1505</v>
      </c>
      <c r="I335" s="55"/>
      <c r="J335" s="55"/>
      <c r="K335" s="55"/>
      <c r="L335" s="55"/>
      <c r="M335" s="55"/>
    </row>
    <row r="336" spans="1:13">
      <c r="A336" s="14" t="s">
        <v>31</v>
      </c>
      <c r="B336" s="55" t="s">
        <v>1506</v>
      </c>
      <c r="C336" s="55" t="s">
        <v>1507</v>
      </c>
      <c r="D336" s="55" t="s">
        <v>1508</v>
      </c>
      <c r="E336" s="55" t="s">
        <v>1509</v>
      </c>
      <c r="F336" s="55" t="s">
        <v>1510</v>
      </c>
      <c r="G336" s="55" t="s">
        <v>1511</v>
      </c>
      <c r="H336" s="55" t="s">
        <v>1512</v>
      </c>
      <c r="I336" s="55"/>
      <c r="J336" s="55"/>
      <c r="K336" s="55"/>
      <c r="L336" s="55"/>
      <c r="M336" s="55"/>
    </row>
    <row r="337" spans="1:13">
      <c r="A337" s="14" t="s">
        <v>34</v>
      </c>
      <c r="B337" s="55" t="s">
        <v>1513</v>
      </c>
      <c r="C337" s="55" t="s">
        <v>1514</v>
      </c>
      <c r="D337" s="55" t="s">
        <v>1515</v>
      </c>
      <c r="E337" s="55" t="s">
        <v>1516</v>
      </c>
      <c r="F337" s="55" t="s">
        <v>1517</v>
      </c>
      <c r="G337" s="55" t="s">
        <v>1518</v>
      </c>
      <c r="H337" s="55" t="s">
        <v>1519</v>
      </c>
      <c r="I337" s="55"/>
      <c r="J337" s="55"/>
      <c r="K337" s="55"/>
      <c r="L337" s="56"/>
      <c r="M337" s="55"/>
    </row>
    <row r="338" spans="1:13">
      <c r="A338" s="14" t="s">
        <v>37</v>
      </c>
      <c r="B338" s="55" t="s">
        <v>1520</v>
      </c>
      <c r="C338" s="55" t="s">
        <v>1521</v>
      </c>
      <c r="D338" s="55" t="s">
        <v>1522</v>
      </c>
      <c r="E338" s="55" t="s">
        <v>1523</v>
      </c>
      <c r="F338" s="57" t="s">
        <v>1524</v>
      </c>
      <c r="G338" s="55" t="s">
        <v>1525</v>
      </c>
      <c r="H338" s="57" t="s">
        <v>1526</v>
      </c>
      <c r="I338" s="55"/>
      <c r="J338" s="55"/>
      <c r="K338" s="55"/>
      <c r="L338" s="56"/>
      <c r="M338" s="55"/>
    </row>
    <row r="339" spans="1:13">
      <c r="A339" s="14" t="s">
        <v>39</v>
      </c>
      <c r="B339" s="55" t="s">
        <v>1527</v>
      </c>
      <c r="C339" s="55" t="s">
        <v>1528</v>
      </c>
      <c r="D339" s="55" t="s">
        <v>1529</v>
      </c>
      <c r="E339" s="55" t="s">
        <v>1530</v>
      </c>
      <c r="F339" s="57" t="s">
        <v>1531</v>
      </c>
      <c r="G339" s="55" t="s">
        <v>1532</v>
      </c>
      <c r="H339" s="57" t="s">
        <v>1533</v>
      </c>
      <c r="I339" s="55"/>
      <c r="J339" s="55"/>
      <c r="K339" s="55"/>
      <c r="L339" s="56"/>
      <c r="M339" s="55"/>
    </row>
    <row r="340" spans="1:13">
      <c r="A340" s="20" t="s">
        <v>41</v>
      </c>
      <c r="B340" s="11" t="s">
        <v>71</v>
      </c>
      <c r="C340" s="57" t="s">
        <v>1534</v>
      </c>
      <c r="D340" s="11" t="s">
        <v>33</v>
      </c>
      <c r="E340" s="57" t="s">
        <v>1535</v>
      </c>
      <c r="F340" s="55" t="s">
        <v>1536</v>
      </c>
      <c r="G340" s="57" t="s">
        <v>1537</v>
      </c>
      <c r="H340" s="55" t="s">
        <v>1538</v>
      </c>
      <c r="I340" s="57"/>
      <c r="J340" s="57"/>
      <c r="K340" s="57"/>
      <c r="L340" s="57"/>
      <c r="M340" s="57"/>
    </row>
    <row r="341" spans="1:13">
      <c r="A341" s="114" t="s">
        <v>43</v>
      </c>
      <c r="B341" s="116"/>
      <c r="C341" s="35" t="s">
        <v>981</v>
      </c>
      <c r="D341" s="21" t="s">
        <v>45</v>
      </c>
      <c r="E341" s="35"/>
      <c r="F341" s="21" t="s">
        <v>46</v>
      </c>
      <c r="G341" s="63"/>
      <c r="H341" s="21" t="s">
        <v>47</v>
      </c>
      <c r="I341" s="26"/>
      <c r="J341" s="35" t="s">
        <v>48</v>
      </c>
      <c r="K341" s="53" t="s">
        <v>49</v>
      </c>
      <c r="L341" s="59"/>
      <c r="M341" s="35" t="s">
        <v>50</v>
      </c>
    </row>
    <row r="342" spans="1:13">
      <c r="A342" s="119" t="s">
        <v>51</v>
      </c>
      <c r="B342" s="126"/>
      <c r="C342" s="127"/>
      <c r="D342" s="127"/>
      <c r="E342" s="127"/>
      <c r="F342" s="127"/>
      <c r="G342" s="127"/>
      <c r="H342" s="127"/>
      <c r="I342" s="127"/>
      <c r="J342" s="127"/>
      <c r="K342" s="44"/>
      <c r="L342" s="45" t="s">
        <v>53</v>
      </c>
      <c r="M342" s="46" t="s">
        <v>54</v>
      </c>
    </row>
    <row r="343" spans="1:13">
      <c r="A343" s="119"/>
      <c r="B343" s="128"/>
      <c r="C343" s="127"/>
      <c r="D343" s="127"/>
      <c r="E343" s="127"/>
      <c r="F343" s="127"/>
      <c r="G343" s="127"/>
      <c r="H343" s="127"/>
      <c r="I343" s="127"/>
      <c r="J343" s="127"/>
      <c r="K343" s="16" t="s">
        <v>55</v>
      </c>
      <c r="L343" s="47"/>
      <c r="M343" s="47"/>
    </row>
    <row r="344" spans="1:13">
      <c r="A344" s="119"/>
      <c r="B344" s="128"/>
      <c r="C344" s="127"/>
      <c r="D344" s="127"/>
      <c r="E344" s="127"/>
      <c r="F344" s="127"/>
      <c r="G344" s="127"/>
      <c r="H344" s="127"/>
      <c r="I344" s="127"/>
      <c r="J344" s="127"/>
      <c r="K344" s="16" t="s">
        <v>56</v>
      </c>
      <c r="L344" s="47"/>
      <c r="M344" s="47"/>
    </row>
    <row r="345" spans="1:13">
      <c r="A345" s="119"/>
      <c r="B345" s="128"/>
      <c r="C345" s="127"/>
      <c r="D345" s="127"/>
      <c r="E345" s="127"/>
      <c r="F345" s="127"/>
      <c r="G345" s="127"/>
      <c r="H345" s="127"/>
      <c r="I345" s="127"/>
      <c r="J345" s="127"/>
      <c r="K345" s="16" t="s">
        <v>57</v>
      </c>
      <c r="L345" s="47"/>
      <c r="M345" s="47"/>
    </row>
    <row r="346" spans="1:13">
      <c r="A346" s="119"/>
      <c r="B346" s="128"/>
      <c r="C346" s="127"/>
      <c r="D346" s="127"/>
      <c r="E346" s="127"/>
      <c r="F346" s="127"/>
      <c r="G346" s="127"/>
      <c r="H346" s="127"/>
      <c r="I346" s="127"/>
      <c r="J346" s="127"/>
      <c r="K346" s="18" t="s">
        <v>58</v>
      </c>
      <c r="L346" s="47"/>
      <c r="M346" s="47"/>
    </row>
    <row r="347" spans="1:13">
      <c r="A347" s="119"/>
      <c r="B347" s="128"/>
      <c r="C347" s="127"/>
      <c r="D347" s="127"/>
      <c r="E347" s="127"/>
      <c r="F347" s="127"/>
      <c r="G347" s="127"/>
      <c r="H347" s="127"/>
      <c r="I347" s="127"/>
      <c r="J347" s="127"/>
      <c r="K347" s="18" t="s">
        <v>59</v>
      </c>
      <c r="L347" s="60"/>
      <c r="M347" s="60"/>
    </row>
    <row r="348" spans="1:13">
      <c r="A348" s="120"/>
      <c r="B348" s="129"/>
      <c r="C348" s="130"/>
      <c r="D348" s="130"/>
      <c r="E348" s="130"/>
      <c r="F348" s="130"/>
      <c r="G348" s="130"/>
      <c r="H348" s="130"/>
      <c r="I348" s="130"/>
      <c r="J348" s="130"/>
      <c r="K348" s="49" t="s">
        <v>60</v>
      </c>
      <c r="L348" s="50">
        <f>SUM(L342:L347)</f>
        <v>0</v>
      </c>
      <c r="M348" s="50">
        <f>SUM(M342:M347)</f>
        <v>0</v>
      </c>
    </row>
    <row r="349" spans="1:13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</row>
    <row r="350" spans="1:13">
      <c r="A350" s="14"/>
      <c r="B350" s="14">
        <v>1</v>
      </c>
      <c r="C350" s="14">
        <v>2</v>
      </c>
      <c r="D350" s="14">
        <v>3</v>
      </c>
      <c r="E350" s="14">
        <v>4</v>
      </c>
      <c r="F350" s="14">
        <v>5</v>
      </c>
      <c r="G350" s="14">
        <v>6</v>
      </c>
      <c r="H350" s="14">
        <v>7</v>
      </c>
      <c r="I350" s="14">
        <v>8</v>
      </c>
      <c r="J350" s="14">
        <v>9</v>
      </c>
      <c r="K350" s="14">
        <v>10</v>
      </c>
      <c r="L350" s="14">
        <v>11</v>
      </c>
      <c r="M350" s="14">
        <v>12</v>
      </c>
    </row>
    <row r="351" spans="1:13">
      <c r="A351" s="14" t="s">
        <v>19</v>
      </c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spans="1:13">
      <c r="A352" s="14" t="s">
        <v>23</v>
      </c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spans="1:13">
      <c r="A353" s="14" t="s">
        <v>27</v>
      </c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spans="1:13">
      <c r="A354" s="14" t="s">
        <v>31</v>
      </c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spans="1:13">
      <c r="A355" s="14" t="s">
        <v>34</v>
      </c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6"/>
      <c r="M355" s="55"/>
    </row>
    <row r="356" spans="1:13">
      <c r="A356" s="14" t="s">
        <v>37</v>
      </c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6"/>
      <c r="M356" s="55"/>
    </row>
    <row r="357" spans="1:13">
      <c r="A357" s="14" t="s">
        <v>39</v>
      </c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6"/>
      <c r="M357" s="55"/>
    </row>
    <row r="358" spans="1:13">
      <c r="A358" s="20" t="s">
        <v>41</v>
      </c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</row>
    <row r="359" spans="1:13">
      <c r="A359" s="114" t="s">
        <v>43</v>
      </c>
      <c r="B359" s="116"/>
      <c r="C359" s="35"/>
      <c r="D359" s="21" t="s">
        <v>45</v>
      </c>
      <c r="E359" s="35"/>
      <c r="F359" s="21" t="s">
        <v>46</v>
      </c>
      <c r="G359" s="63"/>
      <c r="H359" s="21" t="s">
        <v>47</v>
      </c>
      <c r="I359" s="26"/>
      <c r="J359" s="35" t="s">
        <v>48</v>
      </c>
      <c r="K359" s="53" t="s">
        <v>49</v>
      </c>
      <c r="L359" s="59"/>
      <c r="M359" s="35" t="s">
        <v>50</v>
      </c>
    </row>
    <row r="360" spans="1:13">
      <c r="A360" s="119" t="s">
        <v>51</v>
      </c>
      <c r="B360" s="126"/>
      <c r="C360" s="127"/>
      <c r="D360" s="127"/>
      <c r="E360" s="127"/>
      <c r="F360" s="127"/>
      <c r="G360" s="127"/>
      <c r="H360" s="127"/>
      <c r="I360" s="127"/>
      <c r="J360" s="127"/>
      <c r="K360" s="44"/>
      <c r="L360" s="45" t="s">
        <v>53</v>
      </c>
      <c r="M360" s="46" t="s">
        <v>54</v>
      </c>
    </row>
    <row r="361" spans="1:13">
      <c r="A361" s="119"/>
      <c r="B361" s="128"/>
      <c r="C361" s="127"/>
      <c r="D361" s="127"/>
      <c r="E361" s="127"/>
      <c r="F361" s="127"/>
      <c r="G361" s="127"/>
      <c r="H361" s="127"/>
      <c r="I361" s="127"/>
      <c r="J361" s="127"/>
      <c r="K361" s="16" t="s">
        <v>55</v>
      </c>
      <c r="L361" s="47"/>
      <c r="M361" s="47"/>
    </row>
    <row r="362" spans="1:13">
      <c r="A362" s="119"/>
      <c r="B362" s="128"/>
      <c r="C362" s="127"/>
      <c r="D362" s="127"/>
      <c r="E362" s="127"/>
      <c r="F362" s="127"/>
      <c r="G362" s="127"/>
      <c r="H362" s="127"/>
      <c r="I362" s="127"/>
      <c r="J362" s="127"/>
      <c r="K362" s="16" t="s">
        <v>56</v>
      </c>
      <c r="L362" s="47"/>
      <c r="M362" s="47"/>
    </row>
    <row r="363" spans="1:13">
      <c r="A363" s="119"/>
      <c r="B363" s="128"/>
      <c r="C363" s="127"/>
      <c r="D363" s="127"/>
      <c r="E363" s="127"/>
      <c r="F363" s="127"/>
      <c r="G363" s="127"/>
      <c r="H363" s="127"/>
      <c r="I363" s="127"/>
      <c r="J363" s="127"/>
      <c r="K363" s="16" t="s">
        <v>57</v>
      </c>
      <c r="L363" s="47"/>
      <c r="M363" s="47"/>
    </row>
    <row r="364" spans="1:13">
      <c r="A364" s="119"/>
      <c r="B364" s="128"/>
      <c r="C364" s="127"/>
      <c r="D364" s="127"/>
      <c r="E364" s="127"/>
      <c r="F364" s="127"/>
      <c r="G364" s="127"/>
      <c r="H364" s="127"/>
      <c r="I364" s="127"/>
      <c r="J364" s="127"/>
      <c r="K364" s="18" t="s">
        <v>58</v>
      </c>
      <c r="L364" s="47"/>
      <c r="M364" s="47"/>
    </row>
    <row r="365" spans="1:13">
      <c r="A365" s="119"/>
      <c r="B365" s="128"/>
      <c r="C365" s="127"/>
      <c r="D365" s="127"/>
      <c r="E365" s="127"/>
      <c r="F365" s="127"/>
      <c r="G365" s="127"/>
      <c r="H365" s="127"/>
      <c r="I365" s="127"/>
      <c r="J365" s="127"/>
      <c r="K365" s="18" t="s">
        <v>59</v>
      </c>
      <c r="L365" s="60"/>
      <c r="M365" s="60"/>
    </row>
    <row r="366" spans="1:13">
      <c r="A366" s="120"/>
      <c r="B366" s="129"/>
      <c r="C366" s="130"/>
      <c r="D366" s="130"/>
      <c r="E366" s="130"/>
      <c r="F366" s="130"/>
      <c r="G366" s="130"/>
      <c r="H366" s="130"/>
      <c r="I366" s="130"/>
      <c r="J366" s="130"/>
      <c r="K366" s="49" t="s">
        <v>60</v>
      </c>
      <c r="L366" s="50">
        <f>SUM(L360:L365)</f>
        <v>0</v>
      </c>
      <c r="M366" s="50">
        <f>SUM(M360:M365)</f>
        <v>0</v>
      </c>
    </row>
  </sheetData>
  <mergeCells count="82">
    <mergeCell ref="B342:J348"/>
    <mergeCell ref="B360:J366"/>
    <mergeCell ref="A342:A348"/>
    <mergeCell ref="A360:A366"/>
    <mergeCell ref="B18:J24"/>
    <mergeCell ref="B216:J222"/>
    <mergeCell ref="B198:J204"/>
    <mergeCell ref="B180:J186"/>
    <mergeCell ref="B144:J150"/>
    <mergeCell ref="B162:J168"/>
    <mergeCell ref="B126:J132"/>
    <mergeCell ref="B36:J42"/>
    <mergeCell ref="B54:J60"/>
    <mergeCell ref="B72:J78"/>
    <mergeCell ref="B90:J96"/>
    <mergeCell ref="B108:J114"/>
    <mergeCell ref="B234:J240"/>
    <mergeCell ref="B252:J258"/>
    <mergeCell ref="A349:M349"/>
    <mergeCell ref="A359:B359"/>
    <mergeCell ref="A18:A24"/>
    <mergeCell ref="A36:A42"/>
    <mergeCell ref="A54:A60"/>
    <mergeCell ref="A72:A78"/>
    <mergeCell ref="A90:A96"/>
    <mergeCell ref="A108:A114"/>
    <mergeCell ref="A126:A132"/>
    <mergeCell ref="A144:A150"/>
    <mergeCell ref="A162:A168"/>
    <mergeCell ref="A180:A186"/>
    <mergeCell ref="A198:A204"/>
    <mergeCell ref="A216:A222"/>
    <mergeCell ref="A234:A240"/>
    <mergeCell ref="A252:A258"/>
    <mergeCell ref="A305:B305"/>
    <mergeCell ref="A313:M313"/>
    <mergeCell ref="A323:B323"/>
    <mergeCell ref="A331:M331"/>
    <mergeCell ref="A341:B341"/>
    <mergeCell ref="A306:A312"/>
    <mergeCell ref="A324:A330"/>
    <mergeCell ref="B306:J312"/>
    <mergeCell ref="B324:J330"/>
    <mergeCell ref="A259:M259"/>
    <mergeCell ref="A269:B269"/>
    <mergeCell ref="A277:M277"/>
    <mergeCell ref="A287:B287"/>
    <mergeCell ref="A295:M295"/>
    <mergeCell ref="A270:A276"/>
    <mergeCell ref="A288:A294"/>
    <mergeCell ref="B270:J276"/>
    <mergeCell ref="B288:J294"/>
    <mergeCell ref="A215:B215"/>
    <mergeCell ref="A223:M223"/>
    <mergeCell ref="A233:B233"/>
    <mergeCell ref="A241:M241"/>
    <mergeCell ref="A251:B251"/>
    <mergeCell ref="A169:M169"/>
    <mergeCell ref="A179:B179"/>
    <mergeCell ref="A187:M187"/>
    <mergeCell ref="A197:B197"/>
    <mergeCell ref="A205:M205"/>
    <mergeCell ref="A125:B125"/>
    <mergeCell ref="A133:M133"/>
    <mergeCell ref="A143:B143"/>
    <mergeCell ref="A151:M151"/>
    <mergeCell ref="A161:B161"/>
    <mergeCell ref="A79:M79"/>
    <mergeCell ref="A89:B89"/>
    <mergeCell ref="A97:M97"/>
    <mergeCell ref="A107:B107"/>
    <mergeCell ref="A115:M115"/>
    <mergeCell ref="A35:B35"/>
    <mergeCell ref="A43:M43"/>
    <mergeCell ref="A53:B53"/>
    <mergeCell ref="A61:M61"/>
    <mergeCell ref="A71:B71"/>
    <mergeCell ref="A1:M1"/>
    <mergeCell ref="A2:M2"/>
    <mergeCell ref="A7:M7"/>
    <mergeCell ref="A17:B17"/>
    <mergeCell ref="A25:M25"/>
  </mergeCells>
  <phoneticPr fontId="47" type="noConversion"/>
  <conditionalFormatting sqref="B223:M223">
    <cfRule type="duplicateValues" dxfId="17" priority="8"/>
  </conditionalFormatting>
  <conditionalFormatting sqref="B241:M241">
    <cfRule type="duplicateValues" dxfId="16" priority="7"/>
  </conditionalFormatting>
  <conditionalFormatting sqref="F245">
    <cfRule type="duplicateValues" dxfId="15" priority="6"/>
  </conditionalFormatting>
  <conditionalFormatting sqref="O1:P132 M1:N119 J125:N132 L1:L116 L118:L123 A1:I132 M121:M124 J1:K123 L157:L160 M153">
    <cfRule type="duplicateValues" dxfId="14" priority="11"/>
  </conditionalFormatting>
  <conditionalFormatting sqref="B1:M222 L224:M231 L233:M240 F246:F276 K224 K226:K240 E332:E1048576 J224:J231 J233:J240 D332:D339 B224:H240 I224 I226:I240 D341:D1048576 L242:M276 L278:M294 J278:J294 K278:K285 K287:K294 J242:J260 H278:H294 I278 I280:I294 J262:J276 F278:F294 G278:G285 G287:G294 F242:F244 D278:D294 E278 E280:E294 I242:I267 B278:B294 C278:C285 C287:C294 H242:H260 B332:B339 I269:I276 K296:M312 I296:I312 J296:J303 J305:J312 B242:B276 G296:G312 H296 H298:H312 C242:C265 E296:E312 F296:F303 F305:F312 C267:C276 C296:C312 D296 D298:D312 D242:E276 F334:F1048576 F332:H332 B296:B303 B305:B312 H262:H276 B314:L330 M314:M317 M323:M330 C332 I332:M1048576 G333:H1048576 K269:K276 C334:C1048576 K242:K267 B341:B1048576 G242:G276">
    <cfRule type="duplicateValues" dxfId="13" priority="9"/>
  </conditionalFormatting>
  <conditionalFormatting sqref="D9:I16">
    <cfRule type="duplicateValues" dxfId="12" priority="19"/>
  </conditionalFormatting>
  <conditionalFormatting sqref="J9:L16 M9:M11">
    <cfRule type="duplicateValues" dxfId="11" priority="33"/>
  </conditionalFormatting>
  <conditionalFormatting sqref="B27:I34">
    <cfRule type="duplicateValues" dxfId="10" priority="16"/>
  </conditionalFormatting>
  <conditionalFormatting sqref="K28:L33 M27:M29 M31:M34 J27:J34">
    <cfRule type="duplicateValues" dxfId="9" priority="17"/>
  </conditionalFormatting>
  <conditionalFormatting sqref="A189:M197">
    <cfRule type="duplicateValues" dxfId="8" priority="10"/>
  </conditionalFormatting>
  <conditionalFormatting sqref="L277:M277 H277 F277 K277 D277:E277 B277 C277 J277 I277 G277">
    <cfRule type="duplicateValues" dxfId="7" priority="4"/>
  </conditionalFormatting>
  <conditionalFormatting sqref="L295:M295 H295 F295 K295 D295:E295 B295 C295 J295 I295 G295">
    <cfRule type="duplicateValues" dxfId="6" priority="3"/>
  </conditionalFormatting>
  <conditionalFormatting sqref="L313:M313 H313 F313 K313 D313:E313 B313 C313 J313 I313 G313">
    <cfRule type="duplicateValues" dxfId="5" priority="5"/>
  </conditionalFormatting>
  <conditionalFormatting sqref="L331:M331 H331 F331 K331 D331:E331 B331 C331 J331 I331 G331">
    <cfRule type="duplicateValues" dxfId="4" priority="2"/>
  </conditionalFormatting>
  <pageMargins left="0.118110236220472" right="0.118110236220472" top="0.74803149606299202" bottom="0.35433070866141703" header="0.31496062992126" footer="0.31496062992126"/>
  <pageSetup paperSize="9"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5"/>
  <sheetViews>
    <sheetView topLeftCell="A40" workbookViewId="0">
      <selection activeCell="B53" sqref="B53:K58"/>
    </sheetView>
  </sheetViews>
  <sheetFormatPr defaultColWidth="9" defaultRowHeight="15"/>
  <cols>
    <col min="2" max="11" width="13.5" customWidth="1"/>
  </cols>
  <sheetData>
    <row r="1" spans="1:11" ht="19.8">
      <c r="A1" s="131" t="s">
        <v>1539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1" ht="19.8">
      <c r="A2" s="133" t="s">
        <v>1540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ht="17.399999999999999">
      <c r="A3" s="134" t="s">
        <v>1541</v>
      </c>
      <c r="B3" s="135"/>
      <c r="C3" s="135"/>
      <c r="D3" s="135"/>
      <c r="E3" s="135"/>
      <c r="F3" s="135"/>
      <c r="G3" s="135"/>
      <c r="H3" s="135"/>
      <c r="I3" s="135"/>
      <c r="J3" s="135"/>
      <c r="K3" s="136"/>
    </row>
    <row r="4" spans="1:11">
      <c r="A4" s="137" t="s">
        <v>1542</v>
      </c>
      <c r="B4" s="138"/>
      <c r="C4" s="138"/>
      <c r="D4" s="138"/>
      <c r="E4" s="138"/>
      <c r="F4" s="138"/>
      <c r="G4" s="138"/>
      <c r="H4" s="138"/>
      <c r="I4" s="138"/>
      <c r="J4" s="138"/>
      <c r="K4" s="139"/>
    </row>
    <row r="5" spans="1:11">
      <c r="A5" s="2" t="s">
        <v>19</v>
      </c>
      <c r="B5" s="3"/>
      <c r="C5" s="4"/>
      <c r="D5" s="4"/>
      <c r="E5" s="4"/>
      <c r="F5" s="5"/>
      <c r="G5" s="3"/>
      <c r="H5" s="4"/>
      <c r="I5" s="4"/>
      <c r="J5" s="4"/>
      <c r="K5" s="5"/>
    </row>
    <row r="6" spans="1:11">
      <c r="A6" s="2" t="s">
        <v>23</v>
      </c>
      <c r="B6" s="3"/>
      <c r="C6" s="4"/>
      <c r="D6" s="4"/>
      <c r="E6" s="4"/>
      <c r="F6" s="5"/>
      <c r="G6" s="3"/>
      <c r="H6" s="4"/>
      <c r="I6" s="4"/>
      <c r="J6" s="4"/>
      <c r="K6" s="5"/>
    </row>
    <row r="7" spans="1:11">
      <c r="A7" s="2" t="s">
        <v>27</v>
      </c>
      <c r="B7" s="3"/>
      <c r="C7" s="4"/>
      <c r="D7" s="4"/>
      <c r="E7" s="4"/>
      <c r="F7" s="5"/>
      <c r="G7" s="3"/>
      <c r="H7" s="4"/>
      <c r="I7" s="4"/>
      <c r="J7" s="4"/>
      <c r="K7" s="5"/>
    </row>
    <row r="8" spans="1:11">
      <c r="A8" s="2" t="s">
        <v>31</v>
      </c>
      <c r="B8" s="3"/>
      <c r="C8" s="4"/>
      <c r="D8" s="4"/>
      <c r="E8" s="4"/>
      <c r="F8" s="5"/>
      <c r="G8" s="3"/>
      <c r="H8" s="4"/>
      <c r="I8" s="4"/>
      <c r="J8" s="4"/>
      <c r="K8" s="5"/>
    </row>
    <row r="9" spans="1:11">
      <c r="A9" s="2" t="s">
        <v>34</v>
      </c>
      <c r="B9" s="3"/>
      <c r="C9" s="4"/>
      <c r="D9" s="4"/>
      <c r="E9" s="4"/>
      <c r="F9" s="5"/>
      <c r="G9" s="3"/>
      <c r="H9" s="4"/>
      <c r="I9" s="4"/>
      <c r="J9" s="4"/>
      <c r="K9" s="5"/>
    </row>
    <row r="10" spans="1:11">
      <c r="A10" s="2" t="s">
        <v>37</v>
      </c>
      <c r="B10" s="3"/>
      <c r="C10" s="4"/>
      <c r="D10" s="4"/>
      <c r="E10" s="6"/>
      <c r="F10" s="5"/>
      <c r="G10" s="3"/>
      <c r="H10" s="4"/>
      <c r="I10" s="4"/>
      <c r="J10" s="4"/>
      <c r="K10" s="5"/>
    </row>
    <row r="11" spans="1:11">
      <c r="A11" s="2" t="s">
        <v>39</v>
      </c>
      <c r="B11" s="3"/>
      <c r="C11" s="4"/>
      <c r="D11" s="4"/>
      <c r="E11" s="4"/>
      <c r="F11" s="5"/>
      <c r="G11" s="3"/>
      <c r="H11" s="4"/>
      <c r="I11" s="4"/>
      <c r="J11" s="4"/>
      <c r="K11" s="5"/>
    </row>
    <row r="12" spans="1:11">
      <c r="A12" s="7" t="s">
        <v>41</v>
      </c>
      <c r="B12" s="3"/>
      <c r="C12" s="4"/>
      <c r="D12" s="6"/>
      <c r="E12" s="6"/>
      <c r="F12" s="5"/>
      <c r="G12" s="3"/>
      <c r="H12" s="4"/>
      <c r="I12" s="4"/>
      <c r="J12" s="4"/>
      <c r="K12" s="5"/>
    </row>
    <row r="13" spans="1:11">
      <c r="A13" s="140"/>
      <c r="B13" s="141"/>
      <c r="C13" s="141"/>
      <c r="D13" s="141"/>
      <c r="E13" s="141"/>
      <c r="F13" s="142"/>
      <c r="G13" s="141"/>
      <c r="H13" s="141"/>
      <c r="I13" s="141"/>
      <c r="J13" s="141"/>
      <c r="K13" s="142"/>
    </row>
    <row r="14" spans="1:11">
      <c r="A14" s="8"/>
      <c r="B14" s="1"/>
      <c r="C14" s="1"/>
      <c r="D14" s="1"/>
      <c r="E14" s="1"/>
      <c r="F14" s="9"/>
      <c r="G14" s="1"/>
      <c r="H14" s="1"/>
      <c r="I14" s="1"/>
      <c r="J14" s="1"/>
      <c r="K14" s="9"/>
    </row>
    <row r="15" spans="1:11" ht="17.399999999999999">
      <c r="A15" s="134" t="s">
        <v>1543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6"/>
    </row>
    <row r="16" spans="1:11">
      <c r="A16" s="137" t="s">
        <v>1544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9"/>
    </row>
    <row r="17" spans="1:11">
      <c r="A17" s="2" t="s">
        <v>19</v>
      </c>
      <c r="B17" s="3"/>
      <c r="C17" s="4"/>
      <c r="D17" s="4"/>
      <c r="E17" s="4"/>
      <c r="F17" s="5"/>
      <c r="G17" s="3"/>
      <c r="H17" s="4"/>
      <c r="I17" s="4"/>
      <c r="J17" s="4"/>
      <c r="K17" s="5"/>
    </row>
    <row r="18" spans="1:11">
      <c r="A18" s="2" t="s">
        <v>23</v>
      </c>
      <c r="B18" s="3"/>
      <c r="C18" s="4"/>
      <c r="D18" s="4"/>
      <c r="E18" s="4"/>
      <c r="F18" s="5"/>
      <c r="G18" s="3"/>
      <c r="H18" s="4"/>
      <c r="I18" s="4"/>
      <c r="J18" s="4"/>
      <c r="K18" s="5"/>
    </row>
    <row r="19" spans="1:11">
      <c r="A19" s="2" t="s">
        <v>27</v>
      </c>
      <c r="B19" s="3"/>
      <c r="C19" s="4"/>
      <c r="D19" s="4"/>
      <c r="E19" s="4"/>
      <c r="F19" s="5"/>
      <c r="G19" s="3"/>
      <c r="H19" s="4"/>
      <c r="I19" s="4"/>
      <c r="J19" s="4"/>
      <c r="K19" s="5"/>
    </row>
    <row r="20" spans="1:11">
      <c r="A20" s="2" t="s">
        <v>31</v>
      </c>
      <c r="B20" s="3"/>
      <c r="C20" s="4"/>
      <c r="D20" s="4"/>
      <c r="E20" s="4"/>
      <c r="F20" s="5"/>
      <c r="G20" s="3"/>
      <c r="H20" s="4"/>
      <c r="I20" s="4"/>
      <c r="J20" s="4"/>
      <c r="K20" s="5"/>
    </row>
    <row r="21" spans="1:11">
      <c r="A21" s="2" t="s">
        <v>34</v>
      </c>
      <c r="B21" s="3"/>
      <c r="C21" s="4"/>
      <c r="D21" s="4"/>
      <c r="E21" s="4"/>
      <c r="F21" s="5"/>
      <c r="G21" s="3"/>
      <c r="H21" s="4"/>
      <c r="I21" s="4"/>
      <c r="J21" s="4"/>
      <c r="K21" s="4"/>
    </row>
    <row r="22" spans="1:11">
      <c r="A22" s="2" t="s">
        <v>37</v>
      </c>
      <c r="B22" s="3"/>
      <c r="C22" s="4"/>
      <c r="D22" s="4"/>
      <c r="E22" s="4"/>
      <c r="F22" s="5"/>
      <c r="G22" s="3"/>
      <c r="H22" s="4"/>
      <c r="I22" s="4"/>
      <c r="J22" s="4"/>
      <c r="K22" s="4"/>
    </row>
    <row r="23" spans="1:11">
      <c r="A23" s="2" t="s">
        <v>39</v>
      </c>
      <c r="B23" s="3"/>
      <c r="C23" s="3"/>
      <c r="D23" s="4"/>
      <c r="E23" s="4"/>
      <c r="F23" s="5"/>
      <c r="G23" s="5"/>
      <c r="H23" s="5"/>
      <c r="I23" s="4"/>
      <c r="J23" s="4"/>
      <c r="K23" s="5"/>
    </row>
    <row r="24" spans="1:11">
      <c r="A24" s="7" t="s">
        <v>41</v>
      </c>
      <c r="B24" s="3"/>
      <c r="C24" s="4"/>
      <c r="D24" s="4"/>
      <c r="E24" s="4"/>
      <c r="F24" s="5"/>
      <c r="G24" s="5"/>
      <c r="H24" s="4"/>
      <c r="I24" s="4"/>
      <c r="J24" s="4"/>
      <c r="K24" s="5"/>
    </row>
    <row r="25" spans="1:11">
      <c r="A25" s="140"/>
      <c r="B25" s="141"/>
      <c r="C25" s="141"/>
      <c r="D25" s="141"/>
      <c r="E25" s="141"/>
      <c r="F25" s="142"/>
      <c r="G25" s="141"/>
      <c r="H25" s="141"/>
      <c r="I25" s="141"/>
      <c r="J25" s="141"/>
      <c r="K25" s="142"/>
    </row>
    <row r="26" spans="1:11">
      <c r="A26" s="8"/>
      <c r="B26" s="1"/>
      <c r="C26" s="1"/>
      <c r="D26" s="1"/>
      <c r="E26" s="1"/>
      <c r="F26" s="9"/>
      <c r="G26" s="1"/>
      <c r="H26" s="1"/>
      <c r="I26" s="1"/>
      <c r="J26" s="1"/>
      <c r="K26" s="9"/>
    </row>
    <row r="27" spans="1:11" ht="17.399999999999999">
      <c r="A27" s="134" t="s">
        <v>1543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6"/>
    </row>
    <row r="28" spans="1:11">
      <c r="A28" s="137" t="s">
        <v>1545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9"/>
    </row>
    <row r="29" spans="1:11">
      <c r="A29" s="2" t="s">
        <v>19</v>
      </c>
      <c r="B29" s="3"/>
      <c r="C29" s="4"/>
      <c r="D29" s="4"/>
      <c r="E29" s="4"/>
      <c r="F29" s="5"/>
      <c r="G29" s="3"/>
      <c r="H29" s="4"/>
      <c r="I29" s="4"/>
      <c r="J29" s="4"/>
      <c r="K29" s="5"/>
    </row>
    <row r="30" spans="1:11">
      <c r="A30" s="2" t="s">
        <v>23</v>
      </c>
      <c r="B30" s="3"/>
      <c r="C30" s="3"/>
      <c r="D30" s="3"/>
      <c r="E30" s="3"/>
      <c r="F30" s="3"/>
      <c r="G30" s="3"/>
      <c r="H30" s="4"/>
      <c r="I30" s="4"/>
      <c r="J30" s="4"/>
      <c r="K30" s="5"/>
    </row>
    <row r="31" spans="1:11">
      <c r="A31" s="2" t="s">
        <v>27</v>
      </c>
      <c r="B31" s="3"/>
      <c r="C31" s="4"/>
      <c r="D31" s="4"/>
      <c r="E31" s="4"/>
      <c r="F31" s="5"/>
      <c r="G31" s="3"/>
      <c r="H31" s="4"/>
      <c r="I31" s="4"/>
      <c r="J31" s="4"/>
      <c r="K31" s="5"/>
    </row>
    <row r="32" spans="1:11">
      <c r="A32" s="2" t="s">
        <v>31</v>
      </c>
      <c r="B32" s="3"/>
      <c r="C32" s="4"/>
      <c r="D32" s="4"/>
      <c r="E32" s="4"/>
      <c r="F32" s="5"/>
      <c r="G32" s="3"/>
      <c r="H32" s="4"/>
      <c r="I32" s="4"/>
      <c r="J32" s="4"/>
      <c r="K32" s="5"/>
    </row>
    <row r="33" spans="1:11">
      <c r="A33" s="2" t="s">
        <v>34</v>
      </c>
      <c r="B33" s="3"/>
      <c r="C33" s="4"/>
      <c r="D33" s="4"/>
      <c r="E33" s="4"/>
      <c r="F33" s="5"/>
      <c r="G33" s="3"/>
      <c r="H33" s="4"/>
      <c r="I33" s="4"/>
      <c r="J33" s="4"/>
      <c r="K33" s="5"/>
    </row>
    <row r="34" spans="1:11">
      <c r="A34" s="2" t="s">
        <v>37</v>
      </c>
      <c r="B34" s="3"/>
      <c r="C34" s="4"/>
      <c r="D34" s="4"/>
      <c r="E34" s="4"/>
      <c r="F34" s="5"/>
      <c r="G34" s="3"/>
      <c r="H34" s="4"/>
      <c r="I34" s="4"/>
      <c r="J34" s="4"/>
      <c r="K34" s="5"/>
    </row>
    <row r="35" spans="1:11">
      <c r="A35" s="2" t="s">
        <v>39</v>
      </c>
      <c r="B35" s="3"/>
      <c r="C35" s="4"/>
      <c r="D35" s="4"/>
      <c r="E35" s="4"/>
      <c r="F35" s="5"/>
      <c r="G35" s="3"/>
      <c r="H35" s="4"/>
      <c r="I35" s="4"/>
      <c r="J35" s="4"/>
      <c r="K35" s="5"/>
    </row>
    <row r="36" spans="1:11">
      <c r="A36" s="7" t="s">
        <v>41</v>
      </c>
      <c r="B36" s="3"/>
      <c r="C36" s="4"/>
      <c r="D36" s="4"/>
      <c r="E36" s="4"/>
      <c r="F36" s="5"/>
      <c r="G36" s="3"/>
      <c r="H36" s="4"/>
      <c r="I36" s="4"/>
      <c r="J36" s="4"/>
      <c r="K36" s="5"/>
    </row>
    <row r="37" spans="1:11">
      <c r="A37" s="140"/>
      <c r="B37" s="141"/>
      <c r="C37" s="141"/>
      <c r="D37" s="141"/>
      <c r="E37" s="141"/>
      <c r="F37" s="142"/>
      <c r="G37" s="141"/>
      <c r="H37" s="141"/>
      <c r="I37" s="141"/>
      <c r="J37" s="141"/>
      <c r="K37" s="142"/>
    </row>
    <row r="38" spans="1:11">
      <c r="A38" s="8"/>
      <c r="B38" s="1"/>
      <c r="C38" s="1"/>
      <c r="D38" s="1"/>
      <c r="E38" s="1"/>
      <c r="F38" s="9"/>
      <c r="G38" s="1"/>
      <c r="H38" s="1"/>
      <c r="I38" s="1"/>
      <c r="J38" s="1"/>
      <c r="K38" s="9"/>
    </row>
    <row r="39" spans="1:11" ht="17.399999999999999">
      <c r="A39" s="134" t="s">
        <v>1543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6"/>
    </row>
    <row r="40" spans="1:11">
      <c r="A40" s="137" t="s">
        <v>1546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9"/>
    </row>
    <row r="41" spans="1:11">
      <c r="A41" s="2" t="s">
        <v>19</v>
      </c>
      <c r="B41" s="3"/>
      <c r="C41" s="4"/>
      <c r="D41" s="4"/>
      <c r="E41" s="4"/>
      <c r="F41" s="5"/>
      <c r="G41" s="3"/>
      <c r="H41" s="4"/>
      <c r="I41" s="4"/>
      <c r="J41" s="4"/>
      <c r="K41" s="5"/>
    </row>
    <row r="42" spans="1:11">
      <c r="A42" s="2" t="s">
        <v>23</v>
      </c>
      <c r="B42" s="3"/>
      <c r="C42" s="4"/>
      <c r="D42" s="4"/>
      <c r="E42" s="4"/>
      <c r="F42" s="5"/>
      <c r="G42" s="3"/>
      <c r="H42" s="4"/>
      <c r="I42" s="4"/>
      <c r="J42" s="4"/>
      <c r="K42" s="5"/>
    </row>
    <row r="43" spans="1:11">
      <c r="A43" s="2" t="s">
        <v>27</v>
      </c>
      <c r="B43" s="3"/>
      <c r="C43" s="4"/>
      <c r="D43" s="4"/>
      <c r="E43" s="4"/>
      <c r="F43" s="5"/>
      <c r="G43" s="3"/>
      <c r="H43" s="4"/>
      <c r="I43" s="4"/>
      <c r="J43" s="4"/>
      <c r="K43" s="5"/>
    </row>
    <row r="44" spans="1:11">
      <c r="A44" s="2" t="s">
        <v>31</v>
      </c>
      <c r="B44" s="3"/>
      <c r="C44" s="4"/>
      <c r="D44" s="4"/>
      <c r="E44" s="4"/>
      <c r="F44" s="5"/>
      <c r="G44" s="3"/>
      <c r="H44" s="4"/>
      <c r="I44" s="4"/>
      <c r="J44" s="4"/>
      <c r="K44" s="5"/>
    </row>
    <row r="45" spans="1:11">
      <c r="A45" s="2" t="s">
        <v>34</v>
      </c>
      <c r="B45" s="3"/>
      <c r="C45" s="4"/>
      <c r="D45" s="4"/>
      <c r="E45" s="4"/>
      <c r="F45" s="5"/>
      <c r="G45" s="3"/>
      <c r="H45" s="4"/>
      <c r="I45" s="4"/>
      <c r="J45" s="4"/>
      <c r="K45" s="5"/>
    </row>
    <row r="46" spans="1:11">
      <c r="A46" s="2" t="s">
        <v>37</v>
      </c>
      <c r="B46" s="3"/>
      <c r="C46" s="4"/>
      <c r="D46" s="4"/>
      <c r="E46" s="4"/>
      <c r="F46" s="5"/>
      <c r="G46" s="3"/>
      <c r="H46" s="4"/>
      <c r="I46" s="4"/>
      <c r="J46" s="4"/>
      <c r="K46" s="5"/>
    </row>
    <row r="47" spans="1:11">
      <c r="A47" s="2" t="s">
        <v>39</v>
      </c>
      <c r="B47" s="3"/>
      <c r="C47" s="4"/>
      <c r="D47" s="4"/>
      <c r="E47" s="4"/>
      <c r="F47" s="5"/>
      <c r="G47" s="3"/>
      <c r="H47" s="4"/>
      <c r="I47" s="4"/>
      <c r="J47" s="4"/>
      <c r="K47" s="5"/>
    </row>
    <row r="48" spans="1:11">
      <c r="A48" s="7" t="s">
        <v>41</v>
      </c>
      <c r="B48" s="3"/>
      <c r="C48" s="4"/>
      <c r="D48" s="4"/>
      <c r="E48" s="4"/>
      <c r="F48" s="5"/>
      <c r="G48" s="3"/>
      <c r="H48" s="4"/>
      <c r="I48" s="4"/>
      <c r="J48" s="4"/>
      <c r="K48" s="5"/>
    </row>
    <row r="49" spans="1:11">
      <c r="A49" s="140"/>
      <c r="B49" s="141"/>
      <c r="C49" s="141"/>
      <c r="D49" s="141"/>
      <c r="E49" s="141"/>
      <c r="F49" s="142"/>
      <c r="G49" s="141"/>
      <c r="H49" s="141"/>
      <c r="I49" s="141"/>
      <c r="J49" s="141"/>
      <c r="K49" s="142"/>
    </row>
    <row r="50" spans="1:11">
      <c r="A50" s="8"/>
      <c r="B50" s="1"/>
      <c r="C50" s="1"/>
      <c r="D50" s="1"/>
      <c r="E50" s="1"/>
      <c r="F50" s="9"/>
      <c r="G50" s="1"/>
      <c r="H50" s="1"/>
      <c r="I50" s="1"/>
      <c r="J50" s="1"/>
      <c r="K50" s="9"/>
    </row>
    <row r="51" spans="1:11" ht="17.399999999999999">
      <c r="A51" s="134" t="s">
        <v>1543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6"/>
    </row>
    <row r="52" spans="1:11">
      <c r="A52" s="137" t="s">
        <v>1547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9"/>
    </row>
    <row r="53" spans="1:11">
      <c r="A53" s="2" t="s">
        <v>19</v>
      </c>
      <c r="B53" s="3"/>
      <c r="C53" s="4"/>
      <c r="D53" s="4"/>
      <c r="E53" s="4"/>
      <c r="F53" s="5"/>
      <c r="G53" s="3"/>
      <c r="H53" s="4"/>
      <c r="I53" s="4"/>
      <c r="J53" s="4"/>
      <c r="K53" s="5"/>
    </row>
    <row r="54" spans="1:11">
      <c r="A54" s="2" t="s">
        <v>23</v>
      </c>
      <c r="B54" s="3"/>
      <c r="C54" s="4"/>
      <c r="D54" s="4"/>
      <c r="E54" s="4"/>
      <c r="F54" s="5"/>
      <c r="G54" s="3"/>
      <c r="H54" s="4"/>
      <c r="I54" s="4"/>
      <c r="J54" s="4"/>
      <c r="K54" s="5"/>
    </row>
    <row r="55" spans="1:11">
      <c r="A55" s="2" t="s">
        <v>27</v>
      </c>
      <c r="B55" s="3"/>
      <c r="C55" s="4"/>
      <c r="D55" s="4"/>
      <c r="E55" s="4"/>
      <c r="F55" s="5"/>
      <c r="G55" s="3"/>
      <c r="H55" s="4"/>
      <c r="I55" s="4"/>
      <c r="J55" s="4"/>
      <c r="K55" s="5"/>
    </row>
    <row r="56" spans="1:11">
      <c r="A56" s="2" t="s">
        <v>31</v>
      </c>
      <c r="B56" s="3"/>
      <c r="C56" s="4"/>
      <c r="D56" s="4"/>
      <c r="E56" s="4"/>
      <c r="F56" s="5"/>
      <c r="G56" s="3"/>
      <c r="H56" s="4"/>
      <c r="I56" s="4"/>
      <c r="J56" s="4"/>
      <c r="K56" s="5"/>
    </row>
    <row r="57" spans="1:11">
      <c r="A57" s="2" t="s">
        <v>34</v>
      </c>
      <c r="B57" s="3"/>
      <c r="C57" s="4"/>
      <c r="D57" s="4"/>
      <c r="E57" s="4"/>
      <c r="F57" s="5"/>
      <c r="G57" s="3"/>
      <c r="H57" s="4"/>
      <c r="I57" s="4"/>
      <c r="J57" s="4"/>
      <c r="K57" s="4"/>
    </row>
    <row r="58" spans="1:11">
      <c r="A58" s="2" t="s">
        <v>37</v>
      </c>
      <c r="B58" s="3"/>
      <c r="C58" s="4"/>
      <c r="D58" s="4"/>
      <c r="E58" s="4"/>
      <c r="F58" s="5"/>
      <c r="G58" s="3"/>
      <c r="H58" s="4"/>
      <c r="I58" s="4"/>
      <c r="J58" s="4"/>
      <c r="K58" s="5"/>
    </row>
    <row r="59" spans="1:11">
      <c r="A59" s="2" t="s">
        <v>39</v>
      </c>
      <c r="B59" s="3"/>
      <c r="C59" s="4"/>
      <c r="D59" s="4"/>
      <c r="E59" s="4"/>
      <c r="F59" s="5"/>
      <c r="G59" s="3"/>
      <c r="H59" s="4"/>
      <c r="I59" s="4"/>
      <c r="J59" s="4"/>
      <c r="K59" s="5"/>
    </row>
    <row r="60" spans="1:11">
      <c r="A60" s="7" t="s">
        <v>41</v>
      </c>
      <c r="B60" s="3"/>
      <c r="C60" s="4"/>
      <c r="D60" s="4"/>
      <c r="E60" s="4"/>
      <c r="F60" s="5"/>
      <c r="G60" s="3"/>
      <c r="H60" s="4"/>
      <c r="I60" s="4"/>
      <c r="J60" s="4"/>
      <c r="K60" s="5"/>
    </row>
    <row r="61" spans="1:11">
      <c r="A61" s="140"/>
      <c r="B61" s="141"/>
      <c r="C61" s="141"/>
      <c r="D61" s="141"/>
      <c r="E61" s="141"/>
      <c r="F61" s="142"/>
      <c r="G61" s="141"/>
      <c r="H61" s="141"/>
      <c r="I61" s="141"/>
      <c r="J61" s="141"/>
      <c r="K61" s="142"/>
    </row>
    <row r="62" spans="1:11">
      <c r="A62" s="8"/>
      <c r="B62" s="1"/>
      <c r="C62" s="1"/>
      <c r="D62" s="1"/>
      <c r="E62" s="1"/>
      <c r="F62" s="9"/>
      <c r="G62" s="1"/>
      <c r="H62" s="1"/>
      <c r="I62" s="1"/>
      <c r="J62" s="1"/>
      <c r="K62" s="9"/>
    </row>
    <row r="63" spans="1:11" ht="17.399999999999999">
      <c r="A63" s="134" t="s">
        <v>1548</v>
      </c>
      <c r="B63" s="135"/>
      <c r="C63" s="135"/>
      <c r="D63" s="135"/>
      <c r="E63" s="135"/>
      <c r="F63" s="136"/>
      <c r="G63" s="135"/>
      <c r="H63" s="135"/>
      <c r="I63" s="135"/>
      <c r="J63" s="135"/>
      <c r="K63" s="136"/>
    </row>
    <row r="64" spans="1:11">
      <c r="A64" s="137" t="s">
        <v>1549</v>
      </c>
      <c r="B64" s="138"/>
      <c r="C64" s="138"/>
      <c r="D64" s="138"/>
      <c r="E64" s="138"/>
      <c r="F64" s="139"/>
      <c r="G64" s="138"/>
      <c r="H64" s="138"/>
      <c r="I64" s="138"/>
      <c r="J64" s="138"/>
      <c r="K64" s="139"/>
    </row>
    <row r="65" spans="1:11">
      <c r="A65" s="2" t="s">
        <v>19</v>
      </c>
      <c r="B65" s="3"/>
      <c r="C65" s="4"/>
      <c r="D65" s="4"/>
      <c r="E65" s="4"/>
      <c r="F65" s="5"/>
      <c r="G65" s="3"/>
      <c r="H65" s="4"/>
      <c r="I65" s="4"/>
      <c r="J65" s="4"/>
      <c r="K65" s="5"/>
    </row>
    <row r="66" spans="1:11">
      <c r="A66" s="2" t="s">
        <v>23</v>
      </c>
      <c r="B66" s="3"/>
      <c r="C66" s="4"/>
      <c r="D66" s="4"/>
      <c r="E66" s="4"/>
      <c r="F66" s="5"/>
      <c r="G66" s="3"/>
      <c r="H66" s="4"/>
      <c r="I66" s="4"/>
      <c r="J66" s="4"/>
      <c r="K66" s="5"/>
    </row>
    <row r="67" spans="1:11">
      <c r="A67" s="2" t="s">
        <v>27</v>
      </c>
      <c r="B67" s="3"/>
      <c r="C67" s="4"/>
      <c r="D67" s="4"/>
      <c r="E67" s="4"/>
      <c r="F67" s="5"/>
      <c r="G67" s="3"/>
      <c r="H67" s="4"/>
      <c r="I67" s="4"/>
      <c r="J67" s="4"/>
      <c r="K67" s="5"/>
    </row>
    <row r="68" spans="1:11">
      <c r="A68" s="2" t="s">
        <v>31</v>
      </c>
      <c r="B68" s="3"/>
      <c r="C68" s="4"/>
      <c r="D68" s="4"/>
      <c r="E68" s="4"/>
      <c r="F68" s="5"/>
      <c r="G68" s="3"/>
      <c r="H68" s="4"/>
      <c r="I68" s="4"/>
      <c r="J68" s="4"/>
      <c r="K68" s="5"/>
    </row>
    <row r="69" spans="1:11">
      <c r="A69" s="2" t="s">
        <v>34</v>
      </c>
      <c r="B69" s="3"/>
      <c r="C69" s="4"/>
      <c r="D69" s="4"/>
      <c r="E69" s="4"/>
      <c r="F69" s="5"/>
      <c r="G69" s="3"/>
      <c r="H69" s="4"/>
      <c r="I69" s="4"/>
      <c r="J69" s="4"/>
      <c r="K69" s="5"/>
    </row>
    <row r="70" spans="1:11">
      <c r="A70" s="2" t="s">
        <v>37</v>
      </c>
      <c r="B70" s="3"/>
      <c r="C70" s="4"/>
      <c r="D70" s="4"/>
      <c r="E70" s="4"/>
      <c r="F70" s="5"/>
      <c r="G70" s="3"/>
      <c r="H70" s="4"/>
      <c r="I70" s="4"/>
      <c r="J70" s="4"/>
      <c r="K70" s="5"/>
    </row>
    <row r="71" spans="1:11">
      <c r="A71" s="2" t="s">
        <v>39</v>
      </c>
      <c r="B71" s="3"/>
      <c r="C71" s="4"/>
      <c r="D71" s="4"/>
      <c r="E71" s="4"/>
      <c r="F71" s="5"/>
      <c r="G71" s="3"/>
      <c r="H71" s="4"/>
      <c r="I71" s="4"/>
      <c r="J71" s="4"/>
      <c r="K71" s="5"/>
    </row>
    <row r="72" spans="1:11">
      <c r="A72" s="7" t="s">
        <v>41</v>
      </c>
      <c r="B72" s="3"/>
      <c r="C72" s="4"/>
      <c r="D72" s="4"/>
      <c r="E72" s="4"/>
      <c r="F72" s="5"/>
      <c r="G72" s="3"/>
      <c r="H72" s="4"/>
      <c r="I72" s="4"/>
      <c r="J72" s="4"/>
      <c r="K72" s="5"/>
    </row>
    <row r="73" spans="1:11">
      <c r="A73" s="140"/>
      <c r="B73" s="141"/>
      <c r="C73" s="141"/>
      <c r="D73" s="141"/>
      <c r="E73" s="141"/>
      <c r="F73" s="142"/>
      <c r="G73" s="141"/>
      <c r="H73" s="141"/>
      <c r="I73" s="141"/>
      <c r="J73" s="141"/>
      <c r="K73" s="142"/>
    </row>
    <row r="74" spans="1:11">
      <c r="A74" s="8"/>
      <c r="B74" s="1"/>
      <c r="C74" s="1"/>
      <c r="D74" s="1"/>
      <c r="E74" s="1"/>
      <c r="F74" s="9"/>
      <c r="G74" s="1"/>
      <c r="H74" s="1"/>
      <c r="I74" s="1"/>
      <c r="J74" s="1"/>
      <c r="K74" s="9"/>
    </row>
    <row r="75" spans="1:11" ht="17.399999999999999">
      <c r="A75" s="134" t="s">
        <v>1548</v>
      </c>
      <c r="B75" s="135"/>
      <c r="C75" s="135"/>
      <c r="D75" s="135"/>
      <c r="E75" s="135"/>
      <c r="F75" s="136"/>
      <c r="G75" s="135"/>
      <c r="H75" s="135"/>
      <c r="I75" s="135"/>
      <c r="J75" s="135"/>
      <c r="K75" s="136"/>
    </row>
    <row r="76" spans="1:11">
      <c r="A76" s="137" t="s">
        <v>1549</v>
      </c>
      <c r="B76" s="138"/>
      <c r="C76" s="138"/>
      <c r="D76" s="138"/>
      <c r="E76" s="138"/>
      <c r="F76" s="139"/>
      <c r="G76" s="138"/>
      <c r="H76" s="138"/>
      <c r="I76" s="138"/>
      <c r="J76" s="138"/>
      <c r="K76" s="139"/>
    </row>
    <row r="77" spans="1:11">
      <c r="A77" s="2" t="s">
        <v>19</v>
      </c>
      <c r="B77" s="3"/>
      <c r="C77" s="4"/>
      <c r="D77" s="4"/>
      <c r="E77" s="4"/>
      <c r="F77" s="5"/>
      <c r="G77" s="3"/>
      <c r="H77" s="4"/>
      <c r="I77" s="4"/>
      <c r="J77" s="4"/>
      <c r="K77" s="5"/>
    </row>
    <row r="78" spans="1:11">
      <c r="A78" s="2" t="s">
        <v>23</v>
      </c>
      <c r="B78" s="3"/>
      <c r="C78" s="4"/>
      <c r="D78" s="4"/>
      <c r="E78" s="4"/>
      <c r="F78" s="5"/>
      <c r="G78" s="3"/>
      <c r="H78" s="4"/>
      <c r="I78" s="4"/>
      <c r="J78" s="4"/>
      <c r="K78" s="5"/>
    </row>
    <row r="79" spans="1:11">
      <c r="A79" s="2" t="s">
        <v>27</v>
      </c>
      <c r="B79" s="3"/>
      <c r="C79" s="4"/>
      <c r="D79" s="4"/>
      <c r="E79" s="4"/>
      <c r="F79" s="5"/>
      <c r="G79" s="3"/>
      <c r="H79" s="4"/>
      <c r="I79" s="4"/>
      <c r="J79" s="4"/>
      <c r="K79" s="5"/>
    </row>
    <row r="80" spans="1:11">
      <c r="A80" s="2" t="s">
        <v>31</v>
      </c>
      <c r="B80" s="3"/>
      <c r="C80" s="4"/>
      <c r="D80" s="4"/>
      <c r="E80" s="4"/>
      <c r="F80" s="5"/>
      <c r="G80" s="3"/>
      <c r="H80" s="4"/>
      <c r="I80" s="4"/>
      <c r="J80" s="4"/>
      <c r="K80" s="5"/>
    </row>
    <row r="81" spans="1:11">
      <c r="A81" s="2" t="s">
        <v>34</v>
      </c>
      <c r="B81" s="3"/>
      <c r="C81" s="4"/>
      <c r="D81" s="4"/>
      <c r="E81" s="4"/>
      <c r="F81" s="5"/>
      <c r="G81" s="3"/>
      <c r="H81" s="4"/>
      <c r="I81" s="4"/>
      <c r="J81" s="4"/>
      <c r="K81" s="5"/>
    </row>
    <row r="82" spans="1:11">
      <c r="A82" s="2" t="s">
        <v>37</v>
      </c>
      <c r="B82" s="3"/>
      <c r="C82" s="4"/>
      <c r="D82" s="4"/>
      <c r="E82" s="4"/>
      <c r="F82" s="5"/>
      <c r="G82" s="3"/>
      <c r="H82" s="4"/>
      <c r="I82" s="4"/>
      <c r="J82" s="4"/>
      <c r="K82" s="5"/>
    </row>
    <row r="83" spans="1:11">
      <c r="A83" s="2" t="s">
        <v>39</v>
      </c>
      <c r="B83" s="3"/>
      <c r="C83" s="4"/>
      <c r="D83" s="4"/>
      <c r="E83" s="4"/>
      <c r="F83" s="5"/>
      <c r="G83" s="3"/>
      <c r="H83" s="4"/>
      <c r="I83" s="4"/>
      <c r="J83" s="4"/>
      <c r="K83" s="5"/>
    </row>
    <row r="84" spans="1:11">
      <c r="A84" s="7" t="s">
        <v>41</v>
      </c>
      <c r="B84" s="3"/>
      <c r="C84" s="4"/>
      <c r="D84" s="4"/>
      <c r="E84" s="4"/>
      <c r="F84" s="5"/>
      <c r="G84" s="3"/>
      <c r="H84" s="4"/>
      <c r="I84" s="4"/>
      <c r="J84" s="4"/>
      <c r="K84" s="5"/>
    </row>
    <row r="85" spans="1:11">
      <c r="A85" s="140"/>
      <c r="B85" s="141"/>
      <c r="C85" s="141"/>
      <c r="D85" s="141"/>
      <c r="E85" s="141"/>
      <c r="F85" s="142"/>
      <c r="G85" s="141"/>
      <c r="H85" s="141"/>
      <c r="I85" s="141"/>
      <c r="J85" s="141"/>
      <c r="K85" s="142"/>
    </row>
    <row r="86" spans="1:11">
      <c r="A86" s="8"/>
      <c r="B86" s="1"/>
      <c r="C86" s="1"/>
      <c r="D86" s="1"/>
      <c r="E86" s="1"/>
      <c r="F86" s="9"/>
      <c r="G86" s="1"/>
      <c r="H86" s="1"/>
      <c r="I86" s="1"/>
      <c r="J86" s="1"/>
      <c r="K86" s="9"/>
    </row>
    <row r="87" spans="1:11" ht="17.399999999999999">
      <c r="A87" s="134" t="s">
        <v>1548</v>
      </c>
      <c r="B87" s="135"/>
      <c r="C87" s="135"/>
      <c r="D87" s="135"/>
      <c r="E87" s="135"/>
      <c r="F87" s="136"/>
      <c r="G87" s="135"/>
      <c r="H87" s="135"/>
      <c r="I87" s="135"/>
      <c r="J87" s="135"/>
      <c r="K87" s="136"/>
    </row>
    <row r="88" spans="1:11">
      <c r="A88" s="137" t="s">
        <v>1549</v>
      </c>
      <c r="B88" s="138"/>
      <c r="C88" s="138"/>
      <c r="D88" s="138"/>
      <c r="E88" s="138"/>
      <c r="F88" s="139"/>
      <c r="G88" s="138"/>
      <c r="H88" s="138"/>
      <c r="I88" s="138"/>
      <c r="J88" s="138"/>
      <c r="K88" s="139"/>
    </row>
    <row r="89" spans="1:11">
      <c r="A89" s="2" t="s">
        <v>19</v>
      </c>
      <c r="B89" s="3"/>
      <c r="C89" s="4"/>
      <c r="D89" s="4"/>
      <c r="E89" s="4"/>
      <c r="F89" s="5"/>
      <c r="G89" s="3"/>
      <c r="H89" s="4"/>
      <c r="I89" s="4"/>
      <c r="J89" s="4"/>
      <c r="K89" s="5"/>
    </row>
    <row r="90" spans="1:11">
      <c r="A90" s="2" t="s">
        <v>23</v>
      </c>
      <c r="B90" s="3"/>
      <c r="C90" s="4"/>
      <c r="D90" s="4"/>
      <c r="E90" s="4"/>
      <c r="F90" s="5"/>
      <c r="G90" s="3"/>
      <c r="H90" s="4"/>
      <c r="I90" s="4"/>
      <c r="J90" s="4"/>
      <c r="K90" s="5"/>
    </row>
    <row r="91" spans="1:11">
      <c r="A91" s="2" t="s">
        <v>27</v>
      </c>
      <c r="B91" s="3"/>
      <c r="C91" s="4"/>
      <c r="D91" s="4"/>
      <c r="E91" s="4"/>
      <c r="F91" s="5"/>
      <c r="G91" s="3"/>
      <c r="H91" s="4"/>
      <c r="I91" s="4"/>
      <c r="J91" s="4"/>
      <c r="K91" s="5"/>
    </row>
    <row r="92" spans="1:11">
      <c r="A92" s="2" t="s">
        <v>31</v>
      </c>
      <c r="B92" s="3"/>
      <c r="C92" s="4"/>
      <c r="D92" s="4"/>
      <c r="E92" s="4"/>
      <c r="F92" s="5"/>
      <c r="G92" s="3"/>
      <c r="H92" s="4"/>
      <c r="I92" s="4"/>
      <c r="J92" s="4"/>
      <c r="K92" s="5"/>
    </row>
    <row r="93" spans="1:11">
      <c r="A93" s="2" t="s">
        <v>34</v>
      </c>
      <c r="B93" s="3"/>
      <c r="C93" s="4"/>
      <c r="D93" s="4"/>
      <c r="E93" s="4"/>
      <c r="F93" s="5"/>
      <c r="G93" s="3"/>
      <c r="H93" s="4"/>
      <c r="I93" s="4"/>
      <c r="J93" s="4"/>
      <c r="K93" s="5"/>
    </row>
    <row r="94" spans="1:11">
      <c r="A94" s="2" t="s">
        <v>37</v>
      </c>
      <c r="B94" s="3"/>
      <c r="C94" s="4"/>
      <c r="D94" s="4"/>
      <c r="E94" s="4"/>
      <c r="F94" s="5"/>
      <c r="G94" s="3"/>
      <c r="H94" s="4"/>
      <c r="I94" s="4"/>
      <c r="J94" s="4"/>
      <c r="K94" s="5"/>
    </row>
    <row r="95" spans="1:11">
      <c r="A95" s="2" t="s">
        <v>39</v>
      </c>
      <c r="B95" s="3"/>
      <c r="C95" s="4"/>
      <c r="D95" s="4"/>
      <c r="E95" s="4"/>
      <c r="F95" s="5"/>
      <c r="G95" s="3"/>
      <c r="H95" s="4"/>
      <c r="I95" s="4"/>
      <c r="J95" s="4"/>
      <c r="K95" s="5"/>
    </row>
    <row r="96" spans="1:11">
      <c r="A96" s="7" t="s">
        <v>41</v>
      </c>
      <c r="B96" s="3"/>
      <c r="C96" s="4"/>
      <c r="D96" s="4"/>
      <c r="E96" s="4"/>
      <c r="F96" s="5"/>
      <c r="G96" s="3"/>
      <c r="H96" s="4"/>
      <c r="I96" s="4"/>
      <c r="J96" s="4"/>
      <c r="K96" s="5"/>
    </row>
    <row r="97" spans="1:11">
      <c r="A97" s="140"/>
      <c r="B97" s="141"/>
      <c r="C97" s="141"/>
      <c r="D97" s="141"/>
      <c r="E97" s="141"/>
      <c r="F97" s="142"/>
      <c r="G97" s="141"/>
      <c r="H97" s="141"/>
      <c r="I97" s="141"/>
      <c r="J97" s="141"/>
      <c r="K97" s="142"/>
    </row>
    <row r="98" spans="1:11">
      <c r="A98" s="8"/>
      <c r="B98" s="1"/>
      <c r="C98" s="1"/>
      <c r="D98" s="1"/>
      <c r="E98" s="1"/>
      <c r="F98" s="9"/>
      <c r="G98" s="1"/>
      <c r="H98" s="1"/>
      <c r="I98" s="1"/>
      <c r="J98" s="1"/>
      <c r="K98" s="9"/>
    </row>
    <row r="99" spans="1:11" ht="17.399999999999999">
      <c r="A99" s="134" t="s">
        <v>1548</v>
      </c>
      <c r="B99" s="135"/>
      <c r="C99" s="135"/>
      <c r="D99" s="135"/>
      <c r="E99" s="135"/>
      <c r="F99" s="136"/>
      <c r="G99" s="135"/>
      <c r="H99" s="135"/>
      <c r="I99" s="135"/>
      <c r="J99" s="135"/>
      <c r="K99" s="136"/>
    </row>
    <row r="100" spans="1:11">
      <c r="A100" s="137" t="s">
        <v>1549</v>
      </c>
      <c r="B100" s="138"/>
      <c r="C100" s="138"/>
      <c r="D100" s="138"/>
      <c r="E100" s="138"/>
      <c r="F100" s="139"/>
      <c r="G100" s="138"/>
      <c r="H100" s="138"/>
      <c r="I100" s="138"/>
      <c r="J100" s="138"/>
      <c r="K100" s="139"/>
    </row>
    <row r="101" spans="1:11">
      <c r="A101" s="2" t="s">
        <v>19</v>
      </c>
      <c r="B101" s="3"/>
      <c r="C101" s="4"/>
      <c r="D101" s="4"/>
      <c r="E101" s="4"/>
      <c r="F101" s="5"/>
      <c r="G101" s="3"/>
      <c r="H101" s="4"/>
      <c r="I101" s="4"/>
      <c r="J101" s="4"/>
      <c r="K101" s="5"/>
    </row>
    <row r="102" spans="1:11">
      <c r="A102" s="2" t="s">
        <v>23</v>
      </c>
      <c r="B102" s="3"/>
      <c r="C102" s="4"/>
      <c r="D102" s="4"/>
      <c r="E102" s="4"/>
      <c r="F102" s="5"/>
      <c r="G102" s="3"/>
      <c r="H102" s="4"/>
      <c r="I102" s="4"/>
      <c r="J102" s="4"/>
      <c r="K102" s="5"/>
    </row>
    <row r="103" spans="1:11">
      <c r="A103" s="2" t="s">
        <v>27</v>
      </c>
      <c r="B103" s="3"/>
      <c r="C103" s="4"/>
      <c r="D103" s="4"/>
      <c r="E103" s="4"/>
      <c r="F103" s="5"/>
      <c r="G103" s="3"/>
      <c r="H103" s="4"/>
      <c r="I103" s="4"/>
      <c r="J103" s="4"/>
      <c r="K103" s="5"/>
    </row>
    <row r="104" spans="1:11">
      <c r="A104" s="2" t="s">
        <v>31</v>
      </c>
      <c r="B104" s="3"/>
      <c r="C104" s="4"/>
      <c r="D104" s="4"/>
      <c r="E104" s="4"/>
      <c r="F104" s="5"/>
      <c r="G104" s="3"/>
      <c r="H104" s="4"/>
      <c r="I104" s="4"/>
      <c r="J104" s="4"/>
      <c r="K104" s="5"/>
    </row>
    <row r="105" spans="1:11">
      <c r="A105" s="2" t="s">
        <v>34</v>
      </c>
      <c r="B105" s="3"/>
      <c r="C105" s="4"/>
      <c r="D105" s="4"/>
      <c r="E105" s="4"/>
      <c r="F105" s="5"/>
      <c r="G105" s="3"/>
      <c r="H105" s="4"/>
      <c r="I105" s="4"/>
      <c r="J105" s="4"/>
      <c r="K105" s="5"/>
    </row>
    <row r="106" spans="1:11">
      <c r="A106" s="2" t="s">
        <v>37</v>
      </c>
      <c r="B106" s="3"/>
      <c r="C106" s="4"/>
      <c r="D106" s="4"/>
      <c r="E106" s="4"/>
      <c r="F106" s="5"/>
      <c r="G106" s="3"/>
      <c r="H106" s="4"/>
      <c r="I106" s="4"/>
      <c r="J106" s="4"/>
      <c r="K106" s="5"/>
    </row>
    <row r="107" spans="1:11">
      <c r="A107" s="2" t="s">
        <v>39</v>
      </c>
      <c r="B107" s="3"/>
      <c r="C107" s="4"/>
      <c r="D107" s="4"/>
      <c r="E107" s="4"/>
      <c r="F107" s="5"/>
      <c r="G107" s="3"/>
      <c r="H107" s="4"/>
      <c r="I107" s="4"/>
      <c r="J107" s="4"/>
      <c r="K107" s="5"/>
    </row>
    <row r="108" spans="1:11">
      <c r="A108" s="7" t="s">
        <v>41</v>
      </c>
      <c r="B108" s="3"/>
      <c r="C108" s="4"/>
      <c r="D108" s="4"/>
      <c r="E108" s="4"/>
      <c r="F108" s="5"/>
      <c r="G108" s="3"/>
      <c r="H108" s="4"/>
      <c r="I108" s="4"/>
      <c r="J108" s="4"/>
      <c r="K108" s="5"/>
    </row>
    <row r="109" spans="1:11">
      <c r="A109" s="140"/>
      <c r="B109" s="141"/>
      <c r="C109" s="141"/>
      <c r="D109" s="141"/>
      <c r="E109" s="141"/>
      <c r="F109" s="142"/>
      <c r="G109" s="141"/>
      <c r="H109" s="141"/>
      <c r="I109" s="141"/>
      <c r="J109" s="141"/>
      <c r="K109" s="142"/>
    </row>
    <row r="110" spans="1:11">
      <c r="A110" s="8"/>
      <c r="B110" s="1"/>
      <c r="C110" s="1"/>
      <c r="D110" s="1"/>
      <c r="E110" s="1"/>
      <c r="F110" s="9"/>
      <c r="G110" s="1"/>
      <c r="H110" s="1"/>
      <c r="I110" s="1"/>
      <c r="J110" s="1"/>
      <c r="K110" s="9"/>
    </row>
    <row r="111" spans="1:11" ht="17.399999999999999">
      <c r="A111" s="134"/>
      <c r="B111" s="135"/>
      <c r="C111" s="135"/>
      <c r="D111" s="135"/>
      <c r="E111" s="135"/>
      <c r="F111" s="136"/>
      <c r="G111" s="135"/>
      <c r="H111" s="135"/>
      <c r="I111" s="135"/>
      <c r="J111" s="135"/>
      <c r="K111" s="136"/>
    </row>
    <row r="112" spans="1:11">
      <c r="A112" s="137"/>
      <c r="B112" s="138"/>
      <c r="C112" s="138"/>
      <c r="D112" s="138"/>
      <c r="E112" s="138"/>
      <c r="F112" s="139"/>
      <c r="G112" s="138"/>
      <c r="H112" s="138"/>
      <c r="I112" s="138"/>
      <c r="J112" s="138"/>
      <c r="K112" s="139"/>
    </row>
    <row r="113" spans="1:11">
      <c r="A113" s="2" t="s">
        <v>19</v>
      </c>
      <c r="B113" s="3"/>
      <c r="C113" s="4"/>
      <c r="D113" s="4"/>
      <c r="E113" s="4"/>
      <c r="F113" s="5"/>
      <c r="G113" s="3"/>
      <c r="H113" s="4"/>
      <c r="I113" s="4"/>
      <c r="J113" s="4"/>
      <c r="K113" s="5"/>
    </row>
    <row r="114" spans="1:11">
      <c r="A114" s="2" t="s">
        <v>23</v>
      </c>
      <c r="B114" s="3"/>
      <c r="C114" s="4"/>
      <c r="D114" s="4"/>
      <c r="E114" s="4"/>
      <c r="F114" s="5"/>
      <c r="G114" s="3"/>
      <c r="H114" s="4"/>
      <c r="I114" s="4"/>
      <c r="J114" s="4"/>
      <c r="K114" s="5"/>
    </row>
    <row r="115" spans="1:11">
      <c r="A115" s="2" t="s">
        <v>27</v>
      </c>
      <c r="B115" s="3"/>
      <c r="C115" s="4"/>
      <c r="D115" s="4"/>
      <c r="E115" s="4"/>
      <c r="F115" s="5"/>
      <c r="G115" s="3"/>
      <c r="H115" s="4"/>
      <c r="I115" s="4"/>
      <c r="J115" s="4"/>
      <c r="K115" s="5"/>
    </row>
    <row r="116" spans="1:11">
      <c r="A116" s="2" t="s">
        <v>31</v>
      </c>
      <c r="B116" s="3"/>
      <c r="C116" s="4"/>
      <c r="D116" s="4"/>
      <c r="E116" s="4"/>
      <c r="F116" s="5"/>
      <c r="G116" s="3"/>
      <c r="H116" s="4"/>
      <c r="I116" s="4"/>
      <c r="J116" s="4"/>
      <c r="K116" s="5"/>
    </row>
    <row r="117" spans="1:11">
      <c r="A117" s="2" t="s">
        <v>34</v>
      </c>
      <c r="B117" s="3"/>
      <c r="C117" s="4"/>
      <c r="D117" s="4"/>
      <c r="E117" s="4"/>
      <c r="F117" s="5"/>
      <c r="G117" s="3"/>
      <c r="H117" s="4"/>
      <c r="I117" s="4"/>
      <c r="J117" s="4"/>
      <c r="K117" s="5"/>
    </row>
    <row r="118" spans="1:11">
      <c r="A118" s="2" t="s">
        <v>37</v>
      </c>
      <c r="B118" s="3"/>
      <c r="C118" s="4"/>
      <c r="D118" s="4"/>
      <c r="E118" s="4"/>
      <c r="F118" s="5"/>
      <c r="G118" s="3"/>
      <c r="H118" s="4"/>
      <c r="I118" s="4"/>
      <c r="J118" s="4"/>
      <c r="K118" s="5"/>
    </row>
    <row r="119" spans="1:11">
      <c r="A119" s="2" t="s">
        <v>39</v>
      </c>
      <c r="B119" s="3"/>
      <c r="C119" s="4"/>
      <c r="D119" s="4"/>
      <c r="E119" s="4"/>
      <c r="F119" s="5"/>
      <c r="G119" s="3"/>
      <c r="H119" s="4"/>
      <c r="I119" s="4"/>
      <c r="J119" s="4"/>
      <c r="K119" s="5"/>
    </row>
    <row r="120" spans="1:11">
      <c r="A120" s="7" t="s">
        <v>41</v>
      </c>
      <c r="B120" s="3"/>
      <c r="C120" s="4"/>
      <c r="D120" s="4"/>
      <c r="E120" s="4"/>
      <c r="F120" s="5"/>
      <c r="G120" s="3"/>
      <c r="H120" s="4"/>
      <c r="I120" s="4"/>
      <c r="J120" s="4"/>
      <c r="K120" s="5"/>
    </row>
    <row r="121" spans="1:11">
      <c r="A121" s="140"/>
      <c r="B121" s="141"/>
      <c r="C121" s="141"/>
      <c r="D121" s="141"/>
      <c r="E121" s="141"/>
      <c r="F121" s="142"/>
      <c r="G121" s="141"/>
      <c r="H121" s="141"/>
      <c r="I121" s="141"/>
      <c r="J121" s="141"/>
      <c r="K121" s="142"/>
    </row>
    <row r="122" spans="1:11">
      <c r="A122" s="8"/>
      <c r="B122" s="1"/>
      <c r="C122" s="1"/>
      <c r="D122" s="1"/>
      <c r="E122" s="1"/>
      <c r="F122" s="9"/>
      <c r="G122" s="1"/>
      <c r="H122" s="1"/>
      <c r="I122" s="1"/>
      <c r="J122" s="1"/>
      <c r="K122" s="9"/>
    </row>
    <row r="123" spans="1:11" ht="17.399999999999999">
      <c r="A123" s="134"/>
      <c r="B123" s="135"/>
      <c r="C123" s="135"/>
      <c r="D123" s="135"/>
      <c r="E123" s="135"/>
      <c r="F123" s="136"/>
      <c r="G123" s="135"/>
      <c r="H123" s="135"/>
      <c r="I123" s="135"/>
      <c r="J123" s="135"/>
      <c r="K123" s="136"/>
    </row>
    <row r="124" spans="1:11">
      <c r="A124" s="137"/>
      <c r="B124" s="138"/>
      <c r="C124" s="138"/>
      <c r="D124" s="138"/>
      <c r="E124" s="138"/>
      <c r="F124" s="139"/>
      <c r="G124" s="138"/>
      <c r="H124" s="138"/>
      <c r="I124" s="138"/>
      <c r="J124" s="138"/>
      <c r="K124" s="139"/>
    </row>
    <row r="125" spans="1:11">
      <c r="A125" s="2" t="s">
        <v>19</v>
      </c>
      <c r="B125" s="3"/>
      <c r="C125" s="4"/>
      <c r="D125" s="4"/>
      <c r="E125" s="4"/>
      <c r="F125" s="5"/>
      <c r="G125" s="3"/>
      <c r="H125" s="4"/>
      <c r="I125" s="4"/>
      <c r="J125" s="4"/>
      <c r="K125" s="5"/>
    </row>
    <row r="126" spans="1:11">
      <c r="A126" s="2" t="s">
        <v>23</v>
      </c>
      <c r="B126" s="3"/>
      <c r="C126" s="4"/>
      <c r="D126" s="4"/>
      <c r="E126" s="4"/>
      <c r="F126" s="5"/>
      <c r="G126" s="3"/>
      <c r="H126" s="4"/>
      <c r="I126" s="4"/>
      <c r="J126" s="4"/>
      <c r="K126" s="5"/>
    </row>
    <row r="127" spans="1:11">
      <c r="A127" s="2" t="s">
        <v>27</v>
      </c>
      <c r="B127" s="3"/>
      <c r="C127" s="4"/>
      <c r="D127" s="4"/>
      <c r="E127" s="4"/>
      <c r="F127" s="5"/>
      <c r="G127" s="3"/>
      <c r="H127" s="4"/>
      <c r="I127" s="4"/>
      <c r="J127" s="4"/>
      <c r="K127" s="5"/>
    </row>
    <row r="128" spans="1:11">
      <c r="A128" s="2" t="s">
        <v>31</v>
      </c>
      <c r="B128" s="3"/>
      <c r="C128" s="4"/>
      <c r="D128" s="4"/>
      <c r="E128" s="4"/>
      <c r="F128" s="5"/>
      <c r="G128" s="3"/>
      <c r="H128" s="4"/>
      <c r="I128" s="4"/>
      <c r="J128" s="4"/>
      <c r="K128" s="5"/>
    </row>
    <row r="129" spans="1:11">
      <c r="A129" s="2" t="s">
        <v>34</v>
      </c>
      <c r="B129" s="3"/>
      <c r="C129" s="4"/>
      <c r="D129" s="4"/>
      <c r="E129" s="4"/>
      <c r="F129" s="5"/>
      <c r="G129" s="3"/>
      <c r="H129" s="4"/>
      <c r="I129" s="4"/>
      <c r="J129" s="4"/>
      <c r="K129" s="5"/>
    </row>
    <row r="130" spans="1:11">
      <c r="A130" s="2" t="s">
        <v>37</v>
      </c>
      <c r="B130" s="3"/>
      <c r="C130" s="4"/>
      <c r="D130" s="4"/>
      <c r="E130" s="4"/>
      <c r="F130" s="5"/>
      <c r="G130" s="3"/>
      <c r="H130" s="4"/>
      <c r="I130" s="4"/>
      <c r="J130" s="4"/>
      <c r="K130" s="5"/>
    </row>
    <row r="131" spans="1:11">
      <c r="A131" s="2" t="s">
        <v>39</v>
      </c>
      <c r="B131" s="3"/>
      <c r="C131" s="4"/>
      <c r="D131" s="4"/>
      <c r="E131" s="4"/>
      <c r="F131" s="5"/>
      <c r="G131" s="3"/>
      <c r="H131" s="4"/>
      <c r="I131" s="4"/>
      <c r="J131" s="4"/>
      <c r="K131" s="5"/>
    </row>
    <row r="132" spans="1:11">
      <c r="A132" s="7" t="s">
        <v>41</v>
      </c>
      <c r="B132" s="3"/>
      <c r="C132" s="4"/>
      <c r="D132" s="4"/>
      <c r="E132" s="4"/>
      <c r="F132" s="5"/>
      <c r="G132" s="3"/>
      <c r="H132" s="4"/>
      <c r="I132" s="4"/>
      <c r="J132" s="4"/>
      <c r="K132" s="5"/>
    </row>
    <row r="133" spans="1:11">
      <c r="A133" s="140"/>
      <c r="B133" s="141"/>
      <c r="C133" s="141"/>
      <c r="D133" s="141"/>
      <c r="E133" s="141"/>
      <c r="F133" s="142"/>
      <c r="G133" s="141"/>
      <c r="H133" s="141"/>
      <c r="I133" s="141"/>
      <c r="J133" s="141"/>
      <c r="K133" s="142"/>
    </row>
    <row r="134" spans="1:11">
      <c r="A134" s="8"/>
      <c r="B134" s="1"/>
      <c r="C134" s="1"/>
      <c r="D134" s="1"/>
      <c r="E134" s="1"/>
      <c r="F134" s="9"/>
      <c r="G134" s="1"/>
      <c r="H134" s="1"/>
      <c r="I134" s="1"/>
      <c r="J134" s="1"/>
      <c r="K134" s="9"/>
    </row>
    <row r="135" spans="1:11" ht="17.399999999999999">
      <c r="A135" s="134"/>
      <c r="B135" s="135"/>
      <c r="C135" s="135"/>
      <c r="D135" s="135"/>
      <c r="E135" s="135"/>
      <c r="F135" s="136"/>
      <c r="G135" s="135"/>
      <c r="H135" s="135"/>
      <c r="I135" s="135"/>
      <c r="J135" s="135"/>
      <c r="K135" s="136"/>
    </row>
    <row r="136" spans="1:11">
      <c r="A136" s="137"/>
      <c r="B136" s="138"/>
      <c r="C136" s="138"/>
      <c r="D136" s="138"/>
      <c r="E136" s="138"/>
      <c r="F136" s="139"/>
      <c r="G136" s="138"/>
      <c r="H136" s="138"/>
      <c r="I136" s="138"/>
      <c r="J136" s="138"/>
      <c r="K136" s="139"/>
    </row>
    <row r="137" spans="1:11">
      <c r="A137" s="2" t="s">
        <v>19</v>
      </c>
      <c r="B137" s="3"/>
      <c r="C137" s="4"/>
      <c r="D137" s="4"/>
      <c r="E137" s="4"/>
      <c r="F137" s="5"/>
      <c r="G137" s="3"/>
      <c r="H137" s="4"/>
      <c r="I137" s="4"/>
      <c r="J137" s="4"/>
      <c r="K137" s="5"/>
    </row>
    <row r="138" spans="1:11">
      <c r="A138" s="2" t="s">
        <v>23</v>
      </c>
      <c r="B138" s="3"/>
      <c r="C138" s="4"/>
      <c r="D138" s="4"/>
      <c r="E138" s="4"/>
      <c r="F138" s="5"/>
      <c r="G138" s="3"/>
      <c r="H138" s="4"/>
      <c r="I138" s="4"/>
      <c r="J138" s="4"/>
      <c r="K138" s="5"/>
    </row>
    <row r="139" spans="1:11">
      <c r="A139" s="2" t="s">
        <v>27</v>
      </c>
      <c r="B139" s="3"/>
      <c r="C139" s="4"/>
      <c r="D139" s="4"/>
      <c r="E139" s="4"/>
      <c r="F139" s="5"/>
      <c r="G139" s="3"/>
      <c r="H139" s="4"/>
      <c r="I139" s="4"/>
      <c r="J139" s="4"/>
      <c r="K139" s="5"/>
    </row>
    <row r="140" spans="1:11">
      <c r="A140" s="2" t="s">
        <v>31</v>
      </c>
      <c r="B140" s="3"/>
      <c r="C140" s="4"/>
      <c r="D140" s="4"/>
      <c r="E140" s="4"/>
      <c r="F140" s="5"/>
      <c r="G140" s="3"/>
      <c r="H140" s="4"/>
      <c r="I140" s="4"/>
      <c r="J140" s="4"/>
      <c r="K140" s="5"/>
    </row>
    <row r="141" spans="1:11">
      <c r="A141" s="2" t="s">
        <v>34</v>
      </c>
      <c r="B141" s="3"/>
      <c r="C141" s="4"/>
      <c r="D141" s="4"/>
      <c r="E141" s="4"/>
      <c r="F141" s="5"/>
      <c r="G141" s="3"/>
      <c r="H141" s="4"/>
      <c r="I141" s="4"/>
      <c r="J141" s="4"/>
      <c r="K141" s="5"/>
    </row>
    <row r="142" spans="1:11">
      <c r="A142" s="2" t="s">
        <v>37</v>
      </c>
      <c r="B142" s="3"/>
      <c r="C142" s="4"/>
      <c r="D142" s="4"/>
      <c r="E142" s="4"/>
      <c r="F142" s="5"/>
      <c r="G142" s="3"/>
      <c r="H142" s="4"/>
      <c r="I142" s="4"/>
      <c r="J142" s="4"/>
      <c r="K142" s="5"/>
    </row>
    <row r="143" spans="1:11">
      <c r="A143" s="2" t="s">
        <v>39</v>
      </c>
      <c r="B143" s="3"/>
      <c r="C143" s="4"/>
      <c r="D143" s="4"/>
      <c r="E143" s="4"/>
      <c r="F143" s="5"/>
      <c r="G143" s="3"/>
      <c r="H143" s="4"/>
      <c r="I143" s="4"/>
      <c r="J143" s="4"/>
      <c r="K143" s="5"/>
    </row>
    <row r="144" spans="1:11">
      <c r="A144" s="7" t="s">
        <v>41</v>
      </c>
      <c r="B144" s="3"/>
      <c r="C144" s="4"/>
      <c r="D144" s="4"/>
      <c r="E144" s="4"/>
      <c r="F144" s="5"/>
      <c r="G144" s="3"/>
      <c r="H144" s="4"/>
      <c r="I144" s="4"/>
      <c r="J144" s="4"/>
      <c r="K144" s="5"/>
    </row>
    <row r="145" spans="1:11">
      <c r="A145" s="140"/>
      <c r="B145" s="141"/>
      <c r="C145" s="141"/>
      <c r="D145" s="141"/>
      <c r="E145" s="141"/>
      <c r="F145" s="142"/>
      <c r="G145" s="141"/>
      <c r="H145" s="141"/>
      <c r="I145" s="141"/>
      <c r="J145" s="141"/>
      <c r="K145" s="142"/>
    </row>
  </sheetData>
  <mergeCells count="64">
    <mergeCell ref="A135:F135"/>
    <mergeCell ref="G135:K135"/>
    <mergeCell ref="A136:F136"/>
    <mergeCell ref="G136:K136"/>
    <mergeCell ref="A145:F145"/>
    <mergeCell ref="G145:K145"/>
    <mergeCell ref="A123:F123"/>
    <mergeCell ref="G123:K123"/>
    <mergeCell ref="A124:F124"/>
    <mergeCell ref="G124:K124"/>
    <mergeCell ref="A133:F133"/>
    <mergeCell ref="G133:K133"/>
    <mergeCell ref="A111:F111"/>
    <mergeCell ref="G111:K111"/>
    <mergeCell ref="A112:F112"/>
    <mergeCell ref="G112:K112"/>
    <mergeCell ref="A121:F121"/>
    <mergeCell ref="G121:K121"/>
    <mergeCell ref="A99:F99"/>
    <mergeCell ref="G99:K99"/>
    <mergeCell ref="A100:F100"/>
    <mergeCell ref="G100:K100"/>
    <mergeCell ref="A109:F109"/>
    <mergeCell ref="G109:K109"/>
    <mergeCell ref="A87:F87"/>
    <mergeCell ref="G87:K87"/>
    <mergeCell ref="A88:F88"/>
    <mergeCell ref="G88:K88"/>
    <mergeCell ref="A97:F97"/>
    <mergeCell ref="G97:K97"/>
    <mergeCell ref="A75:F75"/>
    <mergeCell ref="G75:K75"/>
    <mergeCell ref="A76:F76"/>
    <mergeCell ref="G76:K76"/>
    <mergeCell ref="A85:F85"/>
    <mergeCell ref="G85:K85"/>
    <mergeCell ref="A63:F63"/>
    <mergeCell ref="G63:K63"/>
    <mergeCell ref="A64:F64"/>
    <mergeCell ref="G64:K64"/>
    <mergeCell ref="A73:F73"/>
    <mergeCell ref="G73:K73"/>
    <mergeCell ref="A49:F49"/>
    <mergeCell ref="G49:K49"/>
    <mergeCell ref="A51:K51"/>
    <mergeCell ref="A52:K52"/>
    <mergeCell ref="A61:F61"/>
    <mergeCell ref="G61:K61"/>
    <mergeCell ref="A28:K28"/>
    <mergeCell ref="A37:F37"/>
    <mergeCell ref="G37:K37"/>
    <mergeCell ref="A39:K39"/>
    <mergeCell ref="A40:K40"/>
    <mergeCell ref="A15:K15"/>
    <mergeCell ref="A16:K16"/>
    <mergeCell ref="A25:F25"/>
    <mergeCell ref="G25:K25"/>
    <mergeCell ref="A27:K27"/>
    <mergeCell ref="A1:K1"/>
    <mergeCell ref="A2:K2"/>
    <mergeCell ref="A3:K3"/>
    <mergeCell ref="A4:K4"/>
    <mergeCell ref="A13:F13"/>
    <mergeCell ref="G13:K13"/>
  </mergeCells>
  <phoneticPr fontId="47" type="noConversion"/>
  <conditionalFormatting sqref="B1:K50 B53:K1048576">
    <cfRule type="duplicateValues" dxfId="3" priority="2"/>
  </conditionalFormatting>
  <conditionalFormatting sqref="B9:K12">
    <cfRule type="duplicateValues" dxfId="2" priority="4"/>
  </conditionalFormatting>
  <conditionalFormatting sqref="A17:K25">
    <cfRule type="duplicateValues" dxfId="1" priority="3"/>
  </conditionalFormatting>
  <conditionalFormatting sqref="B51:K5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何雅茹</dc:creator>
  <cp:lastModifiedBy>趙翊均</cp:lastModifiedBy>
  <cp:lastPrinted>2021-02-09T12:02:00Z</cp:lastPrinted>
  <dcterms:created xsi:type="dcterms:W3CDTF">2015-06-05T18:19:00Z</dcterms:created>
  <dcterms:modified xsi:type="dcterms:W3CDTF">2021-10-21T04:22:49Z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EEEF70D9A0A7445798EA744E9DAD14FE</vt:lpwstr>
  </property>
</Properties>
</file>