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125" windowHeight="12540" tabRatio="598" activeTab="2"/>
  </bookViews>
  <sheets>
    <sheet name="Sheet1" sheetId="1" r:id="rId1"/>
    <sheet name="Sheet2" sheetId="2" r:id="rId2"/>
    <sheet name="新提取表" sheetId="3" r:id="rId3"/>
  </sheets>
  <calcPr calcId="145621"/>
</workbook>
</file>

<file path=xl/calcChain.xml><?xml version="1.0" encoding="utf-8"?>
<calcChain xmlns="http://schemas.openxmlformats.org/spreadsheetml/2006/main">
  <c r="M222" i="1" l="1"/>
  <c r="L222" i="1"/>
  <c r="M204" i="1"/>
  <c r="L204" i="1"/>
  <c r="M186" i="1"/>
  <c r="L186" i="1"/>
  <c r="M168" i="1"/>
  <c r="L168" i="1"/>
  <c r="M150" i="1"/>
  <c r="L150" i="1"/>
  <c r="M132" i="1"/>
  <c r="L132" i="1"/>
  <c r="M114" i="1"/>
  <c r="L114" i="1"/>
  <c r="M96" i="1"/>
  <c r="L96" i="1"/>
  <c r="M78" i="1"/>
  <c r="L78" i="1"/>
  <c r="M60" i="1"/>
  <c r="L60" i="1"/>
  <c r="M42" i="1"/>
  <c r="L42" i="1"/>
  <c r="M24" i="1"/>
  <c r="J4" i="1" s="1"/>
  <c r="L24" i="1"/>
  <c r="F4" i="1" s="1"/>
  <c r="K6" i="1"/>
  <c r="G6" i="1"/>
  <c r="M4" i="1"/>
  <c r="L4" i="1"/>
  <c r="K4" i="1"/>
  <c r="I4" i="1"/>
  <c r="H4" i="1"/>
  <c r="G4" i="1"/>
  <c r="E4" i="1"/>
  <c r="C4" i="1"/>
  <c r="N3" i="1"/>
</calcChain>
</file>

<file path=xl/sharedStrings.xml><?xml version="1.0" encoding="utf-8"?>
<sst xmlns="http://schemas.openxmlformats.org/spreadsheetml/2006/main" count="1758" uniqueCount="1018">
  <si>
    <t>新冠核酸病毒检测记录表</t>
  </si>
  <si>
    <t>日期：</t>
  </si>
  <si>
    <t>鼻式子總數</t>
  </si>
  <si>
    <t>厦航鼻</t>
  </si>
  <si>
    <t>天济鼻</t>
  </si>
  <si>
    <t>前埔鼻</t>
  </si>
  <si>
    <t>咽式子總數</t>
  </si>
  <si>
    <t>厦航咽</t>
  </si>
  <si>
    <t>天济咽</t>
  </si>
  <si>
    <t>前埔咽</t>
  </si>
  <si>
    <t>抗体</t>
  </si>
  <si>
    <t>结果</t>
  </si>
  <si>
    <t>试剂总数</t>
  </si>
  <si>
    <t>试剂</t>
  </si>
  <si>
    <t>提取版</t>
  </si>
  <si>
    <t>IgG-，IGM-</t>
  </si>
  <si>
    <t>老郑鼻</t>
  </si>
  <si>
    <t>老郑咽</t>
  </si>
  <si>
    <t>上机命名：20211110-1B</t>
  </si>
  <si>
    <t>A</t>
  </si>
  <si>
    <t>X2026974</t>
  </si>
  <si>
    <t>水</t>
  </si>
  <si>
    <t>B</t>
  </si>
  <si>
    <t>X2026973</t>
  </si>
  <si>
    <t>nc</t>
  </si>
  <si>
    <t>C</t>
  </si>
  <si>
    <t>XB2028277</t>
  </si>
  <si>
    <t>D</t>
  </si>
  <si>
    <t>XB2028276</t>
  </si>
  <si>
    <t>pc</t>
  </si>
  <si>
    <t>E</t>
  </si>
  <si>
    <t>XB2028278</t>
  </si>
  <si>
    <t>空白</t>
  </si>
  <si>
    <t>F</t>
  </si>
  <si>
    <t>XB2028275</t>
  </si>
  <si>
    <t>G</t>
  </si>
  <si>
    <t>H</t>
  </si>
  <si>
    <t>操作者：</t>
  </si>
  <si>
    <t>刘海燕</t>
  </si>
  <si>
    <t>数量：</t>
  </si>
  <si>
    <t>上机时间：</t>
  </si>
  <si>
    <t>试剂：</t>
  </si>
  <si>
    <t>（人份）</t>
  </si>
  <si>
    <t>提取板：</t>
  </si>
  <si>
    <t>（板）</t>
  </si>
  <si>
    <t>注</t>
  </si>
  <si>
    <t>黄色厦门2
白色厦门北4</t>
  </si>
  <si>
    <t>鼻</t>
  </si>
  <si>
    <t>咽</t>
  </si>
  <si>
    <t>厦航</t>
  </si>
  <si>
    <t>天济</t>
  </si>
  <si>
    <t>前埔</t>
  </si>
  <si>
    <t>老郑</t>
  </si>
  <si>
    <t>自费</t>
  </si>
  <si>
    <t>总</t>
  </si>
  <si>
    <t>上机命名：20211110-2F</t>
  </si>
  <si>
    <t>W644585</t>
  </si>
  <si>
    <t>W622153</t>
  </si>
  <si>
    <t>Z097277</t>
  </si>
  <si>
    <t>L1023466</t>
  </si>
  <si>
    <t>L1023453</t>
  </si>
  <si>
    <t>L1023474</t>
  </si>
  <si>
    <t>L1023465</t>
  </si>
  <si>
    <t xml:space="preserve">  W658761</t>
  </si>
  <si>
    <t>Z11030791</t>
  </si>
  <si>
    <t>W644586</t>
  </si>
  <si>
    <t>W622157</t>
  </si>
  <si>
    <t>Z097276</t>
  </si>
  <si>
    <t>L1023469</t>
  </si>
  <si>
    <t>L1023473</t>
  </si>
  <si>
    <t>L1023471</t>
  </si>
  <si>
    <t xml:space="preserve">  W658760</t>
  </si>
  <si>
    <t>NC</t>
  </si>
  <si>
    <t>Z11030788</t>
  </si>
  <si>
    <t>W622155</t>
  </si>
  <si>
    <t>Z097280</t>
  </si>
  <si>
    <t>Z097279</t>
  </si>
  <si>
    <t>L1023450</t>
  </si>
  <si>
    <t>L1023462</t>
  </si>
  <si>
    <t>L1023449</t>
  </si>
  <si>
    <t>L1023459</t>
  </si>
  <si>
    <t>SHUI</t>
  </si>
  <si>
    <t>Z11030786</t>
  </si>
  <si>
    <t>W622159</t>
  </si>
  <si>
    <t>Z097274</t>
  </si>
  <si>
    <t>Z097272</t>
  </si>
  <si>
    <t>L1023454</t>
  </si>
  <si>
    <t>L1023464</t>
  </si>
  <si>
    <t>L1023460</t>
  </si>
  <si>
    <t>L1023456</t>
  </si>
  <si>
    <t>HJ1</t>
  </si>
  <si>
    <t>Z11030789</t>
  </si>
  <si>
    <t>W622158</t>
  </si>
  <si>
    <t>Z097271</t>
  </si>
  <si>
    <t>L1023478</t>
  </si>
  <si>
    <t>L1023475</t>
  </si>
  <si>
    <t>L1023455</t>
  </si>
  <si>
    <t xml:space="preserve">  W658764</t>
  </si>
  <si>
    <t>L1023470</t>
  </si>
  <si>
    <t>HJ2</t>
  </si>
  <si>
    <t>Z11030787</t>
  </si>
  <si>
    <t>W622154</t>
  </si>
  <si>
    <t>Z097275</t>
  </si>
  <si>
    <t>L1023468</t>
  </si>
  <si>
    <t>L1023463</t>
  </si>
  <si>
    <t>L1023476</t>
  </si>
  <si>
    <t>L1023461</t>
  </si>
  <si>
    <t xml:space="preserve">  W658765</t>
  </si>
  <si>
    <t>KB</t>
  </si>
  <si>
    <t>Z11030790</t>
  </si>
  <si>
    <t>W622160</t>
  </si>
  <si>
    <t>Z097273</t>
  </si>
  <si>
    <t>L1023477</t>
  </si>
  <si>
    <t>L1023452</t>
  </si>
  <si>
    <t xml:space="preserve">  W658763</t>
  </si>
  <si>
    <t>L1023457</t>
  </si>
  <si>
    <t>L1023479</t>
  </si>
  <si>
    <t>ZK</t>
  </si>
  <si>
    <t>Z11030785</t>
  </si>
  <si>
    <t>W622156</t>
  </si>
  <si>
    <t>Z097278</t>
  </si>
  <si>
    <t>L1023467</t>
  </si>
  <si>
    <t>L1023451</t>
  </si>
  <si>
    <t>L1023448</t>
  </si>
  <si>
    <t>L1023458</t>
  </si>
  <si>
    <t xml:space="preserve">  W658762</t>
  </si>
  <si>
    <t>PC</t>
  </si>
  <si>
    <t>王群芳</t>
  </si>
  <si>
    <t>黄色海天码头10，绿色天鹅大酒店10，白色楼下自采第一批37，蓝色老郑7</t>
  </si>
  <si>
    <t>XH6281</t>
  </si>
  <si>
    <t>XH6287</t>
  </si>
  <si>
    <t>XH6268</t>
  </si>
  <si>
    <t>XH6279</t>
  </si>
  <si>
    <t>XH7681</t>
  </si>
  <si>
    <t>XH7688</t>
  </si>
  <si>
    <t>XH7674</t>
  </si>
  <si>
    <t>Q48469</t>
  </si>
  <si>
    <t>Q46613</t>
  </si>
  <si>
    <t>Q48499</t>
  </si>
  <si>
    <t>XH6282</t>
  </si>
  <si>
    <t>XH6278</t>
  </si>
  <si>
    <t>XH6264</t>
  </si>
  <si>
    <t>XH6290</t>
  </si>
  <si>
    <t>XH7692</t>
  </si>
  <si>
    <t>XH7676</t>
  </si>
  <si>
    <t>XH7664</t>
  </si>
  <si>
    <t>XH7665</t>
  </si>
  <si>
    <t>Q48467</t>
  </si>
  <si>
    <t>Q46611</t>
  </si>
  <si>
    <t>Q48500</t>
  </si>
  <si>
    <t>Q46612</t>
  </si>
  <si>
    <t>XH6283</t>
  </si>
  <si>
    <t>XH6266</t>
  </si>
  <si>
    <t>XH6272</t>
  </si>
  <si>
    <t>XH6289</t>
  </si>
  <si>
    <t>XH7678</t>
  </si>
  <si>
    <t>XH7686</t>
  </si>
  <si>
    <t>XH7679</t>
  </si>
  <si>
    <t>Q48476</t>
  </si>
  <si>
    <t>Q46609</t>
  </si>
  <si>
    <t>Q48470</t>
  </si>
  <si>
    <t>Q48498</t>
  </si>
  <si>
    <t>Q48478</t>
  </si>
  <si>
    <t>XH6271</t>
  </si>
  <si>
    <t>XH6267</t>
  </si>
  <si>
    <t>XH6270</t>
  </si>
  <si>
    <t>XH6280</t>
  </si>
  <si>
    <t>XH7677</t>
  </si>
  <si>
    <t>XH7668</t>
  </si>
  <si>
    <t>XH7682</t>
  </si>
  <si>
    <t>Q48486</t>
  </si>
  <si>
    <t>Q48471</t>
  </si>
  <si>
    <t>Q48477</t>
  </si>
  <si>
    <t>Q48468</t>
  </si>
  <si>
    <t>XH7685</t>
  </si>
  <si>
    <t>XH6265</t>
  </si>
  <si>
    <t>XH6274</t>
  </si>
  <si>
    <t>XH6292</t>
  </si>
  <si>
    <t>XH6284</t>
  </si>
  <si>
    <t>XH7675</t>
  </si>
  <si>
    <t>XH7690</t>
  </si>
  <si>
    <t>XH7666</t>
  </si>
  <si>
    <t>Q48475</t>
  </si>
  <si>
    <t>Q46610</t>
  </si>
  <si>
    <t>Q46608</t>
  </si>
  <si>
    <t>Q48495</t>
  </si>
  <si>
    <t>XH7669</t>
  </si>
  <si>
    <t>XH6288</t>
  </si>
  <si>
    <t>XH6277</t>
  </si>
  <si>
    <t>XH6276</t>
  </si>
  <si>
    <t>XH7680</t>
  </si>
  <si>
    <t>XH7673</t>
  </si>
  <si>
    <t>XH7683</t>
  </si>
  <si>
    <t>XH7672</t>
  </si>
  <si>
    <t>Q46607</t>
  </si>
  <si>
    <t>Q48494</t>
  </si>
  <si>
    <t>Q48481</t>
  </si>
  <si>
    <t>Q48491</t>
  </si>
  <si>
    <t>Q48484</t>
  </si>
  <si>
    <t>XH6273</t>
  </si>
  <si>
    <t>XH6285</t>
  </si>
  <si>
    <t>XH6275</t>
  </si>
  <si>
    <t>XH7691</t>
  </si>
  <si>
    <t>XH7670</t>
  </si>
  <si>
    <t>XH7671</t>
  </si>
  <si>
    <t>XH7689</t>
  </si>
  <si>
    <t>Q48474</t>
  </si>
  <si>
    <t>Q48497</t>
  </si>
  <si>
    <t>Q48466</t>
  </si>
  <si>
    <t>Q46603</t>
  </si>
  <si>
    <t>Q48485</t>
  </si>
  <si>
    <t>XH6269</t>
  </si>
  <si>
    <t>XH6286</t>
  </si>
  <si>
    <t>XH6291</t>
  </si>
  <si>
    <t>XH7684</t>
  </si>
  <si>
    <t>XH7687</t>
  </si>
  <si>
    <t>质控</t>
  </si>
  <si>
    <t>XH7667</t>
  </si>
  <si>
    <t>Q48496</t>
  </si>
  <si>
    <t>Q48479</t>
  </si>
  <si>
    <t>Q48480</t>
  </si>
  <si>
    <t>华玉英</t>
  </si>
  <si>
    <t>济凡1</t>
  </si>
  <si>
    <t>前埔+厦航91</t>
  </si>
  <si>
    <t>上机命名：20211110-4F</t>
  </si>
  <si>
    <t>Q48501</t>
  </si>
  <si>
    <t>Q48473</t>
  </si>
  <si>
    <t>Q48493</t>
  </si>
  <si>
    <t>Q48533</t>
  </si>
  <si>
    <t>Q48517</t>
  </si>
  <si>
    <t>Q48509</t>
  </si>
  <si>
    <t>Q48527</t>
  </si>
  <si>
    <t>Q48545</t>
  </si>
  <si>
    <t>Q48523</t>
  </si>
  <si>
    <t>Q48581</t>
  </si>
  <si>
    <t>Q48571</t>
  </si>
  <si>
    <t>Q48555</t>
  </si>
  <si>
    <t>Q48502</t>
  </si>
  <si>
    <t>阴性</t>
  </si>
  <si>
    <t>Q48490</t>
  </si>
  <si>
    <t>Q48513</t>
  </si>
  <si>
    <t>Q48550</t>
  </si>
  <si>
    <t>Q48518</t>
  </si>
  <si>
    <t>Q48548</t>
  </si>
  <si>
    <t>Q48525</t>
  </si>
  <si>
    <t>Q48544</t>
  </si>
  <si>
    <t>Q48576</t>
  </si>
  <si>
    <t>Q48578</t>
  </si>
  <si>
    <t>Q48573</t>
  </si>
  <si>
    <t>Q48482</t>
  </si>
  <si>
    <t>Q48489</t>
  </si>
  <si>
    <t>Q48511</t>
  </si>
  <si>
    <t>Q48549</t>
  </si>
  <si>
    <t>Q48539</t>
  </si>
  <si>
    <t>Q48521</t>
  </si>
  <si>
    <t>Q48543</t>
  </si>
  <si>
    <t>Q48583</t>
  </si>
  <si>
    <t>Q48561</t>
  </si>
  <si>
    <t>Q48569</t>
  </si>
  <si>
    <t>FCL1023453</t>
  </si>
  <si>
    <t>Q48492</t>
  </si>
  <si>
    <t>Q48515</t>
  </si>
  <si>
    <t>Q48538</t>
  </si>
  <si>
    <t>Q48537</t>
  </si>
  <si>
    <t>Q48520</t>
  </si>
  <si>
    <t>Q48507</t>
  </si>
  <si>
    <t>Q48505</t>
  </si>
  <si>
    <t>Q48582</t>
  </si>
  <si>
    <t>Q48565</t>
  </si>
  <si>
    <t>Q48559</t>
  </si>
  <si>
    <t>Q48472</t>
  </si>
  <si>
    <t>Q48487</t>
  </si>
  <si>
    <t>Q48483</t>
  </si>
  <si>
    <t>Q48536</t>
  </si>
  <si>
    <t>Q48514</t>
  </si>
  <si>
    <t>Q48552</t>
  </si>
  <si>
    <t>Q48530</t>
  </si>
  <si>
    <t>Q48506</t>
  </si>
  <si>
    <t>Q48524</t>
  </si>
  <si>
    <t>Q48563</t>
  </si>
  <si>
    <t>Q48562</t>
  </si>
  <si>
    <t>Q48580</t>
  </si>
  <si>
    <t>Q48503</t>
  </si>
  <si>
    <t>Q46606</t>
  </si>
  <si>
    <t>Q46614</t>
  </si>
  <si>
    <t>Q48516</t>
  </si>
  <si>
    <t>Q48529</t>
  </si>
  <si>
    <t>Q48551</t>
  </si>
  <si>
    <t>阳性</t>
  </si>
  <si>
    <t>Q48540</t>
  </si>
  <si>
    <t>Q48541</t>
  </si>
  <si>
    <t>Q48577</t>
  </si>
  <si>
    <t>Q48564</t>
  </si>
  <si>
    <t>Q48566</t>
  </si>
  <si>
    <t>Q48534</t>
  </si>
  <si>
    <t>Q46604</t>
  </si>
  <si>
    <t>Q46605</t>
  </si>
  <si>
    <t>Q48532</t>
  </si>
  <si>
    <t>Q48508</t>
  </si>
  <si>
    <t>Q48526</t>
  </si>
  <si>
    <t>Q48547</t>
  </si>
  <si>
    <t>Q48504</t>
  </si>
  <si>
    <t>Q48579</t>
  </si>
  <si>
    <t>Q48560</t>
  </si>
  <si>
    <t>Q48567</t>
  </si>
  <si>
    <t>Q48542</t>
  </si>
  <si>
    <t>Q48488</t>
  </si>
  <si>
    <t>Q48535</t>
  </si>
  <si>
    <t>Q48553</t>
  </si>
  <si>
    <t>Q48512</t>
  </si>
  <si>
    <t>Q48531</t>
  </si>
  <si>
    <t>Q48546</t>
  </si>
  <si>
    <t>Q48510</t>
  </si>
  <si>
    <t>Q48522</t>
  </si>
  <si>
    <t>Q48519</t>
  </si>
  <si>
    <t>Q48558</t>
  </si>
  <si>
    <t>Q48557</t>
  </si>
  <si>
    <t>Q48528</t>
  </si>
  <si>
    <t>前埔90，提取明德</t>
  </si>
  <si>
    <t>上机命名：20211110-5C</t>
  </si>
  <si>
    <t>Q48556</t>
  </si>
  <si>
    <t>Q48100</t>
  </si>
  <si>
    <t>Q48090</t>
  </si>
  <si>
    <t xml:space="preserve">  W658786</t>
  </si>
  <si>
    <t xml:space="preserve">  W658779</t>
  </si>
  <si>
    <t xml:space="preserve">  W658782</t>
  </si>
  <si>
    <t>X2029048</t>
  </si>
  <si>
    <t>X2029027</t>
  </si>
  <si>
    <t>X2029046</t>
  </si>
  <si>
    <t>XB2028282</t>
  </si>
  <si>
    <t>Q48575</t>
  </si>
  <si>
    <t>Q48099</t>
  </si>
  <si>
    <t>Q48094</t>
  </si>
  <si>
    <t xml:space="preserve">  W658774</t>
  </si>
  <si>
    <t xml:space="preserve">  W658777</t>
  </si>
  <si>
    <t xml:space="preserve">  W658795</t>
  </si>
  <si>
    <t xml:space="preserve">  W658794</t>
  </si>
  <si>
    <t>L1023482</t>
  </si>
  <si>
    <t>X2029036</t>
  </si>
  <si>
    <t>X2029034</t>
  </si>
  <si>
    <t>X2029044</t>
  </si>
  <si>
    <t>XB2028280</t>
  </si>
  <si>
    <t>Q48554</t>
  </si>
  <si>
    <t>Q48097</t>
  </si>
  <si>
    <t>Q48096</t>
  </si>
  <si>
    <t xml:space="preserve">  W658776</t>
  </si>
  <si>
    <t xml:space="preserve">  W658801</t>
  </si>
  <si>
    <t xml:space="preserve">  W658793</t>
  </si>
  <si>
    <t xml:space="preserve">  W658767</t>
  </si>
  <si>
    <t xml:space="preserve">  W658791</t>
  </si>
  <si>
    <t>X2029040</t>
  </si>
  <si>
    <t>X2029049</t>
  </si>
  <si>
    <t>X2029030</t>
  </si>
  <si>
    <t>XB2028281</t>
  </si>
  <si>
    <t>Q48570</t>
  </si>
  <si>
    <t>Q48091</t>
  </si>
  <si>
    <t>L1023484</t>
  </si>
  <si>
    <t xml:space="preserve">  W658788</t>
  </si>
  <si>
    <t xml:space="preserve">  W658800</t>
  </si>
  <si>
    <t xml:space="preserve">  W658796</t>
  </si>
  <si>
    <t xml:space="preserve">  W658778</t>
  </si>
  <si>
    <t>L1023483</t>
  </si>
  <si>
    <t>X2029032</t>
  </si>
  <si>
    <t>X2029038</t>
  </si>
  <si>
    <t>X2029026</t>
  </si>
  <si>
    <t xml:space="preserve">  W658773</t>
  </si>
  <si>
    <t>Q48572</t>
  </si>
  <si>
    <t>Q48098</t>
  </si>
  <si>
    <t>L1023480</t>
  </si>
  <si>
    <t xml:space="preserve">  W658787</t>
  </si>
  <si>
    <t xml:space="preserve">  W658770</t>
  </si>
  <si>
    <t xml:space="preserve">  W658789</t>
  </si>
  <si>
    <t xml:space="preserve">  W658771</t>
  </si>
  <si>
    <t xml:space="preserve">  W658785</t>
  </si>
  <si>
    <t>X2029050</t>
  </si>
  <si>
    <t>X2029031</t>
  </si>
  <si>
    <t>X2029043</t>
  </si>
  <si>
    <t xml:space="preserve">  W658772</t>
  </si>
  <si>
    <t>Q48574</t>
  </si>
  <si>
    <t>Q48095</t>
  </si>
  <si>
    <t>L1023472</t>
  </si>
  <si>
    <t xml:space="preserve">  W658798</t>
  </si>
  <si>
    <t xml:space="preserve">  W658790</t>
  </si>
  <si>
    <t xml:space="preserve">  W658768</t>
  </si>
  <si>
    <t xml:space="preserve">  W658769</t>
  </si>
  <si>
    <t>X2029052</t>
  </si>
  <si>
    <t>X2029037</t>
  </si>
  <si>
    <t>X2029042</t>
  </si>
  <si>
    <t>X2029039</t>
  </si>
  <si>
    <t xml:space="preserve">  W658766</t>
  </si>
  <si>
    <t>Q48568</t>
  </si>
  <si>
    <t>Q48092</t>
  </si>
  <si>
    <t xml:space="preserve">  W658797</t>
  </si>
  <si>
    <t xml:space="preserve">  W658799</t>
  </si>
  <si>
    <t xml:space="preserve">  W658781</t>
  </si>
  <si>
    <t xml:space="preserve">  W658783</t>
  </si>
  <si>
    <t xml:space="preserve">  W658784</t>
  </si>
  <si>
    <t>X2029047</t>
  </si>
  <si>
    <t>X2029029</t>
  </si>
  <si>
    <t>X2029041</t>
  </si>
  <si>
    <t>X2029033</t>
  </si>
  <si>
    <t>L1023481</t>
  </si>
  <si>
    <t>Q48089</t>
  </si>
  <si>
    <t>Q48093</t>
  </si>
  <si>
    <t xml:space="preserve">  W658775</t>
  </si>
  <si>
    <t xml:space="preserve">  W658792</t>
  </si>
  <si>
    <t xml:space="preserve">  W658780</t>
  </si>
  <si>
    <t>X2029051</t>
  </si>
  <si>
    <t>X2029035</t>
  </si>
  <si>
    <t>X2029045</t>
  </si>
  <si>
    <t>X2029028</t>
  </si>
  <si>
    <t>黄低风险+自费42 、前埔19、厦门站+厦门北站30</t>
  </si>
  <si>
    <t>上机命名：20211110-6A</t>
  </si>
  <si>
    <t>XH6311</t>
  </si>
  <si>
    <t>XH6319</t>
  </si>
  <si>
    <t>XB2028279</t>
  </si>
  <si>
    <t>XB2026718</t>
  </si>
  <si>
    <t>XB2026711</t>
  </si>
  <si>
    <t xml:space="preserve">  W668923</t>
  </si>
  <si>
    <t xml:space="preserve">  W668935</t>
  </si>
  <si>
    <t xml:space="preserve">  W668932</t>
  </si>
  <si>
    <t>W661592</t>
  </si>
  <si>
    <t>W640532</t>
  </si>
  <si>
    <t>W640525</t>
  </si>
  <si>
    <t>W640528</t>
  </si>
  <si>
    <t>XH6310</t>
  </si>
  <si>
    <t>X2026979</t>
  </si>
  <si>
    <t>XB2026714</t>
  </si>
  <si>
    <t>XB2026717</t>
  </si>
  <si>
    <t xml:space="preserve">  W668937</t>
  </si>
  <si>
    <t xml:space="preserve">  W668922</t>
  </si>
  <si>
    <t xml:space="preserve">  W668941</t>
  </si>
  <si>
    <t>W661596</t>
  </si>
  <si>
    <t>W640521</t>
  </si>
  <si>
    <t>W640523</t>
  </si>
  <si>
    <t>W640539</t>
  </si>
  <si>
    <t>XH6318</t>
  </si>
  <si>
    <t>XH6314</t>
  </si>
  <si>
    <t>X2026977</t>
  </si>
  <si>
    <t>XB2026719</t>
  </si>
  <si>
    <t>XB2026721</t>
  </si>
  <si>
    <t xml:space="preserve">  W668921</t>
  </si>
  <si>
    <t>W661595</t>
  </si>
  <si>
    <t>W661594</t>
  </si>
  <si>
    <t>W640537</t>
  </si>
  <si>
    <t>W640524</t>
  </si>
  <si>
    <t>W640538</t>
  </si>
  <si>
    <t>美星村工业</t>
  </si>
  <si>
    <t>XH6302</t>
  </si>
  <si>
    <t>X2026978</t>
  </si>
  <si>
    <t>XB2026712</t>
  </si>
  <si>
    <t xml:space="preserve">  W668938</t>
  </si>
  <si>
    <t xml:space="preserve">  W668930</t>
  </si>
  <si>
    <t xml:space="preserve">  W668936</t>
  </si>
  <si>
    <t>W661588</t>
  </si>
  <si>
    <t>W661597</t>
  </si>
  <si>
    <t>W640531</t>
  </si>
  <si>
    <t>W640548</t>
  </si>
  <si>
    <t>XH6316</t>
  </si>
  <si>
    <t>XH6307</t>
  </si>
  <si>
    <t>XH6305</t>
  </si>
  <si>
    <t>X2026976</t>
  </si>
  <si>
    <t>XB2026713</t>
  </si>
  <si>
    <t xml:space="preserve">  W668934</t>
  </si>
  <si>
    <t xml:space="preserve">  W668926</t>
  </si>
  <si>
    <t xml:space="preserve">  W668933</t>
  </si>
  <si>
    <t>W661593</t>
  </si>
  <si>
    <t>W640534</t>
  </si>
  <si>
    <t>W640535</t>
  </si>
  <si>
    <t>W640549</t>
  </si>
  <si>
    <t>XH6306</t>
  </si>
  <si>
    <t>XH6317</t>
  </si>
  <si>
    <t>XH6309</t>
  </si>
  <si>
    <t>X2026975</t>
  </si>
  <si>
    <t>XB2026716</t>
  </si>
  <si>
    <t xml:space="preserve">  W668924</t>
  </si>
  <si>
    <t xml:space="preserve">  W668939</t>
  </si>
  <si>
    <t>W661591</t>
  </si>
  <si>
    <t>W640530</t>
  </si>
  <si>
    <t>W640550</t>
  </si>
  <si>
    <t>W640529</t>
  </si>
  <si>
    <t>XB2026715</t>
  </si>
  <si>
    <t>XH6313</t>
  </si>
  <si>
    <t>XH6308</t>
  </si>
  <si>
    <t>X2026980</t>
  </si>
  <si>
    <t xml:space="preserve">  W668927</t>
  </si>
  <si>
    <t xml:space="preserve">  W668943</t>
  </si>
  <si>
    <t xml:space="preserve">  W668925</t>
  </si>
  <si>
    <t>W661590</t>
  </si>
  <si>
    <t>W640553</t>
  </si>
  <si>
    <t>W640544</t>
  </si>
  <si>
    <t>W640536</t>
  </si>
  <si>
    <t xml:space="preserve">  W668929</t>
  </si>
  <si>
    <t>XH6304</t>
  </si>
  <si>
    <t>XH6315</t>
  </si>
  <si>
    <t>L1023491</t>
  </si>
  <si>
    <t>XB2026720</t>
  </si>
  <si>
    <t xml:space="preserve">  W668931</t>
  </si>
  <si>
    <t xml:space="preserve">  W668940</t>
  </si>
  <si>
    <t xml:space="preserve">  W668942</t>
  </si>
  <si>
    <t>W661589</t>
  </si>
  <si>
    <t>W640551</t>
  </si>
  <si>
    <t>W640527</t>
  </si>
  <si>
    <t>W640533</t>
  </si>
  <si>
    <t xml:space="preserve">  W668928</t>
  </si>
  <si>
    <t>厦航物表16，红色厦门北南1+KFC12，厦门站6，绿色莲花镇23，黄色黄金工业10，白色大同街道23，蓝色VIP1，提取明德</t>
  </si>
  <si>
    <t>上机命名：20211110-7</t>
  </si>
  <si>
    <t>W640540</t>
  </si>
  <si>
    <t>W640545</t>
  </si>
  <si>
    <t xml:space="preserve">  W666765</t>
  </si>
  <si>
    <t xml:space="preserve">  W666770</t>
  </si>
  <si>
    <t xml:space="preserve">  W666788</t>
  </si>
  <si>
    <t xml:space="preserve">  W666789</t>
  </si>
  <si>
    <t>D21012983290</t>
  </si>
  <si>
    <t>D21012983284</t>
  </si>
  <si>
    <t>Z11030602</t>
  </si>
  <si>
    <t xml:space="preserve">  W666773</t>
  </si>
  <si>
    <t>Z11030609</t>
  </si>
  <si>
    <t>W640519</t>
  </si>
  <si>
    <t>W640520</t>
  </si>
  <si>
    <t xml:space="preserve">  W666785</t>
  </si>
  <si>
    <t xml:space="preserve">  W666794</t>
  </si>
  <si>
    <t xml:space="preserve">  W666771</t>
  </si>
  <si>
    <t xml:space="preserve">  W666767</t>
  </si>
  <si>
    <t>D21012983292</t>
  </si>
  <si>
    <t>D21012983286</t>
  </si>
  <si>
    <t>Z11030606</t>
  </si>
  <si>
    <t xml:space="preserve">  W666784</t>
  </si>
  <si>
    <t>Z11030603</t>
  </si>
  <si>
    <t>W640543</t>
  </si>
  <si>
    <t>W640555</t>
  </si>
  <si>
    <t xml:space="preserve">  W666776</t>
  </si>
  <si>
    <t xml:space="preserve">  W666792</t>
  </si>
  <si>
    <t xml:space="preserve">  W666781</t>
  </si>
  <si>
    <t>Z11030604</t>
  </si>
  <si>
    <t>D21012983296</t>
  </si>
  <si>
    <t>D21012983298</t>
  </si>
  <si>
    <t>Z11030612</t>
  </si>
  <si>
    <t xml:space="preserve">  W666762</t>
  </si>
  <si>
    <t>Z11030608</t>
  </si>
  <si>
    <t>W640541</t>
  </si>
  <si>
    <t>W640526</t>
  </si>
  <si>
    <t xml:space="preserve">  W666768</t>
  </si>
  <si>
    <t xml:space="preserve">  W666791</t>
  </si>
  <si>
    <t xml:space="preserve">  W666772</t>
  </si>
  <si>
    <t>Z11030601</t>
  </si>
  <si>
    <t>D21012983300</t>
  </si>
  <si>
    <t>D21012983272</t>
  </si>
  <si>
    <t>Z11030617</t>
  </si>
  <si>
    <t xml:space="preserve">  W666775</t>
  </si>
  <si>
    <t>Z11030611</t>
  </si>
  <si>
    <t>W640554</t>
  </si>
  <si>
    <t>W640552</t>
  </si>
  <si>
    <t xml:space="preserve">  W666782</t>
  </si>
  <si>
    <t xml:space="preserve">  W666764</t>
  </si>
  <si>
    <t xml:space="preserve">  W666779</t>
  </si>
  <si>
    <t>Z11030613</t>
  </si>
  <si>
    <t>D21012983282</t>
  </si>
  <si>
    <t>D21012983270</t>
  </si>
  <si>
    <t>Z11030614</t>
  </si>
  <si>
    <t xml:space="preserve">  W666769</t>
  </si>
  <si>
    <t>Z11030607</t>
  </si>
  <si>
    <t>W640546</t>
  </si>
  <si>
    <t>W640522</t>
  </si>
  <si>
    <t xml:space="preserve">  W666783</t>
  </si>
  <si>
    <t xml:space="preserve">  W666793</t>
  </si>
  <si>
    <t xml:space="preserve">  W666780</t>
  </si>
  <si>
    <t>D21012983274</t>
  </si>
  <si>
    <t>D21012983276</t>
  </si>
  <si>
    <t>Z11030616</t>
  </si>
  <si>
    <t>Z11030610</t>
  </si>
  <si>
    <t>W640542</t>
  </si>
  <si>
    <t xml:space="preserve">  W666774</t>
  </si>
  <si>
    <t xml:space="preserve">  W666778</t>
  </si>
  <si>
    <t xml:space="preserve">  W666790</t>
  </si>
  <si>
    <t xml:space="preserve">  W666766</t>
  </si>
  <si>
    <t>D21012983294</t>
  </si>
  <si>
    <t>D21012983280</t>
  </si>
  <si>
    <t>Z11030615</t>
  </si>
  <si>
    <t>W640547</t>
  </si>
  <si>
    <t xml:space="preserve">  W666786</t>
  </si>
  <si>
    <t xml:space="preserve">  W666787</t>
  </si>
  <si>
    <t xml:space="preserve">  W666763</t>
  </si>
  <si>
    <t xml:space="preserve">  W666777</t>
  </si>
  <si>
    <t>D21012983288</t>
  </si>
  <si>
    <t>D21012983278</t>
  </si>
  <si>
    <t>Z11030605</t>
  </si>
  <si>
    <t>济凡2+慈达2</t>
  </si>
  <si>
    <t>黄大同街道14、绿美星村工业33、灰利德集团有限公司17、麦克奥迪16</t>
  </si>
  <si>
    <t>上机命名：20211110-8C</t>
  </si>
  <si>
    <t>Q48683</t>
  </si>
  <si>
    <t>Q48664</t>
  </si>
  <si>
    <t>Q48648</t>
  </si>
  <si>
    <t>Q48661</t>
  </si>
  <si>
    <t>Q48657</t>
  </si>
  <si>
    <t>Q48674</t>
  </si>
  <si>
    <t>Q48630</t>
  </si>
  <si>
    <t>Q48673</t>
  </si>
  <si>
    <t>Q48616</t>
  </si>
  <si>
    <t>Q48608</t>
  </si>
  <si>
    <t>Q48619</t>
  </si>
  <si>
    <t>Q48676</t>
  </si>
  <si>
    <t>Q48666</t>
  </si>
  <si>
    <t>Q48663</t>
  </si>
  <si>
    <t>Q48638</t>
  </si>
  <si>
    <t>Q48668</t>
  </si>
  <si>
    <t>Q48655</t>
  </si>
  <si>
    <t>Q48652</t>
  </si>
  <si>
    <t>Q48611</t>
  </si>
  <si>
    <t>Q48589</t>
  </si>
  <si>
    <t>Q48586</t>
  </si>
  <si>
    <t>Q48584</t>
  </si>
  <si>
    <t>Q48585</t>
  </si>
  <si>
    <t>Q48678</t>
  </si>
  <si>
    <t>Q48644</t>
  </si>
  <si>
    <t>Q48662</t>
  </si>
  <si>
    <t>Q48660</t>
  </si>
  <si>
    <t>Q48654</t>
  </si>
  <si>
    <t>Q48633</t>
  </si>
  <si>
    <t>Q48615</t>
  </si>
  <si>
    <t>Q48618</t>
  </si>
  <si>
    <t>Q48632</t>
  </si>
  <si>
    <t>Q48628</t>
  </si>
  <si>
    <t>Q48609</t>
  </si>
  <si>
    <t>Q48626</t>
  </si>
  <si>
    <t>Q48665</t>
  </si>
  <si>
    <t>Q48645</t>
  </si>
  <si>
    <t>Q48643</t>
  </si>
  <si>
    <t>Q48646</t>
  </si>
  <si>
    <t>Q48653</t>
  </si>
  <si>
    <t>Q48635</t>
  </si>
  <si>
    <t>Q48592</t>
  </si>
  <si>
    <t>Q48596</t>
  </si>
  <si>
    <t>Q48594</t>
  </si>
  <si>
    <t>Q48617</t>
  </si>
  <si>
    <t>Q48607</t>
  </si>
  <si>
    <t>Q48677</t>
  </si>
  <si>
    <t>Q48680</t>
  </si>
  <si>
    <t>Q48669</t>
  </si>
  <si>
    <t>Q48640</t>
  </si>
  <si>
    <t>Q48659</t>
  </si>
  <si>
    <t>Q48637</t>
  </si>
  <si>
    <t>Q48613</t>
  </si>
  <si>
    <t>Q48612</t>
  </si>
  <si>
    <t>Q48620</t>
  </si>
  <si>
    <t>Q48593</t>
  </si>
  <si>
    <t>Q48627</t>
  </si>
  <si>
    <t>Q48671</t>
  </si>
  <si>
    <t>Q48675</t>
  </si>
  <si>
    <t>Q48679</t>
  </si>
  <si>
    <t>Q48647</t>
  </si>
  <si>
    <t>Q48649</t>
  </si>
  <si>
    <t>Q48631</t>
  </si>
  <si>
    <t>Q48634</t>
  </si>
  <si>
    <t>Q48601</t>
  </si>
  <si>
    <t>Q48599</t>
  </si>
  <si>
    <t>Q48597</t>
  </si>
  <si>
    <t>Q48672</t>
  </si>
  <si>
    <t>Q48667</t>
  </si>
  <si>
    <t>Q48685</t>
  </si>
  <si>
    <t>Q48670</t>
  </si>
  <si>
    <t>Q48642</t>
  </si>
  <si>
    <t>Q48636</t>
  </si>
  <si>
    <t>Q48656</t>
  </si>
  <si>
    <t>Q48588</t>
  </si>
  <si>
    <t>Q48591</t>
  </si>
  <si>
    <t>Q48590</t>
  </si>
  <si>
    <t>Q48614</t>
  </si>
  <si>
    <t>Q48629</t>
  </si>
  <si>
    <t>Q48639</t>
  </si>
  <si>
    <t>Q48684</t>
  </si>
  <si>
    <t>Q48641</t>
  </si>
  <si>
    <t>Q48681</t>
  </si>
  <si>
    <t>Q48651</t>
  </si>
  <si>
    <t>Q48658</t>
  </si>
  <si>
    <t>Q48595</t>
  </si>
  <si>
    <t>Q48610</t>
  </si>
  <si>
    <t>Q48587</t>
  </si>
  <si>
    <t>Q48621</t>
  </si>
  <si>
    <t>Q48600</t>
  </si>
  <si>
    <t>Q48606</t>
  </si>
  <si>
    <t>吴宏垠</t>
  </si>
  <si>
    <t>前埔91
提取检测明德</t>
  </si>
  <si>
    <t>上机命名：20211110-9B</t>
  </si>
  <si>
    <t>L1023485</t>
  </si>
  <si>
    <t>L1023517</t>
  </si>
  <si>
    <t>L1023518</t>
  </si>
  <si>
    <t>L1023496</t>
  </si>
  <si>
    <t>L1023488</t>
  </si>
  <si>
    <t>L1023516</t>
  </si>
  <si>
    <t>JM10624</t>
  </si>
  <si>
    <t>Q48623</t>
  </si>
  <si>
    <t>Q48689</t>
  </si>
  <si>
    <t>Q46617</t>
  </si>
  <si>
    <t>L1023502</t>
  </si>
  <si>
    <t>L1023503</t>
  </si>
  <si>
    <t>L1023527</t>
  </si>
  <si>
    <t>L1023497</t>
  </si>
  <si>
    <t>L1023495</t>
  </si>
  <si>
    <t>L1023512</t>
  </si>
  <si>
    <t>JM10623</t>
  </si>
  <si>
    <t>Q48624</t>
  </si>
  <si>
    <t>Q48688</t>
  </si>
  <si>
    <t>XB2028291</t>
  </si>
  <si>
    <t>XB2028288</t>
  </si>
  <si>
    <t>L1023519</t>
  </si>
  <si>
    <t>L1023507</t>
  </si>
  <si>
    <t>L1023490</t>
  </si>
  <si>
    <t>L1023493</t>
  </si>
  <si>
    <t>L1023528</t>
  </si>
  <si>
    <t>L1023514</t>
  </si>
  <si>
    <t>JM10628</t>
  </si>
  <si>
    <t>Q48604</t>
  </si>
  <si>
    <t>Q48686</t>
  </si>
  <si>
    <t>XB2028293</t>
  </si>
  <si>
    <t>XB2028287</t>
  </si>
  <si>
    <t>Z095777</t>
  </si>
  <si>
    <t>L1023510</t>
  </si>
  <si>
    <t>L1023529</t>
  </si>
  <si>
    <t>L1023492</t>
  </si>
  <si>
    <t>L1023505</t>
  </si>
  <si>
    <t>L1023513</t>
  </si>
  <si>
    <t>JM10631</t>
  </si>
  <si>
    <t>JM10625</t>
  </si>
  <si>
    <t>Q48622</t>
  </si>
  <si>
    <t>Q48691</t>
  </si>
  <si>
    <t>XB2028292</t>
  </si>
  <si>
    <t>XB2028298</t>
  </si>
  <si>
    <t>XB2028296</t>
  </si>
  <si>
    <t>L1023501</t>
  </si>
  <si>
    <t>L1023523</t>
  </si>
  <si>
    <t>L1023508</t>
  </si>
  <si>
    <t>L1023487</t>
  </si>
  <si>
    <t>L1023521</t>
  </si>
  <si>
    <t>JM10632</t>
  </si>
  <si>
    <t>JM10627</t>
  </si>
  <si>
    <t>Q48605</t>
  </si>
  <si>
    <t>Q48690</t>
  </si>
  <si>
    <t>XB2028290</t>
  </si>
  <si>
    <t>XB2028285</t>
  </si>
  <si>
    <t>XB2028297</t>
  </si>
  <si>
    <t>L1023522</t>
  </si>
  <si>
    <t>L1023526</t>
  </si>
  <si>
    <t>L1023509</t>
  </si>
  <si>
    <t>L1023494</t>
  </si>
  <si>
    <t>L1023511</t>
  </si>
  <si>
    <t>JM10629</t>
  </si>
  <si>
    <t>Q48625</t>
  </si>
  <si>
    <t>Q48598</t>
  </si>
  <si>
    <t>XB2028295</t>
  </si>
  <si>
    <t>XB2028299</t>
  </si>
  <si>
    <t>XB2028284</t>
  </si>
  <si>
    <t>L1023486</t>
  </si>
  <si>
    <t>L1023524</t>
  </si>
  <si>
    <t>L1023504</t>
  </si>
  <si>
    <t>L1023489</t>
  </si>
  <si>
    <t>L1023515</t>
  </si>
  <si>
    <t>JM10630</t>
  </si>
  <si>
    <t>Q48603</t>
  </si>
  <si>
    <t>Q48687</t>
  </si>
  <si>
    <t>Q46615</t>
  </si>
  <si>
    <t>XB2028294</t>
  </si>
  <si>
    <t>XB2028286</t>
  </si>
  <si>
    <t>L1023506</t>
  </si>
  <si>
    <t>L1023525</t>
  </si>
  <si>
    <t>L1023499</t>
  </si>
  <si>
    <t>L1023500</t>
  </si>
  <si>
    <t>L1023498</t>
  </si>
  <si>
    <t>JM10626</t>
  </si>
  <si>
    <t>Q48602</t>
  </si>
  <si>
    <t>Q48682</t>
  </si>
  <si>
    <t>Q46616</t>
  </si>
  <si>
    <t>XB2028289</t>
  </si>
  <si>
    <t>XB2028283</t>
  </si>
  <si>
    <t>蓝色下午自费
绿色百姓
红色前埔
黄色厦门北
白色老郑</t>
  </si>
  <si>
    <t>上机命名：20211110-10F</t>
  </si>
  <si>
    <t>X2026981</t>
  </si>
  <si>
    <t>W603712</t>
  </si>
  <si>
    <t>Z095783</t>
  </si>
  <si>
    <t>Z098312</t>
  </si>
  <si>
    <t>Z11030294</t>
  </si>
  <si>
    <t>Z11030290</t>
  </si>
  <si>
    <t>XB2028817</t>
  </si>
  <si>
    <t>XB2028813</t>
  </si>
  <si>
    <t xml:space="preserve">  W662640</t>
  </si>
  <si>
    <t xml:space="preserve">  W669741</t>
  </si>
  <si>
    <t xml:space="preserve">  W669723</t>
  </si>
  <si>
    <t>X2026983</t>
  </si>
  <si>
    <t>W603708</t>
  </si>
  <si>
    <t>Z095781</t>
  </si>
  <si>
    <t>Z098310</t>
  </si>
  <si>
    <t>Z11030284</t>
  </si>
  <si>
    <t>Z11030280</t>
  </si>
  <si>
    <t>Z11030298</t>
  </si>
  <si>
    <t>XB2028814</t>
  </si>
  <si>
    <t>XB2028810</t>
  </si>
  <si>
    <t xml:space="preserve">  W669772</t>
  </si>
  <si>
    <t xml:space="preserve">  W669724</t>
  </si>
  <si>
    <t>XB2029407</t>
  </si>
  <si>
    <t>X2026982</t>
  </si>
  <si>
    <t>W603711</t>
  </si>
  <si>
    <t>Z098306</t>
  </si>
  <si>
    <t>Z098311</t>
  </si>
  <si>
    <t>Z11030287</t>
  </si>
  <si>
    <t>Z11030302</t>
  </si>
  <si>
    <t>Z1016956</t>
  </si>
  <si>
    <t>XB2028818</t>
  </si>
  <si>
    <t xml:space="preserve">  W662637</t>
  </si>
  <si>
    <t xml:space="preserve">  W669736</t>
  </si>
  <si>
    <t xml:space="preserve">  W669746</t>
  </si>
  <si>
    <t>XB2029406</t>
  </si>
  <si>
    <t>W613171</t>
  </si>
  <si>
    <t>W603710</t>
  </si>
  <si>
    <t>Z098307</t>
  </si>
  <si>
    <t>Z11030279</t>
  </si>
  <si>
    <t>Z11030288</t>
  </si>
  <si>
    <t>Z11030285</t>
  </si>
  <si>
    <t>XB2028361</t>
  </si>
  <si>
    <t>XB2028808</t>
  </si>
  <si>
    <t xml:space="preserve">  W662638</t>
  </si>
  <si>
    <t xml:space="preserve">  W669729</t>
  </si>
  <si>
    <t xml:space="preserve">  W669733</t>
  </si>
  <si>
    <t>W613172</t>
  </si>
  <si>
    <t>W603709</t>
  </si>
  <si>
    <t>Z098308</t>
  </si>
  <si>
    <t>Z11030282</t>
  </si>
  <si>
    <t>Z11030300</t>
  </si>
  <si>
    <t>Z11030292</t>
  </si>
  <si>
    <t>XB2028362</t>
  </si>
  <si>
    <t>XB2028819</t>
  </si>
  <si>
    <t xml:space="preserve">  W669776</t>
  </si>
  <si>
    <t xml:space="preserve">  W669737</t>
  </si>
  <si>
    <t xml:space="preserve">  W669754</t>
  </si>
  <si>
    <t>Z11030293</t>
  </si>
  <si>
    <t>X2026985</t>
  </si>
  <si>
    <t>Z095778</t>
  </si>
  <si>
    <t>Z098309</t>
  </si>
  <si>
    <t>Z11030299</t>
  </si>
  <si>
    <t>Z11030291</t>
  </si>
  <si>
    <t>Z11030283</t>
  </si>
  <si>
    <t>XB2028300</t>
  </si>
  <si>
    <t>XB2028812</t>
  </si>
  <si>
    <t xml:space="preserve">  W662639</t>
  </si>
  <si>
    <t xml:space="preserve">  W669734</t>
  </si>
  <si>
    <t xml:space="preserve">  W669745</t>
  </si>
  <si>
    <t>Z11030295</t>
  </si>
  <si>
    <t>X2026986</t>
  </si>
  <si>
    <t>Z095782</t>
  </si>
  <si>
    <t>Z098304</t>
  </si>
  <si>
    <t>Z11030303</t>
  </si>
  <si>
    <t>Z11030301</t>
  </si>
  <si>
    <t>XB2028816</t>
  </si>
  <si>
    <t>XB2028811</t>
  </si>
  <si>
    <t xml:space="preserve">  W669781</t>
  </si>
  <si>
    <t xml:space="preserve">  W669730</t>
  </si>
  <si>
    <t xml:space="preserve">  W669721</t>
  </si>
  <si>
    <t>Z11030297</t>
  </si>
  <si>
    <t>X2026984</t>
  </si>
  <si>
    <t>Z095780</t>
  </si>
  <si>
    <t>Z098305</t>
  </si>
  <si>
    <t>Z11030296</t>
  </si>
  <si>
    <t>XB2028809</t>
  </si>
  <si>
    <t>XB2028815</t>
  </si>
  <si>
    <t xml:space="preserve">  W662643</t>
  </si>
  <si>
    <t xml:space="preserve">  W669725</t>
  </si>
  <si>
    <t xml:space="preserve">  W669728</t>
  </si>
  <si>
    <t>Z11030289</t>
  </si>
  <si>
    <t>(15:30)厦门站3+太古2+(17:30)厦门站3+景元5+迎帆5+薇格整形9+集美工业学校23+老郑个人1+厦门北南一3+厦门北南二12+安防23+个人2
提取检测明德</t>
  </si>
  <si>
    <t>上机命名：20211110-11A</t>
  </si>
  <si>
    <t xml:space="preserve"> W669744 </t>
  </si>
  <si>
    <t xml:space="preserve">  W669759</t>
  </si>
  <si>
    <t xml:space="preserve">  W669735</t>
  </si>
  <si>
    <t xml:space="preserve">  W669770</t>
  </si>
  <si>
    <t xml:space="preserve">  W669775</t>
  </si>
  <si>
    <t xml:space="preserve">  W669780</t>
  </si>
  <si>
    <t xml:space="preserve">  W669755</t>
  </si>
  <si>
    <t xml:space="preserve">  W669765</t>
  </si>
  <si>
    <t xml:space="preserve">  W669767</t>
  </si>
  <si>
    <t xml:space="preserve">  W669768</t>
  </si>
  <si>
    <t xml:space="preserve">  W662641</t>
  </si>
  <si>
    <t xml:space="preserve">  W669779</t>
  </si>
  <si>
    <t xml:space="preserve">  W669722</t>
  </si>
  <si>
    <t xml:space="preserve">  W669726</t>
  </si>
  <si>
    <t xml:space="preserve">  W669769</t>
  </si>
  <si>
    <t xml:space="preserve">  W669748</t>
  </si>
  <si>
    <t xml:space="preserve">  W669778</t>
  </si>
  <si>
    <t xml:space="preserve">  W669732</t>
  </si>
  <si>
    <t xml:space="preserve">  W669731</t>
  </si>
  <si>
    <t xml:space="preserve">  W669752</t>
  </si>
  <si>
    <t xml:space="preserve">  W669762</t>
  </si>
  <si>
    <t xml:space="preserve">  W669763</t>
  </si>
  <si>
    <t xml:space="preserve">  W669773</t>
  </si>
  <si>
    <t xml:space="preserve">  W669758</t>
  </si>
  <si>
    <t xml:space="preserve">  W669760</t>
  </si>
  <si>
    <t xml:space="preserve">  W669756</t>
  </si>
  <si>
    <t xml:space="preserve">  W669742</t>
  </si>
  <si>
    <t xml:space="preserve">  W669774</t>
  </si>
  <si>
    <t xml:space="preserve">  W669727</t>
  </si>
  <si>
    <t xml:space="preserve">  W669739</t>
  </si>
  <si>
    <t xml:space="preserve">  W669764</t>
  </si>
  <si>
    <t xml:space="preserve">  W669761</t>
  </si>
  <si>
    <t xml:space="preserve">  W669738</t>
  </si>
  <si>
    <t xml:space="preserve">  W669771</t>
  </si>
  <si>
    <t xml:space="preserve">  W669740</t>
  </si>
  <si>
    <t xml:space="preserve">  W669751</t>
  </si>
  <si>
    <t xml:space="preserve">  W669750</t>
  </si>
  <si>
    <t xml:space="preserve">  W669766</t>
  </si>
  <si>
    <t xml:space="preserve">  W669777</t>
  </si>
  <si>
    <t xml:space="preserve">  W669757</t>
  </si>
  <si>
    <t xml:space="preserve">  W669743</t>
  </si>
  <si>
    <t xml:space="preserve">  W669753</t>
  </si>
  <si>
    <t xml:space="preserve">  W669749</t>
  </si>
  <si>
    <t xml:space="preserve">  W662642</t>
  </si>
  <si>
    <t>安防45
提取济凡（16）2</t>
  </si>
  <si>
    <t>上机命名：20211110-12</t>
  </si>
  <si>
    <t>W661599</t>
  </si>
  <si>
    <t xml:space="preserve">  W668944</t>
  </si>
  <si>
    <t xml:space="preserve">  W668951</t>
  </si>
  <si>
    <t>W640571</t>
  </si>
  <si>
    <t>W640558</t>
  </si>
  <si>
    <t xml:space="preserve">  W666822</t>
  </si>
  <si>
    <t xml:space="preserve">  W666806</t>
  </si>
  <si>
    <t xml:space="preserve">  W666804</t>
  </si>
  <si>
    <t>Z1016960</t>
  </si>
  <si>
    <t>XB2028366</t>
  </si>
  <si>
    <t>FC-Q48657</t>
  </si>
  <si>
    <t>W661600</t>
  </si>
  <si>
    <t xml:space="preserve">  W668954</t>
  </si>
  <si>
    <t xml:space="preserve">  W668949</t>
  </si>
  <si>
    <t>W640570</t>
  </si>
  <si>
    <t>W640557</t>
  </si>
  <si>
    <t xml:space="preserve">  W666799</t>
  </si>
  <si>
    <t xml:space="preserve">  W666808</t>
  </si>
  <si>
    <t xml:space="preserve">  W666803</t>
  </si>
  <si>
    <t>Z1016958</t>
  </si>
  <si>
    <t>XB2028364</t>
  </si>
  <si>
    <t>W661601</t>
  </si>
  <si>
    <t xml:space="preserve">  W668948</t>
  </si>
  <si>
    <t>W640562</t>
  </si>
  <si>
    <t>W640563</t>
  </si>
  <si>
    <t xml:space="preserve">  W666798</t>
  </si>
  <si>
    <t xml:space="preserve">  W666796</t>
  </si>
  <si>
    <t xml:space="preserve">  W666809</t>
  </si>
  <si>
    <t xml:space="preserve">  W666805</t>
  </si>
  <si>
    <t>X2026988</t>
  </si>
  <si>
    <t>Z095788</t>
  </si>
  <si>
    <t>W661598</t>
  </si>
  <si>
    <t xml:space="preserve">  W668947</t>
  </si>
  <si>
    <t>W640568</t>
  </si>
  <si>
    <t>W640566</t>
  </si>
  <si>
    <t xml:space="preserve">  W666807</t>
  </si>
  <si>
    <t xml:space="preserve">  W666821</t>
  </si>
  <si>
    <t xml:space="preserve">  W666813</t>
  </si>
  <si>
    <t xml:space="preserve">  W666802</t>
  </si>
  <si>
    <t>X2026987</t>
  </si>
  <si>
    <t>Z095785</t>
  </si>
  <si>
    <t>W661604</t>
  </si>
  <si>
    <t xml:space="preserve">  W668950</t>
  </si>
  <si>
    <t>W640569</t>
  </si>
  <si>
    <t>W640561</t>
  </si>
  <si>
    <t xml:space="preserve">  W666816</t>
  </si>
  <si>
    <t xml:space="preserve">  W666797</t>
  </si>
  <si>
    <t xml:space="preserve">  W666810</t>
  </si>
  <si>
    <t xml:space="preserve">  W666795</t>
  </si>
  <si>
    <t>X2026989</t>
  </si>
  <si>
    <t>Z095787</t>
  </si>
  <si>
    <t>W661602</t>
  </si>
  <si>
    <t xml:space="preserve">  W668953</t>
  </si>
  <si>
    <t>W640565</t>
  </si>
  <si>
    <t>W640556</t>
  </si>
  <si>
    <t xml:space="preserve">  W666818</t>
  </si>
  <si>
    <t xml:space="preserve">  W666800</t>
  </si>
  <si>
    <t xml:space="preserve">  W666815</t>
  </si>
  <si>
    <t xml:space="preserve">  W666814</t>
  </si>
  <si>
    <t>XB2028363</t>
  </si>
  <si>
    <t>Z095786</t>
  </si>
  <si>
    <t>W661603</t>
  </si>
  <si>
    <t xml:space="preserve">  W668952</t>
  </si>
  <si>
    <t>W640564</t>
  </si>
  <si>
    <t>W640560</t>
  </si>
  <si>
    <t xml:space="preserve">  W666817</t>
  </si>
  <si>
    <t xml:space="preserve">  W666812</t>
  </si>
  <si>
    <t xml:space="preserve">  W666801</t>
  </si>
  <si>
    <t>Z1016957</t>
  </si>
  <si>
    <t>XB2028365</t>
  </si>
  <si>
    <t>Z095789</t>
  </si>
  <si>
    <t xml:space="preserve">  W668945</t>
  </si>
  <si>
    <t xml:space="preserve">  W668946</t>
  </si>
  <si>
    <t>W640567</t>
  </si>
  <si>
    <t>W640559</t>
  </si>
  <si>
    <t xml:space="preserve">  W666820</t>
  </si>
  <si>
    <t xml:space="preserve">  W666819</t>
  </si>
  <si>
    <t xml:space="preserve">  W666811</t>
  </si>
  <si>
    <t>Z1016959</t>
  </si>
  <si>
    <t>XB2028367</t>
  </si>
  <si>
    <t>Z095790</t>
  </si>
  <si>
    <t>藕色：黄金工业
绿色：同安莲花镇
黄色：大同街道
蓝色：美星村
灰色：老郑个人4
橙色厦门站
黄色厦门北
白色辉凡仓储环境</t>
  </si>
  <si>
    <t>大排查</t>
  </si>
  <si>
    <t>命名方式:</t>
  </si>
  <si>
    <t>上机命名：20210803-1B</t>
  </si>
  <si>
    <t>第几列：11</t>
  </si>
  <si>
    <t>上机命名：20210610-2</t>
  </si>
  <si>
    <t>第几列：6</t>
  </si>
  <si>
    <t>第几列： 7</t>
  </si>
  <si>
    <t>第几列：8</t>
  </si>
  <si>
    <t>第几列：9</t>
  </si>
  <si>
    <t>上机命名：</t>
  </si>
  <si>
    <t>第几列：</t>
  </si>
  <si>
    <t>檢測儀器</t>
    <phoneticPr fontId="46" type="noConversion"/>
  </si>
  <si>
    <t>結果</t>
    <phoneticPr fontId="46" type="noConversion"/>
  </si>
  <si>
    <t>陰性</t>
    <phoneticPr fontId="46" type="noConversion"/>
  </si>
  <si>
    <t>複查</t>
    <phoneticPr fontId="46" type="noConversion"/>
  </si>
  <si>
    <t>20211111-2B</t>
    <phoneticPr fontId="46" type="noConversion"/>
  </si>
  <si>
    <t>20211111-3C</t>
    <phoneticPr fontId="46" type="noConversion"/>
  </si>
  <si>
    <t>20211111-1A</t>
    <phoneticPr fontId="46" type="noConversion"/>
  </si>
  <si>
    <t>MA-6000</t>
    <phoneticPr fontId="46" type="noConversion"/>
  </si>
  <si>
    <t>上机命名：20211110-3B</t>
    <phoneticPr fontId="46" type="noConversion"/>
  </si>
  <si>
    <t>上机命名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</si>
</sst>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charset val="134"/>
      <scheme val="minor"/>
    </font>
    <font>
      <b/>
      <sz val="14"/>
      <color theme="1"/>
      <name val="新細明體"/>
      <charset val="134"/>
      <scheme val="minor"/>
    </font>
    <font>
      <b/>
      <sz val="13"/>
      <color theme="1"/>
      <name val="新細明體"/>
      <charset val="134"/>
      <scheme val="minor"/>
    </font>
    <font>
      <b/>
      <sz val="12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sz val="12"/>
      <name val="新細明體"/>
      <charset val="134"/>
      <scheme val="minor"/>
    </font>
    <font>
      <sz val="12"/>
      <color theme="1"/>
      <name val="等线"/>
      <charset val="134"/>
    </font>
    <font>
      <sz val="12"/>
      <color rgb="FFFF0000"/>
      <name val="新細明體"/>
      <charset val="134"/>
      <scheme val="minor"/>
    </font>
    <font>
      <sz val="11"/>
      <color theme="0"/>
      <name val="新細明體"/>
      <charset val="134"/>
      <scheme val="minor"/>
    </font>
    <font>
      <i/>
      <sz val="11"/>
      <color indexed="23"/>
      <name val="宋体"/>
      <charset val="134"/>
    </font>
    <font>
      <sz val="12"/>
      <name val="宋体"/>
      <charset val="134"/>
    </font>
    <font>
      <b/>
      <sz val="18"/>
      <color theme="3"/>
      <name val="新細明體"/>
      <charset val="134"/>
      <scheme val="major"/>
    </font>
    <font>
      <b/>
      <sz val="11"/>
      <color theme="3"/>
      <name val="新細明體"/>
      <charset val="134"/>
      <scheme val="minor"/>
    </font>
    <font>
      <sz val="11"/>
      <color theme="1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rgb="FF000000"/>
      <name val="Arial"/>
      <family val="2"/>
    </font>
    <font>
      <sz val="11"/>
      <color rgb="FF9C0006"/>
      <name val="新細明體"/>
      <charset val="134"/>
      <scheme val="minor"/>
    </font>
    <font>
      <sz val="11"/>
      <color rgb="FF9C6500"/>
      <name val="新細明體"/>
      <charset val="134"/>
      <scheme val="minor"/>
    </font>
    <font>
      <b/>
      <sz val="11"/>
      <color rgb="FF435369"/>
      <name val="宋体"/>
      <charset val="134"/>
    </font>
    <font>
      <b/>
      <sz val="13"/>
      <color theme="3"/>
      <name val="新細明體"/>
      <charset val="134"/>
      <scheme val="minor"/>
    </font>
    <font>
      <b/>
      <sz val="11"/>
      <color rgb="FFFA7D00"/>
      <name val="新細明體"/>
      <charset val="134"/>
      <scheme val="minor"/>
    </font>
    <font>
      <sz val="11"/>
      <color rgb="FF006100"/>
      <name val="新細明體"/>
      <charset val="134"/>
      <scheme val="minor"/>
    </font>
    <font>
      <sz val="11"/>
      <color rgb="FFFA7D00"/>
      <name val="新細明體"/>
      <charset val="134"/>
      <scheme val="minor"/>
    </font>
    <font>
      <b/>
      <sz val="11"/>
      <color theme="1"/>
      <name val="新細明體"/>
      <charset val="134"/>
      <scheme val="minor"/>
    </font>
    <font>
      <sz val="11"/>
      <color rgb="FFFF0000"/>
      <name val="新細明體"/>
      <charset val="134"/>
      <scheme val="minor"/>
    </font>
    <font>
      <b/>
      <sz val="15"/>
      <color rgb="FF435369"/>
      <name val="宋体"/>
      <charset val="134"/>
    </font>
    <font>
      <sz val="11"/>
      <color rgb="FF3F3F76"/>
      <name val="新細明體"/>
      <charset val="134"/>
      <scheme val="minor"/>
    </font>
    <font>
      <b/>
      <sz val="18"/>
      <color rgb="FF435369"/>
      <name val="宋体"/>
      <charset val="134"/>
    </font>
    <font>
      <sz val="11"/>
      <color indexed="8"/>
      <name val="新細明體"/>
      <charset val="134"/>
      <scheme val="minor"/>
    </font>
    <font>
      <b/>
      <sz val="11"/>
      <color rgb="FF3F3F3F"/>
      <name val="新細明體"/>
      <charset val="134"/>
      <scheme val="minor"/>
    </font>
    <font>
      <sz val="11"/>
      <color rgb="FFFA7D00"/>
      <name val="宋体"/>
      <charset val="134"/>
    </font>
    <font>
      <b/>
      <sz val="11"/>
      <color indexed="8"/>
      <name val="宋体"/>
      <charset val="134"/>
    </font>
    <font>
      <i/>
      <sz val="11"/>
      <color rgb="FF7F7F7F"/>
      <name val="新細明體"/>
      <charset val="134"/>
      <scheme val="minor"/>
    </font>
    <font>
      <sz val="11"/>
      <color rgb="FF9C6500"/>
      <name val="宋体"/>
      <charset val="134"/>
    </font>
    <font>
      <b/>
      <sz val="13"/>
      <color rgb="FF435369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rgb="FFFA7D0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b/>
      <sz val="11"/>
      <color theme="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  <scheme val="minor"/>
    </font>
  </fonts>
  <fills count="12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39728995635853143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4" tint="0.39667958616901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677114169743949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5" tint="0.39686269722586748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5" tint="0.39716788232062744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677114169743949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68016602069154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theme="4" tint="0.3968626972258674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680166020691549"/>
        <bgColor indexed="64"/>
      </patternFill>
    </fill>
    <fill>
      <patternFill patternType="solid">
        <fgColor theme="4" tint="0.397167882320627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5" tint="0.397198400830103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722891933957943"/>
        <bgColor indexed="64"/>
      </patternFill>
    </fill>
    <fill>
      <patternFill patternType="solid">
        <fgColor theme="4" tint="0.39680166020691549"/>
        <bgColor indexed="64"/>
      </patternFill>
    </fill>
    <fill>
      <patternFill patternType="solid">
        <fgColor theme="4" tint="0.39719840083010344"/>
        <bgColor indexed="64"/>
      </patternFill>
    </fill>
    <fill>
      <patternFill patternType="solid">
        <fgColor theme="6" tint="0.39674062318796349"/>
        <bgColor indexed="64"/>
      </patternFill>
    </fill>
    <fill>
      <patternFill patternType="solid">
        <fgColor theme="4" tint="0.39674062318796349"/>
        <bgColor indexed="64"/>
      </patternFill>
    </fill>
    <fill>
      <patternFill patternType="solid">
        <fgColor theme="7" tint="0.39677114169743949"/>
        <bgColor indexed="64"/>
      </patternFill>
    </fill>
    <fill>
      <patternFill patternType="solid">
        <fgColor theme="5" tint="0.39677114169743949"/>
        <bgColor indexed="64"/>
      </patternFill>
    </fill>
    <fill>
      <patternFill patternType="solid">
        <fgColor theme="5" tint="0.39674062318796349"/>
        <bgColor indexed="64"/>
      </patternFill>
    </fill>
    <fill>
      <patternFill patternType="solid">
        <fgColor theme="8" tint="0.39719840083010344"/>
        <bgColor indexed="64"/>
      </patternFill>
    </fill>
    <fill>
      <patternFill patternType="solid">
        <fgColor theme="4" tint="0.39722891933957943"/>
        <bgColor indexed="64"/>
      </patternFill>
    </fill>
    <fill>
      <patternFill patternType="solid">
        <fgColor theme="8" tint="0.39716788232062744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7" tint="0.39686269722586748"/>
        <bgColor indexed="64"/>
      </patternFill>
    </fill>
    <fill>
      <patternFill patternType="solid">
        <fgColor theme="4" tint="0.39728995635853143"/>
        <bgColor indexed="64"/>
      </patternFill>
    </fill>
    <fill>
      <patternFill patternType="solid">
        <fgColor theme="8" tint="0.39710684530167545"/>
        <bgColor indexed="64"/>
      </patternFill>
    </fill>
    <fill>
      <patternFill patternType="solid">
        <fgColor theme="7" tint="0.39716788232062744"/>
        <bgColor indexed="64"/>
      </patternFill>
    </fill>
    <fill>
      <patternFill patternType="solid">
        <fgColor theme="8" tint="0.39674062318796349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7" tint="0.39674062318796349"/>
        <bgColor indexed="64"/>
      </patternFill>
    </fill>
    <fill>
      <patternFill patternType="solid">
        <fgColor theme="9" tint="0.39719840083010344"/>
        <bgColor indexed="64"/>
      </patternFill>
    </fill>
    <fill>
      <patternFill patternType="solid">
        <fgColor theme="9" tint="0.39674062318796349"/>
        <bgColor indexed="64"/>
      </patternFill>
    </fill>
    <fill>
      <patternFill patternType="solid">
        <fgColor theme="9" tint="0.39716788232062744"/>
        <bgColor indexed="64"/>
      </patternFill>
    </fill>
    <fill>
      <patternFill patternType="solid">
        <fgColor theme="6" tint="0.3966795861690115"/>
        <bgColor indexed="64"/>
      </patternFill>
    </fill>
    <fill>
      <patternFill patternType="solid">
        <fgColor theme="5" tint="0.39728995635853143"/>
        <bgColor indexed="64"/>
      </patternFill>
    </fill>
    <fill>
      <patternFill patternType="solid">
        <fgColor theme="6" tint="0.39719840083010344"/>
        <bgColor indexed="64"/>
      </patternFill>
    </fill>
    <fill>
      <patternFill patternType="solid">
        <fgColor theme="9" tint="0.39722891933957943"/>
        <bgColor indexed="64"/>
      </patternFill>
    </fill>
    <fill>
      <patternFill patternType="solid">
        <fgColor theme="4" tint="0.39710684530167545"/>
        <bgColor indexed="64"/>
      </patternFill>
    </fill>
    <fill>
      <patternFill patternType="solid">
        <fgColor theme="9" tint="0.39710684530167545"/>
        <bgColor indexed="64"/>
      </patternFill>
    </fill>
    <fill>
      <patternFill patternType="solid">
        <fgColor theme="5" tint="0.39680166020691549"/>
        <bgColor indexed="64"/>
      </patternFill>
    </fill>
    <fill>
      <patternFill patternType="solid">
        <fgColor theme="5" tint="0.39722891933957943"/>
        <bgColor indexed="64"/>
      </patternFill>
    </fill>
    <fill>
      <patternFill patternType="solid">
        <fgColor theme="5" tint="0.3966795861690115"/>
        <bgColor indexed="64"/>
      </patternFill>
    </fill>
    <fill>
      <patternFill patternType="solid">
        <fgColor theme="5" tint="0.39710684530167545"/>
        <bgColor indexed="64"/>
      </patternFill>
    </fill>
    <fill>
      <patternFill patternType="solid">
        <fgColor theme="6" tint="0.3971068453016754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6" tint="0.39677114169743949"/>
        <bgColor indexed="64"/>
      </patternFill>
    </fill>
    <fill>
      <patternFill patternType="solid">
        <fgColor theme="6" tint="0.39686269722586748"/>
        <bgColor indexed="64"/>
      </patternFill>
    </fill>
    <fill>
      <patternFill patternType="solid">
        <fgColor theme="6" tint="0.39728995635853143"/>
        <bgColor indexed="64"/>
      </patternFill>
    </fill>
    <fill>
      <patternFill patternType="solid">
        <fgColor theme="6" tint="0.39722891933957943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7" tint="0.39719840083010344"/>
        <bgColor indexed="64"/>
      </patternFill>
    </fill>
    <fill>
      <patternFill patternType="solid">
        <fgColor theme="7" tint="0.39728995635853143"/>
        <bgColor indexed="64"/>
      </patternFill>
    </fill>
    <fill>
      <patternFill patternType="solid">
        <fgColor theme="7" tint="0.39680166020691549"/>
        <bgColor indexed="64"/>
      </patternFill>
    </fill>
    <fill>
      <patternFill patternType="solid">
        <fgColor theme="7" tint="0.39722891933957943"/>
        <bgColor indexed="64"/>
      </patternFill>
    </fill>
    <fill>
      <patternFill patternType="solid">
        <fgColor theme="7" tint="0.39710684530167545"/>
        <bgColor indexed="64"/>
      </patternFill>
    </fill>
    <fill>
      <patternFill patternType="solid">
        <fgColor theme="7" tint="0.3966795861690115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8" tint="0.39677114169743949"/>
        <bgColor indexed="64"/>
      </patternFill>
    </fill>
    <fill>
      <patternFill patternType="solid">
        <fgColor theme="8" tint="0.39686269722586748"/>
        <bgColor indexed="64"/>
      </patternFill>
    </fill>
    <fill>
      <patternFill patternType="solid">
        <fgColor theme="8" tint="0.39728995635853143"/>
        <bgColor indexed="64"/>
      </patternFill>
    </fill>
    <fill>
      <patternFill patternType="solid">
        <fgColor theme="8" tint="0.3966795861690115"/>
        <bgColor indexed="64"/>
      </patternFill>
    </fill>
    <fill>
      <patternFill patternType="solid">
        <fgColor theme="9" tint="0.39686269722586748"/>
        <bgColor indexed="64"/>
      </patternFill>
    </fill>
    <fill>
      <patternFill patternType="solid">
        <fgColor theme="9" tint="0.39680166020691549"/>
        <bgColor indexed="64"/>
      </patternFill>
    </fill>
    <fill>
      <patternFill patternType="solid">
        <fgColor theme="9" tint="0.396679586169011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677114169743949"/>
      </bottom>
      <diagonal/>
    </border>
    <border>
      <left/>
      <right/>
      <top/>
      <bottom style="medium">
        <color theme="4" tint="0.396649067659535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710684530167545"/>
      </bottom>
      <diagonal/>
    </border>
    <border>
      <left/>
      <right/>
      <top/>
      <bottom style="medium">
        <color theme="4" tint="0.396862697225867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722891933957943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716788232062744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66795861690115"/>
      </bottom>
      <diagonal/>
    </border>
    <border>
      <left/>
      <right/>
      <top/>
      <bottom style="medium">
        <color theme="4" tint="0.39674062318796349"/>
      </bottom>
      <diagonal/>
    </border>
    <border>
      <left/>
      <right/>
      <top/>
      <bottom style="medium">
        <color theme="4" tint="0.39719840083010344"/>
      </bottom>
      <diagonal/>
    </border>
    <border>
      <left/>
      <right/>
      <top/>
      <bottom style="medium">
        <color theme="4" tint="0.39728995635853143"/>
      </bottom>
      <diagonal/>
    </border>
    <border>
      <left/>
      <right/>
      <top/>
      <bottom style="medium">
        <color theme="4" tint="0.39680166020691549"/>
      </bottom>
      <diagonal/>
    </border>
    <border>
      <left/>
      <right/>
      <top/>
      <bottom style="medium">
        <color theme="4" tint="0.3967101046784875"/>
      </bottom>
      <diagonal/>
    </border>
  </borders>
  <cellStyleXfs count="153">
    <xf numFmtId="0" fontId="0" fillId="0" borderId="0"/>
    <xf numFmtId="0" fontId="10" fillId="0" borderId="0">
      <alignment vertical="center"/>
    </xf>
    <xf numFmtId="0" fontId="14" fillId="0" borderId="3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22" fillId="63" borderId="37" applyNumberFormat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16" fillId="0" borderId="0">
      <alignment vertical="center"/>
    </xf>
    <xf numFmtId="0" fontId="16" fillId="51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71" borderId="0" applyNumberFormat="0" applyBorder="0" applyAlignment="0" applyProtection="0">
      <alignment vertical="center"/>
    </xf>
    <xf numFmtId="0" fontId="8" fillId="72" borderId="0" applyNumberFormat="0" applyBorder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8" fillId="74" borderId="0" applyNumberFormat="0" applyBorder="0" applyAlignment="0" applyProtection="0">
      <alignment vertical="center"/>
    </xf>
    <xf numFmtId="0" fontId="8" fillId="75" borderId="0" applyNumberFormat="0" applyBorder="0" applyAlignment="0" applyProtection="0">
      <alignment vertical="center"/>
    </xf>
    <xf numFmtId="0" fontId="12" fillId="0" borderId="50" applyNumberFormat="0" applyFill="0" applyAlignment="0" applyProtection="0">
      <alignment vertical="center"/>
    </xf>
    <xf numFmtId="0" fontId="28" fillId="35" borderId="3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0" borderId="51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0" borderId="0"/>
    <xf numFmtId="0" fontId="8" fillId="77" borderId="0" applyNumberFormat="0" applyBorder="0" applyAlignment="0" applyProtection="0">
      <alignment vertical="center"/>
    </xf>
    <xf numFmtId="0" fontId="8" fillId="78" borderId="0" applyNumberFormat="0" applyBorder="0" applyAlignment="0" applyProtection="0">
      <alignment vertical="center"/>
    </xf>
    <xf numFmtId="0" fontId="31" fillId="63" borderId="46" applyNumberFormat="0" applyAlignment="0" applyProtection="0">
      <alignment vertical="center"/>
    </xf>
    <xf numFmtId="0" fontId="8" fillId="79" borderId="0" applyNumberFormat="0" applyBorder="0" applyAlignment="0" applyProtection="0">
      <alignment vertical="center"/>
    </xf>
    <xf numFmtId="0" fontId="8" fillId="68" borderId="0" applyNumberFormat="0" applyBorder="0" applyAlignment="0" applyProtection="0">
      <alignment vertical="center"/>
    </xf>
    <xf numFmtId="0" fontId="8" fillId="80" borderId="0" applyNumberFormat="0" applyBorder="0" applyAlignment="0" applyProtection="0">
      <alignment vertical="center"/>
    </xf>
    <xf numFmtId="0" fontId="8" fillId="81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8" fillId="8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6" fillId="0" borderId="49" applyNumberFormat="0" applyFill="0" applyAlignment="0" applyProtection="0">
      <alignment vertical="center"/>
    </xf>
    <xf numFmtId="0" fontId="8" fillId="73" borderId="0" applyNumberFormat="0" applyBorder="0" applyAlignment="0" applyProtection="0">
      <alignment vertical="center"/>
    </xf>
    <xf numFmtId="0" fontId="8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8" fillId="85" borderId="0" applyNumberFormat="0" applyBorder="0" applyAlignment="0" applyProtection="0">
      <alignment vertical="center"/>
    </xf>
    <xf numFmtId="0" fontId="37" fillId="63" borderId="46" applyNumberFormat="0" applyAlignment="0" applyProtection="0">
      <alignment vertical="center"/>
    </xf>
    <xf numFmtId="0" fontId="8" fillId="8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8" fillId="8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0" fillId="0" borderId="0" applyBorder="0">
      <alignment vertical="center"/>
    </xf>
    <xf numFmtId="0" fontId="12" fillId="0" borderId="54" applyNumberFormat="0" applyFill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12" fillId="0" borderId="41" applyNumberFormat="0" applyFill="0" applyAlignment="0" applyProtection="0">
      <alignment vertical="center"/>
    </xf>
    <xf numFmtId="0" fontId="8" fillId="88" borderId="0" applyNumberFormat="0" applyBorder="0" applyAlignment="0" applyProtection="0">
      <alignment vertical="center"/>
    </xf>
    <xf numFmtId="0" fontId="38" fillId="35" borderId="37" applyNumberFormat="0" applyAlignment="0" applyProtection="0">
      <alignment vertical="center"/>
    </xf>
    <xf numFmtId="0" fontId="8" fillId="89" borderId="0" applyNumberFormat="0" applyBorder="0" applyAlignment="0" applyProtection="0">
      <alignment vertical="center"/>
    </xf>
    <xf numFmtId="0" fontId="39" fillId="0" borderId="0" applyNumberFormat="0" applyFill="0" applyBorder="0" applyProtection="0">
      <alignment vertical="center"/>
    </xf>
    <xf numFmtId="0" fontId="16" fillId="57" borderId="43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90" borderId="0" applyNumberFormat="0" applyBorder="0" applyAlignment="0" applyProtection="0">
      <alignment vertical="center"/>
    </xf>
    <xf numFmtId="0" fontId="12" fillId="0" borderId="55" applyNumberFormat="0" applyFill="0" applyAlignment="0" applyProtection="0">
      <alignment vertical="center"/>
    </xf>
    <xf numFmtId="0" fontId="41" fillId="48" borderId="40" applyNumberFormat="0" applyAlignment="0" applyProtection="0">
      <alignment vertical="center"/>
    </xf>
    <xf numFmtId="0" fontId="8" fillId="9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2" fillId="0" borderId="56" applyNumberFormat="0" applyFill="0" applyAlignment="0" applyProtection="0">
      <alignment vertical="center"/>
    </xf>
    <xf numFmtId="0" fontId="42" fillId="63" borderId="37" applyNumberFormat="0" applyAlignment="0" applyProtection="0">
      <alignment vertical="center"/>
    </xf>
    <xf numFmtId="0" fontId="8" fillId="92" borderId="0" applyNumberFormat="0" applyBorder="0" applyAlignment="0" applyProtection="0">
      <alignment vertical="center"/>
    </xf>
    <xf numFmtId="0" fontId="8" fillId="93" borderId="0" applyNumberFormat="0" applyBorder="0" applyAlignment="0" applyProtection="0">
      <alignment vertical="center"/>
    </xf>
    <xf numFmtId="0" fontId="8" fillId="94" borderId="0" applyNumberFormat="0" applyBorder="0" applyAlignment="0" applyProtection="0">
      <alignment vertical="center"/>
    </xf>
    <xf numFmtId="0" fontId="8" fillId="9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9" borderId="0" applyNumberFormat="0" applyBorder="0" applyAlignment="0" applyProtection="0">
      <alignment vertical="center"/>
    </xf>
    <xf numFmtId="0" fontId="8" fillId="96" borderId="0" applyNumberFormat="0" applyBorder="0" applyAlignment="0" applyProtection="0">
      <alignment vertical="center"/>
    </xf>
    <xf numFmtId="0" fontId="8" fillId="97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8" fillId="9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8" fillId="101" borderId="0" applyNumberFormat="0" applyBorder="0" applyAlignment="0" applyProtection="0">
      <alignment vertical="center"/>
    </xf>
    <xf numFmtId="0" fontId="8" fillId="102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03" borderId="0" applyNumberFormat="0" applyBorder="0" applyAlignment="0" applyProtection="0">
      <alignment vertical="center"/>
    </xf>
    <xf numFmtId="0" fontId="8" fillId="104" borderId="0" applyNumberFormat="0" applyBorder="0" applyAlignment="0" applyProtection="0">
      <alignment vertical="center"/>
    </xf>
    <xf numFmtId="0" fontId="8" fillId="105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98" borderId="0" applyNumberFormat="0" applyBorder="0" applyAlignment="0" applyProtection="0">
      <alignment vertical="center"/>
    </xf>
    <xf numFmtId="0" fontId="8" fillId="107" borderId="0" applyNumberFormat="0" applyBorder="0" applyAlignment="0" applyProtection="0">
      <alignment vertical="center"/>
    </xf>
    <xf numFmtId="0" fontId="8" fillId="10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10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0" borderId="0" applyNumberFormat="0" applyBorder="0" applyAlignment="0" applyProtection="0">
      <alignment vertical="center"/>
    </xf>
    <xf numFmtId="0" fontId="8" fillId="100" borderId="0" applyNumberFormat="0" applyBorder="0" applyAlignment="0" applyProtection="0">
      <alignment vertical="center"/>
    </xf>
    <xf numFmtId="0" fontId="8" fillId="111" borderId="0" applyNumberFormat="0" applyBorder="0" applyAlignment="0" applyProtection="0">
      <alignment vertical="center"/>
    </xf>
    <xf numFmtId="0" fontId="8" fillId="112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13" borderId="0" applyNumberFormat="0" applyBorder="0" applyAlignment="0" applyProtection="0">
      <alignment vertical="center"/>
    </xf>
    <xf numFmtId="0" fontId="8" fillId="114" borderId="0" applyNumberFormat="0" applyBorder="0" applyAlignment="0" applyProtection="0">
      <alignment vertical="center"/>
    </xf>
    <xf numFmtId="0" fontId="8" fillId="115" borderId="0" applyNumberFormat="0" applyBorder="0" applyAlignment="0" applyProtection="0">
      <alignment vertical="center"/>
    </xf>
    <xf numFmtId="0" fontId="12" fillId="0" borderId="57" applyNumberFormat="0" applyFill="0" applyAlignment="0" applyProtection="0">
      <alignment vertical="center"/>
    </xf>
    <xf numFmtId="0" fontId="8" fillId="116" borderId="0" applyNumberFormat="0" applyBorder="0" applyAlignment="0" applyProtection="0">
      <alignment vertical="center"/>
    </xf>
    <xf numFmtId="0" fontId="8" fillId="117" borderId="0" applyNumberFormat="0" applyBorder="0" applyAlignment="0" applyProtection="0">
      <alignment vertical="center"/>
    </xf>
    <xf numFmtId="0" fontId="8" fillId="118" borderId="0" applyNumberFormat="0" applyBorder="0" applyAlignment="0" applyProtection="0">
      <alignment vertical="center"/>
    </xf>
    <xf numFmtId="0" fontId="8" fillId="1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0" borderId="0" applyNumberFormat="0" applyBorder="0" applyAlignment="0" applyProtection="0">
      <alignment vertical="center"/>
    </xf>
    <xf numFmtId="0" fontId="8" fillId="121" borderId="0" applyNumberFormat="0" applyBorder="0" applyAlignment="0" applyProtection="0">
      <alignment vertical="center"/>
    </xf>
    <xf numFmtId="0" fontId="8" fillId="64" borderId="0" applyNumberFormat="0" applyBorder="0" applyAlignment="0" applyProtection="0">
      <alignment vertical="center"/>
    </xf>
    <xf numFmtId="0" fontId="8" fillId="122" borderId="0" applyNumberFormat="0" applyBorder="0" applyAlignment="0" applyProtection="0">
      <alignment vertical="center"/>
    </xf>
    <xf numFmtId="0" fontId="8" fillId="82" borderId="0" applyNumberFormat="0" applyBorder="0" applyAlignment="0" applyProtection="0">
      <alignment vertical="center"/>
    </xf>
    <xf numFmtId="0" fontId="8" fillId="123" borderId="0" applyNumberFormat="0" applyBorder="0" applyAlignment="0" applyProtection="0">
      <alignment vertical="center"/>
    </xf>
    <xf numFmtId="0" fontId="8" fillId="124" borderId="0" applyNumberFormat="0" applyBorder="0" applyAlignment="0" applyProtection="0">
      <alignment vertical="center"/>
    </xf>
    <xf numFmtId="0" fontId="12" fillId="0" borderId="42" applyNumberFormat="0" applyFill="0" applyAlignment="0" applyProtection="0">
      <alignment vertical="center"/>
    </xf>
    <xf numFmtId="0" fontId="8" fillId="1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126" borderId="0" applyNumberFormat="0" applyBorder="0" applyAlignment="0" applyProtection="0">
      <alignment vertical="center"/>
    </xf>
    <xf numFmtId="0" fontId="8" fillId="127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45" fillId="48" borderId="40" applyNumberFormat="0" applyAlignment="0" applyProtection="0">
      <alignment vertical="center"/>
    </xf>
    <xf numFmtId="0" fontId="12" fillId="0" borderId="58" applyNumberFormat="0" applyFill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2" fillId="0" borderId="59" applyNumberFormat="0" applyFill="0" applyAlignment="0" applyProtection="0">
      <alignment vertical="center"/>
    </xf>
    <xf numFmtId="0" fontId="13" fillId="0" borderId="0"/>
    <xf numFmtId="0" fontId="17" fillId="0" borderId="0"/>
  </cellStyleXfs>
  <cellXfs count="158">
    <xf numFmtId="0" fontId="0" fillId="0" borderId="0" xfId="0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4" fillId="0" borderId="18" xfId="0" applyFont="1" applyBorder="1" applyAlignment="1"/>
    <xf numFmtId="0" fontId="5" fillId="0" borderId="1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20" fontId="4" fillId="5" borderId="21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49" fontId="6" fillId="5" borderId="0" xfId="151" applyNumberFormat="1" applyFont="1" applyFill="1" applyAlignment="1">
      <alignment horizontal="left"/>
    </xf>
    <xf numFmtId="0" fontId="7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20" fontId="4" fillId="0" borderId="21" xfId="0" applyNumberFormat="1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9" fontId="6" fillId="3" borderId="0" xfId="151" applyNumberFormat="1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6" fillId="10" borderId="0" xfId="151" applyNumberFormat="1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4" fillId="20" borderId="8" xfId="0" applyFont="1" applyFill="1" applyBorder="1" applyAlignment="1">
      <alignment horizontal="center"/>
    </xf>
    <xf numFmtId="0" fontId="4" fillId="20" borderId="19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1" borderId="19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23" borderId="19" xfId="0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0" fontId="4" fillId="25" borderId="8" xfId="0" applyFont="1" applyFill="1" applyBorder="1" applyAlignment="1">
      <alignment horizontal="center"/>
    </xf>
    <xf numFmtId="0" fontId="4" fillId="24" borderId="1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4" borderId="8" xfId="34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8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9" fillId="17" borderId="0" xfId="0" applyFont="1" applyFill="1" applyAlignment="1">
      <alignment horizontal="center"/>
    </xf>
    <xf numFmtId="0" fontId="48" fillId="17" borderId="8" xfId="0" applyFont="1" applyFill="1" applyBorder="1" applyAlignment="1">
      <alignment horizontal="center"/>
    </xf>
    <xf numFmtId="0" fontId="48" fillId="17" borderId="0" xfId="0" applyFont="1" applyFill="1" applyAlignment="1">
      <alignment horizontal="center"/>
    </xf>
    <xf numFmtId="0" fontId="49" fillId="17" borderId="8" xfId="0" applyFont="1" applyFill="1" applyBorder="1" applyAlignment="1">
      <alignment horizontal="center"/>
    </xf>
    <xf numFmtId="0" fontId="47" fillId="0" borderId="18" xfId="0" applyFont="1" applyBorder="1" applyAlignment="1">
      <alignment horizontal="center" vertical="center"/>
    </xf>
    <xf numFmtId="0" fontId="49" fillId="17" borderId="8" xfId="0" applyFont="1" applyFill="1" applyBorder="1" applyAlignment="1">
      <alignment horizontal="center" vertical="center"/>
    </xf>
    <xf numFmtId="49" fontId="48" fillId="17" borderId="0" xfId="151" applyNumberFormat="1" applyFont="1" applyFill="1" applyAlignment="1">
      <alignment horizontal="left"/>
    </xf>
    <xf numFmtId="0" fontId="48" fillId="17" borderId="19" xfId="0" applyFont="1" applyFill="1" applyBorder="1" applyAlignment="1">
      <alignment horizontal="center"/>
    </xf>
    <xf numFmtId="0" fontId="49" fillId="17" borderId="19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8" xfId="0" applyFont="1" applyFill="1" applyBorder="1" applyAlignment="1">
      <alignment horizontal="center"/>
    </xf>
    <xf numFmtId="0" fontId="49" fillId="2" borderId="8" xfId="0" applyFont="1" applyFill="1" applyBorder="1" applyAlignment="1">
      <alignment horizontal="center"/>
    </xf>
    <xf numFmtId="49" fontId="48" fillId="2" borderId="0" xfId="151" applyNumberFormat="1" applyFont="1" applyFill="1" applyAlignment="1">
      <alignment horizontal="left"/>
    </xf>
    <xf numFmtId="0" fontId="48" fillId="2" borderId="19" xfId="0" applyFont="1" applyFill="1" applyBorder="1" applyAlignment="1">
      <alignment horizontal="center"/>
    </xf>
    <xf numFmtId="0" fontId="49" fillId="2" borderId="8" xfId="0" applyFont="1" applyFill="1" applyBorder="1" applyAlignment="1">
      <alignment horizontal="center" vertical="center"/>
    </xf>
    <xf numFmtId="0" fontId="49" fillId="2" borderId="19" xfId="0" applyFont="1" applyFill="1" applyBorder="1" applyAlignment="1">
      <alignment horizontal="center"/>
    </xf>
    <xf numFmtId="0" fontId="48" fillId="16" borderId="0" xfId="0" applyFont="1" applyFill="1" applyAlignment="1">
      <alignment horizontal="center"/>
    </xf>
    <xf numFmtId="0" fontId="48" fillId="16" borderId="8" xfId="0" applyFont="1" applyFill="1" applyBorder="1" applyAlignment="1">
      <alignment horizontal="center"/>
    </xf>
    <xf numFmtId="0" fontId="49" fillId="16" borderId="8" xfId="0" applyFont="1" applyFill="1" applyBorder="1" applyAlignment="1">
      <alignment horizontal="center"/>
    </xf>
    <xf numFmtId="49" fontId="48" fillId="16" borderId="0" xfId="151" applyNumberFormat="1" applyFont="1" applyFill="1" applyAlignment="1">
      <alignment horizontal="left"/>
    </xf>
    <xf numFmtId="0" fontId="48" fillId="16" borderId="19" xfId="0" applyFont="1" applyFill="1" applyBorder="1" applyAlignment="1">
      <alignment horizontal="center"/>
    </xf>
    <xf numFmtId="0" fontId="49" fillId="16" borderId="19" xfId="0" applyFont="1" applyFill="1" applyBorder="1" applyAlignment="1">
      <alignment horizontal="center"/>
    </xf>
    <xf numFmtId="0" fontId="50" fillId="4" borderId="8" xfId="34" applyFont="1" applyFill="1" applyBorder="1" applyAlignment="1">
      <alignment horizontal="center"/>
    </xf>
  </cellXfs>
  <cellStyles count="153">
    <cellStyle name="20% - 强调文字颜色 1 2" xfId="6"/>
    <cellStyle name="20% - 强调文字颜色 2 2 3 2 2 2" xfId="18"/>
    <cellStyle name="20% - 强调文字颜色 2 8 2 3 2 4" xfId="32"/>
    <cellStyle name="20% - 强调文字颜色 3 2 3 3" xfId="8"/>
    <cellStyle name="20% - 强调文字颜色 4 2 4 3" xfId="15"/>
    <cellStyle name="20% - 强调文字颜色 5 2 3 4" xfId="23"/>
    <cellStyle name="20% - 强调文字颜色 6 2 2 2 2 2 2" xfId="24"/>
    <cellStyle name="40% - 强调文字颜色 1 2 4 2" xfId="11"/>
    <cellStyle name="40% - 强调文字颜色 2 2 3 2 2" xfId="16"/>
    <cellStyle name="40% - 强调文字颜色 3 2 2 2 3" xfId="73"/>
    <cellStyle name="40% - 强调文字颜色 4 2" xfId="27"/>
    <cellStyle name="40% - 强调文字颜色 5 2 2 2" xfId="63"/>
    <cellStyle name="40% - 强调文字颜色 6 2 4" xfId="69"/>
    <cellStyle name="60% - 强调文字颜色 1 2 2 2 8" xfId="5"/>
    <cellStyle name="60% - 强调文字颜色 1 2 2 2 8 2" xfId="48"/>
    <cellStyle name="60% - 强调文字颜色 1 2 2 3 8" xfId="54"/>
    <cellStyle name="60% - 强调文字颜色 1 2 2 3 8 2" xfId="57"/>
    <cellStyle name="60% - 强调文字颜色 1 2 2 4 7" xfId="78"/>
    <cellStyle name="60% - 强调文字颜色 1 2 2 4 7 2" xfId="80"/>
    <cellStyle name="60% - 强调文字颜色 1 2 3 2 8" xfId="105"/>
    <cellStyle name="60% - 强调文字颜色 1 2 3 8" xfId="51"/>
    <cellStyle name="60% - 强调文字颜色 1 2 3 8 2" xfId="39"/>
    <cellStyle name="60% - 强调文字颜色 1 2 4 4" xfId="20"/>
    <cellStyle name="60% - 强调文字颜色 1 2 4 8" xfId="3"/>
    <cellStyle name="60% - 强调文字颜色 1 2 5 7" xfId="43"/>
    <cellStyle name="60% - 强调文字颜色 1 2 5 7 2" xfId="64"/>
    <cellStyle name="60% - 强调文字颜色 2 2 2 2 8" xfId="58"/>
    <cellStyle name="60% - 强调文字颜色 2 2 2 2 8 2" xfId="40"/>
    <cellStyle name="60% - 强调文字颜色 2 2 2 3 8" xfId="59"/>
    <cellStyle name="60% - 强调文字颜色 2 2 2 4 7" xfId="107"/>
    <cellStyle name="60% - 强调文字颜色 2 2 2 4 7 2" xfId="102"/>
    <cellStyle name="60% - 强调文字颜色 2 2 2 9" xfId="109"/>
    <cellStyle name="60% - 强调文字颜色 2 2 2 9 2" xfId="110"/>
    <cellStyle name="60% - 强调文字颜色 2 2 3 2 4" xfId="22"/>
    <cellStyle name="60% - 强调文字颜色 2 2 3 2 8" xfId="111"/>
    <cellStyle name="60% - 强调文字颜色 2 2 3 2 8 2" xfId="113"/>
    <cellStyle name="60% - 强调文字颜色 2 2 3 8" xfId="94"/>
    <cellStyle name="60% - 强调文字颜色 2 2 3 8 2" xfId="116"/>
    <cellStyle name="60% - 强调文字颜色 2 2 9" xfId="90"/>
    <cellStyle name="60% - 强调文字颜色 3 13 2 2 4" xfId="75"/>
    <cellStyle name="60% - 强调文字颜色 3 2 2 2 6" xfId="10"/>
    <cellStyle name="60% - 强调文字颜色 3 2 2 2 8" xfId="120"/>
    <cellStyle name="60% - 强调文字颜色 3 2 2 2 8 2" xfId="121"/>
    <cellStyle name="60% - 强调文字颜色 3 2 2 4 7" xfId="122"/>
    <cellStyle name="60% - 强调文字颜色 3 2 2 4 7 2" xfId="123"/>
    <cellStyle name="60% - 强调文字颜色 3 2 2 9" xfId="124"/>
    <cellStyle name="60% - 强调文字颜色 3 2 2 9 2" xfId="125"/>
    <cellStyle name="60% - 强调文字颜色 3 2 3 8" xfId="126"/>
    <cellStyle name="60% - 强调文字颜色 3 2 3 8 2" xfId="29"/>
    <cellStyle name="60% - 强调文字颜色 3 2 4 8" xfId="112"/>
    <cellStyle name="60% - 强调文字颜色 3 2 4 8 2" xfId="114"/>
    <cellStyle name="60% - 强调文字颜色 3 2 9" xfId="53"/>
    <cellStyle name="60% - 强调文字颜色 3 2 9 2" xfId="93"/>
    <cellStyle name="60% - 强调文字颜色 4 2 2 2 2 8" xfId="86"/>
    <cellStyle name="60% - 强调文字颜色 4 2 2 2 8" xfId="56"/>
    <cellStyle name="60% - 强调文字颜色 4 2 2 2 8 2" xfId="127"/>
    <cellStyle name="60% - 强调文字颜色 4 2 2 4 7" xfId="74"/>
    <cellStyle name="60% - 强调文字颜色 4 2 2 4 7 2" xfId="129"/>
    <cellStyle name="60% - 强调文字颜色 4 2 2 9" xfId="130"/>
    <cellStyle name="60% - 强调文字颜色 4 2 2 9 2" xfId="131"/>
    <cellStyle name="60% - 强调文字颜色 4 2 3 2 8" xfId="134"/>
    <cellStyle name="60% - 强调文字颜色 4 2 3 6" xfId="7"/>
    <cellStyle name="60% - 强调文字颜色 4 2 3 8" xfId="135"/>
    <cellStyle name="60% - 强调文字颜色 4 2 3 8 2" xfId="136"/>
    <cellStyle name="60% - 强调文字颜色 4 2 4 8" xfId="132"/>
    <cellStyle name="60% - 强调文字颜色 4 2 9" xfId="95"/>
    <cellStyle name="60% - 强调文字颜色 5 2 2 2 8" xfId="137"/>
    <cellStyle name="60% - 强调文字颜色 5 2 2 2 8 2" xfId="138"/>
    <cellStyle name="60% - 强调文字颜色 5 2 2 4 7" xfId="139"/>
    <cellStyle name="60% - 强调文字颜色 5 2 2 4 7 2" xfId="140"/>
    <cellStyle name="60% - 强调文字颜色 5 2 2 9" xfId="35"/>
    <cellStyle name="60% - 强调文字颜色 5 2 2 9 2" xfId="42"/>
    <cellStyle name="60% - 强调文字颜色 5 2 3 2 8" xfId="142"/>
    <cellStyle name="60% - 强调文字颜色 5 2 3 8" xfId="70"/>
    <cellStyle name="60% - 强调文字颜色 5 2 3 8 2" xfId="72"/>
    <cellStyle name="60% - 强调文字颜色 5 2 4 6" xfId="14"/>
    <cellStyle name="60% - 强调文字颜色 5 2 4 8" xfId="82"/>
    <cellStyle name="60% - 强调文字颜色 5 2 9" xfId="89"/>
    <cellStyle name="60% - 强调文字颜色 5 2 9 2" xfId="68"/>
    <cellStyle name="60% - 强调文字颜色 6 2 2 2 8" xfId="28"/>
    <cellStyle name="60% - 强调文字颜色 6 2 2 2 8 2" xfId="96"/>
    <cellStyle name="60% - 强调文字颜色 6 2 2 3 8" xfId="99"/>
    <cellStyle name="60% - 强调文字颜色 6 2 2 3 8 2" xfId="100"/>
    <cellStyle name="60% - 强调文字颜色 6 2 2 4 7" xfId="144"/>
    <cellStyle name="60% - 强调文字颜色 6 2 2 4 7 2" xfId="13"/>
    <cellStyle name="60% - 强调文字颜色 6 2 2 9" xfId="145"/>
    <cellStyle name="60% - 强调文字颜色 6 2 2 9 2" xfId="104"/>
    <cellStyle name="60% - 强调文字颜色 6 2 3 2 8" xfId="146"/>
    <cellStyle name="60% - 强调文字颜色 6 2 3 2 8 2" xfId="108"/>
    <cellStyle name="60% - 强调文字颜色 6 2 3 3 3" xfId="17"/>
    <cellStyle name="60% - 强调文字颜色 6 2 3 8" xfId="19"/>
    <cellStyle name="60% - 强调文字颜色 6 2 3 8 2" xfId="115"/>
    <cellStyle name="一般" xfId="0" builtinId="0"/>
    <cellStyle name="一般 3 6" xfId="117"/>
    <cellStyle name="计算 2 3 3" xfId="26"/>
    <cellStyle name="计算 4 3 2" xfId="92"/>
    <cellStyle name="汇总 3 4" xfId="37"/>
    <cellStyle name="汇总 4 4 2" xfId="61"/>
    <cellStyle name="好" xfId="34" builtinId="26"/>
    <cellStyle name="好 4" xfId="101"/>
    <cellStyle name="注释 4 2 2" xfId="84"/>
    <cellStyle name="标题 1 3 3 2" xfId="2"/>
    <cellStyle name="标题 1 4 2" xfId="41"/>
    <cellStyle name="标题 2 2 5" xfId="62"/>
    <cellStyle name="标题 2 4 5" xfId="66"/>
    <cellStyle name="标题 3 2 2 2 8" xfId="9"/>
    <cellStyle name="标题 3 2 2 2 8 2" xfId="91"/>
    <cellStyle name="标题 3 2 2 3 4" xfId="25"/>
    <cellStyle name="标题 3 2 2 4 7" xfId="141"/>
    <cellStyle name="标题 3 2 2 4 7 2" xfId="128"/>
    <cellStyle name="标题 3 2 2 9" xfId="148"/>
    <cellStyle name="标题 3 2 2 9 2" xfId="149"/>
    <cellStyle name="标题 3 2 3 2 8" xfId="77"/>
    <cellStyle name="标题 3 2 3 2 8 2" xfId="79"/>
    <cellStyle name="标题 3 2 3 8" xfId="150"/>
    <cellStyle name="标题 3 3 2 2 2 8" xfId="87"/>
    <cellStyle name="标题 3 3 3 8" xfId="44"/>
    <cellStyle name="标题 3 3 9" xfId="50"/>
    <cellStyle name="标题 3 4 3 2" xfId="30"/>
    <cellStyle name="标题 4 4 2 2" xfId="97"/>
    <cellStyle name="标题 6 3" xfId="4"/>
    <cellStyle name="标题 7 2" xfId="46"/>
    <cellStyle name="差 2 3 2" xfId="33"/>
    <cellStyle name="差 4" xfId="103"/>
    <cellStyle name="适中 2 4 2" xfId="21"/>
    <cellStyle name="适中 4 3" xfId="65"/>
    <cellStyle name="常规 10 3 4" xfId="83"/>
    <cellStyle name="常规 2" xfId="151"/>
    <cellStyle name="常规 2 2 2 5" xfId="31"/>
    <cellStyle name="常规 2 3 3" xfId="152"/>
    <cellStyle name="常规 2 9 2 2 3" xfId="49"/>
    <cellStyle name="常规 3 13 2" xfId="76"/>
    <cellStyle name="常规 3 9 4" xfId="1"/>
    <cellStyle name="常规 39" xfId="12"/>
    <cellStyle name="常规 8 4 3" xfId="52"/>
    <cellStyle name="检查单元格 2 3 2" xfId="147"/>
    <cellStyle name="检查单元格 4" xfId="88"/>
    <cellStyle name="强调文字颜色 1 2" xfId="98"/>
    <cellStyle name="强调文字颜色 2 2" xfId="106"/>
    <cellStyle name="强调文字颜色 3 2 2 3" xfId="119"/>
    <cellStyle name="强调文字颜色 4 2 2 2" xfId="133"/>
    <cellStyle name="强调文字颜色 5 2 4" xfId="67"/>
    <cellStyle name="强调文字颜色 6 2 3 3" xfId="47"/>
    <cellStyle name="链接单元格 2 2 3" xfId="36"/>
    <cellStyle name="链接单元格 4 2 3" xfId="60"/>
    <cellStyle name="解释性文本 2 2 2" xfId="143"/>
    <cellStyle name="解释性文本 4" xfId="118"/>
    <cellStyle name="输入 2 6" xfId="45"/>
    <cellStyle name="输入 4 2 2" xfId="81"/>
    <cellStyle name="输出 2 2 2" xfId="55"/>
    <cellStyle name="输出 4 2 2" xfId="71"/>
    <cellStyle name="警告文本 2 4 3" xfId="38"/>
    <cellStyle name="警告文本 4 3 2" xfId="85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opLeftCell="A22" zoomScale="70" zoomScaleNormal="70" workbookViewId="0">
      <selection activeCell="A43" sqref="A43:M43"/>
    </sheetView>
  </sheetViews>
  <sheetFormatPr defaultColWidth="9" defaultRowHeight="16.5"/>
  <cols>
    <col min="1" max="1" width="6.140625" style="11" customWidth="1"/>
    <col min="2" max="13" width="14.28515625" style="11" customWidth="1"/>
    <col min="14" max="14" width="14" style="11"/>
    <col min="15" max="16" width="12.85546875" style="11"/>
    <col min="17" max="16384" width="9" style="11"/>
  </cols>
  <sheetData>
    <row r="1" spans="1:16" ht="24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6" ht="24" customHeight="1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6" ht="24" customHeight="1">
      <c r="A3" s="12"/>
      <c r="B3" s="13"/>
      <c r="C3" s="14"/>
      <c r="D3" s="14"/>
      <c r="E3" s="14"/>
      <c r="F3" s="15" t="s">
        <v>2</v>
      </c>
      <c r="G3" s="14" t="s">
        <v>3</v>
      </c>
      <c r="H3" s="16" t="s">
        <v>4</v>
      </c>
      <c r="I3" s="16" t="s">
        <v>5</v>
      </c>
      <c r="J3" s="15" t="s">
        <v>6</v>
      </c>
      <c r="K3" s="14" t="s">
        <v>7</v>
      </c>
      <c r="L3" s="16" t="s">
        <v>8</v>
      </c>
      <c r="M3" s="16" t="s">
        <v>9</v>
      </c>
      <c r="N3" s="11">
        <f>E17+E35+E53+E71+E89+E107+E125+E143+E161+E179+E197+E215</f>
        <v>911</v>
      </c>
      <c r="O3" s="32" t="s">
        <v>10</v>
      </c>
      <c r="P3" s="11" t="s">
        <v>11</v>
      </c>
    </row>
    <row r="4" spans="1:16" ht="24" customHeight="1">
      <c r="A4" s="17" t="s">
        <v>12</v>
      </c>
      <c r="B4" s="14" t="s">
        <v>13</v>
      </c>
      <c r="C4" s="14">
        <f>I17+I35+I53+I71+I89+I107+I125+I143+I161+I179+I197+I215</f>
        <v>879</v>
      </c>
      <c r="D4" s="14" t="s">
        <v>14</v>
      </c>
      <c r="E4" s="14" t="e">
        <f>L17+L35+L53+L71+L89+L107+L125+L143+L161+L179+L197+L215</f>
        <v>#VALUE!</v>
      </c>
      <c r="F4" s="14">
        <f>L24+L42+L60+L78+L96+L114+L132+L150+L168+L186+L204+L222</f>
        <v>91</v>
      </c>
      <c r="G4" s="14">
        <f>L19+L37+L55+L73+L91+L109+L127+L145+L163+L181+L199+L217</f>
        <v>0</v>
      </c>
      <c r="H4" s="14">
        <f>L20+L38+L56+L74+L92+L110+L128+L146+L164+L182+L200+L218</f>
        <v>0</v>
      </c>
      <c r="I4" s="14">
        <f>L21+L39+L57+L75+L93+L111+L129+L147+L165+L183+L201+L219</f>
        <v>0</v>
      </c>
      <c r="J4" s="14">
        <f>M24+M42+M60+M78+M96+M114+M132+M150+M168+M186+M204+M222</f>
        <v>0</v>
      </c>
      <c r="K4" s="14">
        <f>M19+M37+M55+M73+M91+M109+M127+M145+M163+M181+M199+M217</f>
        <v>0</v>
      </c>
      <c r="L4" s="14">
        <f>M20+M38+M56+M74+M92+M110+M128+M146+M164+M182+M200+M218</f>
        <v>0</v>
      </c>
      <c r="M4" s="14">
        <f>M21+M39+M57+M75+M93+M111+M129+M147+M165+M183+M201+M219</f>
        <v>0</v>
      </c>
      <c r="N4" s="33"/>
      <c r="P4" s="11" t="s">
        <v>15</v>
      </c>
    </row>
    <row r="5" spans="1:16" ht="24" customHeight="1">
      <c r="A5" s="17"/>
      <c r="B5" s="14"/>
      <c r="C5" s="14"/>
      <c r="D5" s="14"/>
      <c r="E5" s="14"/>
      <c r="F5" s="14"/>
      <c r="G5" s="18" t="s">
        <v>16</v>
      </c>
      <c r="H5" s="14"/>
      <c r="I5" s="14"/>
      <c r="J5" s="14"/>
      <c r="K5" s="18" t="s">
        <v>17</v>
      </c>
      <c r="L5" s="14"/>
      <c r="M5" s="14"/>
      <c r="N5" s="33"/>
    </row>
    <row r="6" spans="1:16" ht="24" customHeight="1">
      <c r="A6" s="17"/>
      <c r="B6" s="14"/>
      <c r="C6" s="14"/>
      <c r="D6" s="14"/>
      <c r="E6" s="14"/>
      <c r="F6" s="14"/>
      <c r="G6" s="14">
        <f>L22+L40+L58+L76+L94+L112+L130+L148+L166+L184+L202+L220</f>
        <v>0</v>
      </c>
      <c r="H6" s="14"/>
      <c r="I6" s="14"/>
      <c r="J6" s="14"/>
      <c r="K6" s="14">
        <f>M22+M40+M58+M76+M94+M112+M130+M148+M166+M184+M202+M220</f>
        <v>0</v>
      </c>
      <c r="L6" s="14"/>
      <c r="M6" s="14"/>
    </row>
    <row r="7" spans="1:16" s="10" customFormat="1" ht="24" customHeight="1">
      <c r="A7" s="103" t="s">
        <v>18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P7" s="11"/>
    </row>
    <row r="8" spans="1:16" ht="24" customHeight="1">
      <c r="A8" s="14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</row>
    <row r="9" spans="1:16" ht="24" customHeight="1">
      <c r="A9" s="14" t="s">
        <v>19</v>
      </c>
      <c r="B9" s="15" t="s">
        <v>20</v>
      </c>
      <c r="C9" s="19" t="s">
        <v>21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6" ht="24" customHeight="1">
      <c r="A10" s="14" t="s">
        <v>22</v>
      </c>
      <c r="B10" s="15" t="s">
        <v>23</v>
      </c>
      <c r="C10" s="19" t="s">
        <v>24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6" ht="24" customHeight="1">
      <c r="A11" s="14" t="s">
        <v>25</v>
      </c>
      <c r="B11" s="19" t="s">
        <v>26</v>
      </c>
      <c r="C11" s="19" t="s">
        <v>24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6" ht="24" customHeight="1">
      <c r="A12" s="14" t="s">
        <v>27</v>
      </c>
      <c r="B12" s="19" t="s">
        <v>28</v>
      </c>
      <c r="C12" s="19" t="s">
        <v>29</v>
      </c>
      <c r="D12" s="19"/>
      <c r="E12" s="19"/>
      <c r="F12" s="19"/>
      <c r="G12" s="19"/>
      <c r="H12" s="19"/>
      <c r="I12" s="19"/>
      <c r="J12" s="19"/>
      <c r="K12" s="19"/>
      <c r="L12" s="19"/>
      <c r="M12" s="14"/>
    </row>
    <row r="13" spans="1:16" ht="24" customHeight="1">
      <c r="A13" s="14" t="s">
        <v>30</v>
      </c>
      <c r="B13" s="19" t="s">
        <v>31</v>
      </c>
      <c r="C13" s="19" t="s">
        <v>32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6" ht="24" customHeight="1">
      <c r="A14" s="14" t="s">
        <v>33</v>
      </c>
      <c r="B14" s="19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6" ht="24" customHeight="1">
      <c r="A15" s="14" t="s">
        <v>35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6" ht="24" customHeight="1">
      <c r="A16" s="20" t="s">
        <v>36</v>
      </c>
      <c r="B16" s="19"/>
      <c r="C16" s="19"/>
      <c r="D16" s="19"/>
      <c r="E16" s="19"/>
      <c r="F16" s="19"/>
      <c r="G16" s="19"/>
      <c r="H16" s="19"/>
      <c r="I16" s="19"/>
      <c r="J16" s="29"/>
      <c r="K16" s="29"/>
      <c r="L16" s="29"/>
      <c r="M16" s="14"/>
    </row>
    <row r="17" spans="1:13" ht="24" customHeight="1">
      <c r="A17" s="104" t="s">
        <v>37</v>
      </c>
      <c r="B17" s="105"/>
      <c r="C17" s="23" t="s">
        <v>38</v>
      </c>
      <c r="D17" s="21" t="s">
        <v>39</v>
      </c>
      <c r="E17" s="23">
        <v>6</v>
      </c>
      <c r="F17" s="21" t="s">
        <v>40</v>
      </c>
      <c r="G17" s="24">
        <v>1.38888888888889E-2</v>
      </c>
      <c r="H17" s="21" t="s">
        <v>41</v>
      </c>
      <c r="I17" s="23">
        <v>11</v>
      </c>
      <c r="J17" s="30" t="s">
        <v>42</v>
      </c>
      <c r="K17" s="34" t="s">
        <v>43</v>
      </c>
      <c r="L17" s="35">
        <v>1</v>
      </c>
      <c r="M17" s="36" t="s">
        <v>44</v>
      </c>
    </row>
    <row r="18" spans="1:13" ht="24" customHeight="1">
      <c r="A18" s="106" t="s">
        <v>45</v>
      </c>
      <c r="B18" s="108" t="s">
        <v>46</v>
      </c>
      <c r="C18" s="109"/>
      <c r="D18" s="109"/>
      <c r="E18" s="109"/>
      <c r="F18" s="109"/>
      <c r="G18" s="109"/>
      <c r="H18" s="109"/>
      <c r="I18" s="109"/>
      <c r="J18" s="109"/>
      <c r="K18" s="37"/>
      <c r="L18" s="38" t="s">
        <v>47</v>
      </c>
      <c r="M18" s="39" t="s">
        <v>48</v>
      </c>
    </row>
    <row r="19" spans="1:13" ht="24" customHeight="1">
      <c r="A19" s="106"/>
      <c r="B19" s="110"/>
      <c r="C19" s="109"/>
      <c r="D19" s="109"/>
      <c r="E19" s="109"/>
      <c r="F19" s="109"/>
      <c r="G19" s="109"/>
      <c r="H19" s="109"/>
      <c r="I19" s="109"/>
      <c r="J19" s="109"/>
      <c r="K19" s="16" t="s">
        <v>49</v>
      </c>
      <c r="L19" s="40"/>
      <c r="M19" s="40"/>
    </row>
    <row r="20" spans="1:13" ht="24" customHeight="1">
      <c r="A20" s="106"/>
      <c r="B20" s="110"/>
      <c r="C20" s="109"/>
      <c r="D20" s="109"/>
      <c r="E20" s="109"/>
      <c r="F20" s="109"/>
      <c r="G20" s="109"/>
      <c r="H20" s="109"/>
      <c r="I20" s="109"/>
      <c r="J20" s="109"/>
      <c r="K20" s="16" t="s">
        <v>50</v>
      </c>
      <c r="L20" s="40"/>
      <c r="M20" s="40"/>
    </row>
    <row r="21" spans="1:13" ht="24" customHeight="1">
      <c r="A21" s="106"/>
      <c r="B21" s="110"/>
      <c r="C21" s="109"/>
      <c r="D21" s="109"/>
      <c r="E21" s="109"/>
      <c r="F21" s="109"/>
      <c r="G21" s="109"/>
      <c r="H21" s="109"/>
      <c r="I21" s="109"/>
      <c r="J21" s="109"/>
      <c r="K21" s="16" t="s">
        <v>51</v>
      </c>
      <c r="L21" s="40"/>
      <c r="M21" s="40"/>
    </row>
    <row r="22" spans="1:13" ht="24" customHeight="1">
      <c r="A22" s="106"/>
      <c r="B22" s="110"/>
      <c r="C22" s="109"/>
      <c r="D22" s="109"/>
      <c r="E22" s="109"/>
      <c r="F22" s="109"/>
      <c r="G22" s="109"/>
      <c r="H22" s="109"/>
      <c r="I22" s="109"/>
      <c r="J22" s="109"/>
      <c r="K22" s="18" t="s">
        <v>52</v>
      </c>
      <c r="L22" s="41"/>
      <c r="M22" s="41"/>
    </row>
    <row r="23" spans="1:13" ht="24" customHeight="1">
      <c r="A23" s="106"/>
      <c r="B23" s="110"/>
      <c r="C23" s="109"/>
      <c r="D23" s="109"/>
      <c r="E23" s="109"/>
      <c r="F23" s="109"/>
      <c r="G23" s="109"/>
      <c r="H23" s="109"/>
      <c r="I23" s="109"/>
      <c r="J23" s="109"/>
      <c r="K23" s="18" t="s">
        <v>53</v>
      </c>
      <c r="L23" s="42"/>
      <c r="M23" s="42"/>
    </row>
    <row r="24" spans="1:13" ht="24" customHeight="1">
      <c r="A24" s="107"/>
      <c r="B24" s="111"/>
      <c r="C24" s="112"/>
      <c r="D24" s="112"/>
      <c r="E24" s="112"/>
      <c r="F24" s="112"/>
      <c r="G24" s="112"/>
      <c r="H24" s="112"/>
      <c r="I24" s="112"/>
      <c r="J24" s="112"/>
      <c r="K24" s="43" t="s">
        <v>54</v>
      </c>
      <c r="L24" s="44">
        <f>SUM(L18:L23)</f>
        <v>0</v>
      </c>
      <c r="M24" s="44">
        <f>SUM(M18:M23)</f>
        <v>0</v>
      </c>
    </row>
    <row r="25" spans="1:13" ht="24" customHeight="1">
      <c r="A25" s="103" t="s">
        <v>55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ht="24" customHeight="1">
      <c r="A26" s="14"/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  <c r="M26" s="14">
        <v>12</v>
      </c>
    </row>
    <row r="27" spans="1:13" ht="24" customHeight="1">
      <c r="A27" s="14" t="s">
        <v>19</v>
      </c>
      <c r="B27" s="15" t="s">
        <v>56</v>
      </c>
      <c r="C27" s="15" t="s">
        <v>57</v>
      </c>
      <c r="D27" s="25" t="s">
        <v>58</v>
      </c>
      <c r="E27" s="19" t="s">
        <v>59</v>
      </c>
      <c r="F27" s="19" t="s">
        <v>60</v>
      </c>
      <c r="G27" s="19" t="s">
        <v>61</v>
      </c>
      <c r="H27" s="19" t="s">
        <v>62</v>
      </c>
      <c r="I27" s="19" t="s">
        <v>63</v>
      </c>
      <c r="J27" s="45" t="s">
        <v>64</v>
      </c>
      <c r="K27" s="19"/>
      <c r="L27" s="19"/>
      <c r="M27" s="19"/>
    </row>
    <row r="28" spans="1:13" ht="24" customHeight="1">
      <c r="A28" s="14" t="s">
        <v>22</v>
      </c>
      <c r="B28" s="15" t="s">
        <v>65</v>
      </c>
      <c r="C28" s="15" t="s">
        <v>66</v>
      </c>
      <c r="D28" s="25" t="s">
        <v>67</v>
      </c>
      <c r="E28" s="19" t="s">
        <v>68</v>
      </c>
      <c r="F28" s="19" t="s">
        <v>69</v>
      </c>
      <c r="G28" s="19" t="s">
        <v>70</v>
      </c>
      <c r="H28" s="19" t="s">
        <v>71</v>
      </c>
      <c r="I28" s="11" t="s">
        <v>72</v>
      </c>
      <c r="J28" s="45" t="s">
        <v>73</v>
      </c>
      <c r="K28" s="19"/>
      <c r="L28" s="19"/>
      <c r="M28" s="19"/>
    </row>
    <row r="29" spans="1:13" ht="24" customHeight="1">
      <c r="A29" s="14" t="s">
        <v>25</v>
      </c>
      <c r="B29" s="15" t="s">
        <v>74</v>
      </c>
      <c r="C29" s="25" t="s">
        <v>75</v>
      </c>
      <c r="D29" s="25" t="s">
        <v>76</v>
      </c>
      <c r="E29" s="19" t="s">
        <v>77</v>
      </c>
      <c r="F29" s="19" t="s">
        <v>78</v>
      </c>
      <c r="G29" s="19" t="s">
        <v>79</v>
      </c>
      <c r="H29" s="19" t="s">
        <v>80</v>
      </c>
      <c r="I29" s="11" t="s">
        <v>81</v>
      </c>
      <c r="J29" s="45" t="s">
        <v>82</v>
      </c>
      <c r="K29" s="19"/>
      <c r="L29" s="19"/>
      <c r="M29" s="19"/>
    </row>
    <row r="30" spans="1:13" ht="24" customHeight="1">
      <c r="A30" s="14" t="s">
        <v>27</v>
      </c>
      <c r="B30" s="15" t="s">
        <v>83</v>
      </c>
      <c r="C30" s="25" t="s">
        <v>84</v>
      </c>
      <c r="D30" s="25" t="s">
        <v>85</v>
      </c>
      <c r="E30" s="19" t="s">
        <v>86</v>
      </c>
      <c r="F30" s="19" t="s">
        <v>87</v>
      </c>
      <c r="G30" s="19" t="s">
        <v>88</v>
      </c>
      <c r="H30" s="19" t="s">
        <v>89</v>
      </c>
      <c r="I30" s="11" t="s">
        <v>90</v>
      </c>
      <c r="J30" s="45" t="s">
        <v>91</v>
      </c>
      <c r="K30" s="19"/>
      <c r="L30" s="19"/>
    </row>
    <row r="31" spans="1:13" ht="24" customHeight="1">
      <c r="A31" s="14" t="s">
        <v>30</v>
      </c>
      <c r="B31" s="15" t="s">
        <v>92</v>
      </c>
      <c r="C31" s="25" t="s">
        <v>93</v>
      </c>
      <c r="D31" s="19" t="s">
        <v>94</v>
      </c>
      <c r="E31" s="19" t="s">
        <v>95</v>
      </c>
      <c r="F31" s="19" t="s">
        <v>96</v>
      </c>
      <c r="G31" s="19" t="s">
        <v>97</v>
      </c>
      <c r="H31" s="19" t="s">
        <v>98</v>
      </c>
      <c r="I31" s="11" t="s">
        <v>99</v>
      </c>
      <c r="J31" s="45" t="s">
        <v>100</v>
      </c>
      <c r="K31" s="19"/>
      <c r="L31" s="19"/>
    </row>
    <row r="32" spans="1:13" ht="24" customHeight="1">
      <c r="A32" s="14" t="s">
        <v>33</v>
      </c>
      <c r="B32" s="15" t="s">
        <v>101</v>
      </c>
      <c r="C32" s="25" t="s">
        <v>102</v>
      </c>
      <c r="D32" s="19" t="s">
        <v>103</v>
      </c>
      <c r="E32" s="19" t="s">
        <v>104</v>
      </c>
      <c r="F32" s="19" t="s">
        <v>105</v>
      </c>
      <c r="G32" s="19" t="s">
        <v>106</v>
      </c>
      <c r="H32" s="19" t="s">
        <v>107</v>
      </c>
      <c r="I32" s="29" t="s">
        <v>108</v>
      </c>
      <c r="J32" s="45" t="s">
        <v>109</v>
      </c>
      <c r="K32" s="19"/>
      <c r="L32" s="19"/>
    </row>
    <row r="33" spans="1:16" ht="24" customHeight="1">
      <c r="A33" s="14" t="s">
        <v>35</v>
      </c>
      <c r="B33" s="15" t="s">
        <v>110</v>
      </c>
      <c r="C33" s="25" t="s">
        <v>111</v>
      </c>
      <c r="D33" s="19" t="s">
        <v>112</v>
      </c>
      <c r="E33" s="19" t="s">
        <v>113</v>
      </c>
      <c r="F33" s="19" t="s">
        <v>114</v>
      </c>
      <c r="G33" s="19" t="s">
        <v>115</v>
      </c>
      <c r="H33" s="19" t="s">
        <v>116</v>
      </c>
      <c r="I33" s="11" t="s">
        <v>117</v>
      </c>
      <c r="J33" s="45" t="s">
        <v>118</v>
      </c>
      <c r="K33" s="19"/>
      <c r="L33" s="19"/>
    </row>
    <row r="34" spans="1:16" ht="24" customHeight="1">
      <c r="A34" s="20" t="s">
        <v>36</v>
      </c>
      <c r="B34" s="15" t="s">
        <v>119</v>
      </c>
      <c r="C34" s="25" t="s">
        <v>120</v>
      </c>
      <c r="D34" s="19" t="s">
        <v>121</v>
      </c>
      <c r="E34" s="19" t="s">
        <v>122</v>
      </c>
      <c r="F34" s="19" t="s">
        <v>123</v>
      </c>
      <c r="G34" s="19" t="s">
        <v>124</v>
      </c>
      <c r="H34" s="19" t="s">
        <v>125</v>
      </c>
      <c r="I34" s="11" t="s">
        <v>126</v>
      </c>
      <c r="K34" s="29"/>
      <c r="L34" s="29"/>
    </row>
    <row r="35" spans="1:16" ht="24" customHeight="1">
      <c r="A35" s="104" t="s">
        <v>37</v>
      </c>
      <c r="B35" s="105"/>
      <c r="C35" s="23" t="s">
        <v>127</v>
      </c>
      <c r="D35" s="21" t="s">
        <v>39</v>
      </c>
      <c r="E35" s="23">
        <v>64</v>
      </c>
      <c r="F35" s="21" t="s">
        <v>40</v>
      </c>
      <c r="G35" s="24">
        <v>0.46527777777777801</v>
      </c>
      <c r="H35" s="21" t="s">
        <v>41</v>
      </c>
      <c r="I35" s="23">
        <v>71</v>
      </c>
      <c r="J35" s="30" t="s">
        <v>42</v>
      </c>
      <c r="K35" s="34" t="s">
        <v>43</v>
      </c>
      <c r="L35" s="35"/>
      <c r="M35" s="30" t="s">
        <v>44</v>
      </c>
    </row>
    <row r="36" spans="1:16" ht="24" customHeight="1">
      <c r="A36" s="106" t="s">
        <v>45</v>
      </c>
      <c r="B36" s="108" t="s">
        <v>128</v>
      </c>
      <c r="C36" s="109"/>
      <c r="D36" s="109"/>
      <c r="E36" s="109"/>
      <c r="F36" s="109"/>
      <c r="G36" s="109"/>
      <c r="H36" s="109"/>
      <c r="I36" s="109"/>
      <c r="J36" s="109"/>
      <c r="K36" s="37"/>
      <c r="L36" s="38" t="s">
        <v>47</v>
      </c>
      <c r="M36" s="39" t="s">
        <v>48</v>
      </c>
    </row>
    <row r="37" spans="1:16" ht="24" customHeight="1">
      <c r="A37" s="106"/>
      <c r="B37" s="110"/>
      <c r="C37" s="109"/>
      <c r="D37" s="109"/>
      <c r="E37" s="109"/>
      <c r="F37" s="109"/>
      <c r="G37" s="109"/>
      <c r="H37" s="109"/>
      <c r="I37" s="109"/>
      <c r="J37" s="109"/>
      <c r="K37" s="16" t="s">
        <v>49</v>
      </c>
      <c r="L37" s="40"/>
      <c r="M37" s="40"/>
    </row>
    <row r="38" spans="1:16" ht="24" customHeight="1">
      <c r="A38" s="106"/>
      <c r="B38" s="110"/>
      <c r="C38" s="109"/>
      <c r="D38" s="109"/>
      <c r="E38" s="109"/>
      <c r="F38" s="109"/>
      <c r="G38" s="109"/>
      <c r="H38" s="109"/>
      <c r="I38" s="109"/>
      <c r="J38" s="109"/>
      <c r="K38" s="16" t="s">
        <v>50</v>
      </c>
      <c r="L38" s="40"/>
      <c r="M38" s="40"/>
    </row>
    <row r="39" spans="1:16" ht="24" customHeight="1">
      <c r="A39" s="106"/>
      <c r="B39" s="110"/>
      <c r="C39" s="109"/>
      <c r="D39" s="109"/>
      <c r="E39" s="109"/>
      <c r="F39" s="109"/>
      <c r="G39" s="109"/>
      <c r="H39" s="109"/>
      <c r="I39" s="109"/>
      <c r="J39" s="109"/>
      <c r="K39" s="16" t="s">
        <v>51</v>
      </c>
      <c r="L39" s="40"/>
      <c r="M39" s="40"/>
    </row>
    <row r="40" spans="1:16" ht="24" customHeight="1">
      <c r="A40" s="106"/>
      <c r="B40" s="110"/>
      <c r="C40" s="109"/>
      <c r="D40" s="109"/>
      <c r="E40" s="109"/>
      <c r="F40" s="109"/>
      <c r="G40" s="109"/>
      <c r="H40" s="109"/>
      <c r="I40" s="109"/>
      <c r="J40" s="109"/>
      <c r="K40" s="18" t="s">
        <v>52</v>
      </c>
      <c r="L40" s="41"/>
      <c r="M40" s="41"/>
    </row>
    <row r="41" spans="1:16" ht="24" customHeight="1">
      <c r="A41" s="106"/>
      <c r="B41" s="110"/>
      <c r="C41" s="109"/>
      <c r="D41" s="109"/>
      <c r="E41" s="109"/>
      <c r="F41" s="109"/>
      <c r="G41" s="109"/>
      <c r="H41" s="109"/>
      <c r="I41" s="109"/>
      <c r="J41" s="109"/>
      <c r="K41" s="18" t="s">
        <v>53</v>
      </c>
      <c r="L41" s="42"/>
      <c r="M41" s="42"/>
    </row>
    <row r="42" spans="1:16" ht="24" customHeight="1">
      <c r="A42" s="107"/>
      <c r="B42" s="111"/>
      <c r="C42" s="112"/>
      <c r="D42" s="112"/>
      <c r="E42" s="112"/>
      <c r="F42" s="112"/>
      <c r="G42" s="112"/>
      <c r="H42" s="112"/>
      <c r="I42" s="112"/>
      <c r="J42" s="112"/>
      <c r="K42" s="43" t="s">
        <v>54</v>
      </c>
      <c r="L42" s="44">
        <f>SUM(L36:L41)</f>
        <v>0</v>
      </c>
      <c r="M42" s="44">
        <f>SUM(M36:M41)</f>
        <v>0</v>
      </c>
      <c r="P42" s="10"/>
    </row>
    <row r="43" spans="1:16" s="10" customFormat="1" ht="24" customHeight="1">
      <c r="A43" s="157" t="s">
        <v>1016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P43" s="11"/>
    </row>
    <row r="44" spans="1:16" ht="24" customHeight="1">
      <c r="A44" s="14"/>
      <c r="B44" s="14">
        <v>1</v>
      </c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M44" s="14">
        <v>12</v>
      </c>
    </row>
    <row r="45" spans="1:16" ht="24" customHeight="1">
      <c r="A45" s="14" t="s">
        <v>19</v>
      </c>
      <c r="B45" s="26" t="s">
        <v>129</v>
      </c>
      <c r="C45" s="19" t="s">
        <v>130</v>
      </c>
      <c r="D45" s="19" t="s">
        <v>131</v>
      </c>
      <c r="E45" s="19" t="s">
        <v>132</v>
      </c>
      <c r="F45" s="19" t="s">
        <v>133</v>
      </c>
      <c r="G45" s="26" t="s">
        <v>134</v>
      </c>
      <c r="H45" s="11" t="s">
        <v>21</v>
      </c>
      <c r="I45" s="46" t="s">
        <v>135</v>
      </c>
      <c r="J45" s="11" t="s">
        <v>24</v>
      </c>
      <c r="K45" s="46" t="s">
        <v>136</v>
      </c>
      <c r="L45" s="46" t="s">
        <v>137</v>
      </c>
      <c r="M45" s="47" t="s">
        <v>138</v>
      </c>
    </row>
    <row r="46" spans="1:16" ht="24" customHeight="1">
      <c r="A46" s="14" t="s">
        <v>22</v>
      </c>
      <c r="B46" s="19" t="s">
        <v>139</v>
      </c>
      <c r="C46" s="19" t="s">
        <v>140</v>
      </c>
      <c r="D46" s="19" t="s">
        <v>141</v>
      </c>
      <c r="E46" s="19" t="s">
        <v>142</v>
      </c>
      <c r="F46" s="19" t="s">
        <v>143</v>
      </c>
      <c r="G46" s="19" t="s">
        <v>144</v>
      </c>
      <c r="H46" s="19" t="s">
        <v>145</v>
      </c>
      <c r="I46" s="46" t="s">
        <v>146</v>
      </c>
      <c r="J46" s="46" t="s">
        <v>147</v>
      </c>
      <c r="K46" s="46" t="s">
        <v>148</v>
      </c>
      <c r="L46" s="46" t="s">
        <v>149</v>
      </c>
      <c r="M46" s="47" t="s">
        <v>150</v>
      </c>
    </row>
    <row r="47" spans="1:16" ht="24" customHeight="1">
      <c r="A47" s="14" t="s">
        <v>25</v>
      </c>
      <c r="B47" s="19" t="s">
        <v>151</v>
      </c>
      <c r="C47" s="19" t="s">
        <v>152</v>
      </c>
      <c r="D47" s="19" t="s">
        <v>153</v>
      </c>
      <c r="E47" s="19" t="s">
        <v>154</v>
      </c>
      <c r="F47" s="19" t="s">
        <v>155</v>
      </c>
      <c r="G47" s="19" t="s">
        <v>156</v>
      </c>
      <c r="H47" s="19" t="s">
        <v>157</v>
      </c>
      <c r="I47" s="46" t="s">
        <v>158</v>
      </c>
      <c r="J47" s="46" t="s">
        <v>159</v>
      </c>
      <c r="K47" s="46" t="s">
        <v>160</v>
      </c>
      <c r="L47" s="46" t="s">
        <v>161</v>
      </c>
      <c r="M47" s="47" t="s">
        <v>162</v>
      </c>
    </row>
    <row r="48" spans="1:16" ht="24" customHeight="1">
      <c r="A48" s="14" t="s">
        <v>27</v>
      </c>
      <c r="B48" s="19" t="s">
        <v>163</v>
      </c>
      <c r="C48" s="19" t="s">
        <v>164</v>
      </c>
      <c r="D48" s="19" t="s">
        <v>165</v>
      </c>
      <c r="E48" s="19" t="s">
        <v>166</v>
      </c>
      <c r="F48" s="19" t="s">
        <v>167</v>
      </c>
      <c r="G48" s="19" t="s">
        <v>168</v>
      </c>
      <c r="H48" s="27" t="s">
        <v>169</v>
      </c>
      <c r="I48" s="46" t="s">
        <v>170</v>
      </c>
      <c r="J48" s="46" t="s">
        <v>171</v>
      </c>
      <c r="K48" s="46" t="s">
        <v>172</v>
      </c>
      <c r="L48" s="46" t="s">
        <v>173</v>
      </c>
      <c r="M48" s="29" t="s">
        <v>174</v>
      </c>
    </row>
    <row r="49" spans="1:16" ht="24" customHeight="1">
      <c r="A49" s="14" t="s">
        <v>30</v>
      </c>
      <c r="B49" s="19" t="s">
        <v>175</v>
      </c>
      <c r="C49" s="28" t="s">
        <v>176</v>
      </c>
      <c r="D49" s="26" t="s">
        <v>177</v>
      </c>
      <c r="E49" s="19" t="s">
        <v>178</v>
      </c>
      <c r="F49" s="19" t="s">
        <v>179</v>
      </c>
      <c r="G49" s="26" t="s">
        <v>180</v>
      </c>
      <c r="H49" s="19" t="s">
        <v>181</v>
      </c>
      <c r="I49" s="46" t="s">
        <v>182</v>
      </c>
      <c r="J49" s="46" t="s">
        <v>183</v>
      </c>
      <c r="K49" s="46" t="s">
        <v>184</v>
      </c>
      <c r="L49" s="46" t="s">
        <v>185</v>
      </c>
      <c r="M49" s="19" t="s">
        <v>186</v>
      </c>
    </row>
    <row r="50" spans="1:16" ht="24" customHeight="1">
      <c r="A50" s="14" t="s">
        <v>33</v>
      </c>
      <c r="B50" s="19" t="s">
        <v>187</v>
      </c>
      <c r="C50" s="28" t="s">
        <v>188</v>
      </c>
      <c r="D50" s="19" t="s">
        <v>189</v>
      </c>
      <c r="E50" s="19" t="s">
        <v>190</v>
      </c>
      <c r="F50" s="19" t="s">
        <v>191</v>
      </c>
      <c r="G50" s="19" t="s">
        <v>192</v>
      </c>
      <c r="H50" s="19" t="s">
        <v>193</v>
      </c>
      <c r="I50" s="46" t="s">
        <v>194</v>
      </c>
      <c r="J50" s="46" t="s">
        <v>195</v>
      </c>
      <c r="K50" s="46" t="s">
        <v>196</v>
      </c>
      <c r="L50" s="46" t="s">
        <v>197</v>
      </c>
      <c r="M50" s="48" t="s">
        <v>198</v>
      </c>
    </row>
    <row r="51" spans="1:16" ht="24" customHeight="1">
      <c r="A51" s="14" t="s">
        <v>35</v>
      </c>
      <c r="B51" s="19" t="s">
        <v>199</v>
      </c>
      <c r="C51" s="19" t="s">
        <v>200</v>
      </c>
      <c r="D51" s="19" t="s">
        <v>201</v>
      </c>
      <c r="E51" s="19" t="s">
        <v>202</v>
      </c>
      <c r="F51" s="19" t="s">
        <v>203</v>
      </c>
      <c r="G51" s="19" t="s">
        <v>204</v>
      </c>
      <c r="H51" s="26" t="s">
        <v>205</v>
      </c>
      <c r="I51" s="46" t="s">
        <v>206</v>
      </c>
      <c r="J51" s="46" t="s">
        <v>207</v>
      </c>
      <c r="K51" s="46" t="s">
        <v>208</v>
      </c>
      <c r="L51" s="47" t="s">
        <v>209</v>
      </c>
      <c r="M51" s="46" t="s">
        <v>210</v>
      </c>
    </row>
    <row r="52" spans="1:16" ht="24" customHeight="1">
      <c r="A52" s="20" t="s">
        <v>36</v>
      </c>
      <c r="B52" s="29" t="s">
        <v>211</v>
      </c>
      <c r="C52" s="29" t="s">
        <v>212</v>
      </c>
      <c r="D52" s="26" t="s">
        <v>213</v>
      </c>
      <c r="E52" s="29" t="s">
        <v>214</v>
      </c>
      <c r="F52" s="29" t="s">
        <v>215</v>
      </c>
      <c r="G52" s="11" t="s">
        <v>216</v>
      </c>
      <c r="H52" s="29" t="s">
        <v>217</v>
      </c>
      <c r="I52" s="11" t="s">
        <v>29</v>
      </c>
      <c r="J52" s="48" t="s">
        <v>218</v>
      </c>
      <c r="K52" s="11" t="s">
        <v>32</v>
      </c>
      <c r="L52" s="49" t="s">
        <v>219</v>
      </c>
      <c r="M52" s="48" t="s">
        <v>220</v>
      </c>
    </row>
    <row r="53" spans="1:16" ht="24" customHeight="1">
      <c r="A53" s="104" t="s">
        <v>37</v>
      </c>
      <c r="B53" s="105"/>
      <c r="C53" s="30" t="s">
        <v>221</v>
      </c>
      <c r="D53" s="21" t="s">
        <v>39</v>
      </c>
      <c r="E53" s="30">
        <v>91</v>
      </c>
      <c r="F53" s="21" t="s">
        <v>40</v>
      </c>
      <c r="G53" s="31">
        <v>0.56944444444444398</v>
      </c>
      <c r="H53" s="21" t="s">
        <v>41</v>
      </c>
      <c r="I53" s="22">
        <v>96</v>
      </c>
      <c r="J53" s="30" t="s">
        <v>42</v>
      </c>
      <c r="K53" s="34" t="s">
        <v>43</v>
      </c>
      <c r="L53" s="50" t="s">
        <v>222</v>
      </c>
      <c r="M53" s="30" t="s">
        <v>44</v>
      </c>
    </row>
    <row r="54" spans="1:16" ht="24" customHeight="1">
      <c r="A54" s="106" t="s">
        <v>45</v>
      </c>
      <c r="B54" s="113" t="s">
        <v>223</v>
      </c>
      <c r="C54" s="114"/>
      <c r="D54" s="114"/>
      <c r="E54" s="114"/>
      <c r="F54" s="114"/>
      <c r="G54" s="114"/>
      <c r="H54" s="114"/>
      <c r="I54" s="114"/>
      <c r="J54" s="114"/>
      <c r="K54" s="37"/>
      <c r="L54" s="38" t="s">
        <v>47</v>
      </c>
      <c r="M54" s="39" t="s">
        <v>48</v>
      </c>
    </row>
    <row r="55" spans="1:16" ht="24" customHeight="1">
      <c r="A55" s="106"/>
      <c r="B55" s="115"/>
      <c r="C55" s="114"/>
      <c r="D55" s="114"/>
      <c r="E55" s="114"/>
      <c r="F55" s="114"/>
      <c r="G55" s="114"/>
      <c r="H55" s="114"/>
      <c r="I55" s="114"/>
      <c r="J55" s="114"/>
      <c r="K55" s="16" t="s">
        <v>49</v>
      </c>
      <c r="L55" s="40"/>
      <c r="M55" s="40"/>
    </row>
    <row r="56" spans="1:16" ht="24" customHeight="1">
      <c r="A56" s="106"/>
      <c r="B56" s="115"/>
      <c r="C56" s="114"/>
      <c r="D56" s="114"/>
      <c r="E56" s="114"/>
      <c r="F56" s="114"/>
      <c r="G56" s="114"/>
      <c r="H56" s="114"/>
      <c r="I56" s="114"/>
      <c r="J56" s="114"/>
      <c r="K56" s="16" t="s">
        <v>50</v>
      </c>
      <c r="L56" s="40"/>
      <c r="M56" s="40"/>
    </row>
    <row r="57" spans="1:16" ht="24" customHeight="1">
      <c r="A57" s="106"/>
      <c r="B57" s="115"/>
      <c r="C57" s="114"/>
      <c r="D57" s="114"/>
      <c r="E57" s="114"/>
      <c r="F57" s="114"/>
      <c r="G57" s="114"/>
      <c r="H57" s="114"/>
      <c r="I57" s="114"/>
      <c r="J57" s="114"/>
      <c r="K57" s="16" t="s">
        <v>51</v>
      </c>
      <c r="L57" s="40"/>
      <c r="M57" s="40"/>
    </row>
    <row r="58" spans="1:16" ht="24" customHeight="1">
      <c r="A58" s="106"/>
      <c r="B58" s="115"/>
      <c r="C58" s="114"/>
      <c r="D58" s="114"/>
      <c r="E58" s="114"/>
      <c r="F58" s="114"/>
      <c r="G58" s="114"/>
      <c r="H58" s="114"/>
      <c r="I58" s="114"/>
      <c r="J58" s="114"/>
      <c r="K58" s="18" t="s">
        <v>52</v>
      </c>
      <c r="L58" s="40"/>
      <c r="M58" s="40"/>
    </row>
    <row r="59" spans="1:16" ht="24" customHeight="1">
      <c r="A59" s="106"/>
      <c r="B59" s="115"/>
      <c r="C59" s="114"/>
      <c r="D59" s="114"/>
      <c r="E59" s="114"/>
      <c r="F59" s="114"/>
      <c r="G59" s="114"/>
      <c r="H59" s="114"/>
      <c r="I59" s="114"/>
      <c r="J59" s="114"/>
      <c r="K59" s="18" t="s">
        <v>53</v>
      </c>
      <c r="L59" s="51"/>
      <c r="M59" s="51"/>
    </row>
    <row r="60" spans="1:16" ht="24" customHeight="1">
      <c r="A60" s="107"/>
      <c r="B60" s="116"/>
      <c r="C60" s="117"/>
      <c r="D60" s="117"/>
      <c r="E60" s="117"/>
      <c r="F60" s="117"/>
      <c r="G60" s="117"/>
      <c r="H60" s="117"/>
      <c r="I60" s="117"/>
      <c r="J60" s="117"/>
      <c r="K60" s="43" t="s">
        <v>54</v>
      </c>
      <c r="L60" s="44">
        <f>SUM(L54:L59)</f>
        <v>0</v>
      </c>
      <c r="M60" s="44">
        <f>SUM(M54:M59)</f>
        <v>0</v>
      </c>
      <c r="P60" s="10"/>
    </row>
    <row r="61" spans="1:16" s="10" customFormat="1" ht="24" customHeight="1">
      <c r="A61" s="103" t="s">
        <v>224</v>
      </c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P61" s="11"/>
    </row>
    <row r="62" spans="1:16" ht="24" customHeight="1">
      <c r="A62" s="14"/>
      <c r="B62" s="14">
        <v>1</v>
      </c>
      <c r="C62" s="14">
        <v>2</v>
      </c>
      <c r="D62" s="14">
        <v>3</v>
      </c>
      <c r="E62" s="14">
        <v>4</v>
      </c>
      <c r="F62" s="14">
        <v>5</v>
      </c>
      <c r="G62" s="14">
        <v>6</v>
      </c>
      <c r="H62" s="14">
        <v>7</v>
      </c>
      <c r="I62" s="14">
        <v>8</v>
      </c>
      <c r="J62" s="14">
        <v>9</v>
      </c>
      <c r="K62" s="14">
        <v>10</v>
      </c>
      <c r="L62" s="14">
        <v>11</v>
      </c>
      <c r="M62" s="14">
        <v>12</v>
      </c>
    </row>
    <row r="63" spans="1:16" ht="24" customHeight="1">
      <c r="A63" s="14" t="s">
        <v>19</v>
      </c>
      <c r="B63" s="26" t="s">
        <v>225</v>
      </c>
      <c r="C63" s="19" t="s">
        <v>226</v>
      </c>
      <c r="D63" s="19" t="s">
        <v>227</v>
      </c>
      <c r="E63" s="19" t="s">
        <v>228</v>
      </c>
      <c r="F63" s="19" t="s">
        <v>229</v>
      </c>
      <c r="G63" s="26" t="s">
        <v>230</v>
      </c>
      <c r="H63" s="19" t="s">
        <v>231</v>
      </c>
      <c r="I63" s="46" t="s">
        <v>232</v>
      </c>
      <c r="J63" s="46" t="s">
        <v>233</v>
      </c>
      <c r="K63" s="46" t="s">
        <v>234</v>
      </c>
      <c r="L63" s="46" t="s">
        <v>235</v>
      </c>
      <c r="M63" s="46" t="s">
        <v>236</v>
      </c>
    </row>
    <row r="64" spans="1:16" ht="24" customHeight="1">
      <c r="A64" s="14" t="s">
        <v>22</v>
      </c>
      <c r="B64" s="19" t="s">
        <v>237</v>
      </c>
      <c r="C64" s="11" t="s">
        <v>238</v>
      </c>
      <c r="D64" s="19" t="s">
        <v>239</v>
      </c>
      <c r="E64" s="19" t="s">
        <v>240</v>
      </c>
      <c r="F64" s="19" t="s">
        <v>241</v>
      </c>
      <c r="G64" s="19" t="s">
        <v>242</v>
      </c>
      <c r="H64" s="19" t="s">
        <v>243</v>
      </c>
      <c r="I64" s="46" t="s">
        <v>244</v>
      </c>
      <c r="J64" s="46" t="s">
        <v>245</v>
      </c>
      <c r="K64" s="46" t="s">
        <v>246</v>
      </c>
      <c r="L64" s="46" t="s">
        <v>247</v>
      </c>
      <c r="M64" s="46" t="s">
        <v>248</v>
      </c>
    </row>
    <row r="65" spans="1:16" ht="24" customHeight="1">
      <c r="A65" s="14" t="s">
        <v>25</v>
      </c>
      <c r="B65" s="19" t="s">
        <v>249</v>
      </c>
      <c r="C65" s="19" t="s">
        <v>250</v>
      </c>
      <c r="D65" s="19" t="s">
        <v>251</v>
      </c>
      <c r="E65" s="19" t="s">
        <v>252</v>
      </c>
      <c r="F65" s="19" t="s">
        <v>253</v>
      </c>
      <c r="G65" s="11" t="s">
        <v>216</v>
      </c>
      <c r="H65" s="19" t="s">
        <v>254</v>
      </c>
      <c r="I65" s="46" t="s">
        <v>255</v>
      </c>
      <c r="J65" s="46" t="s">
        <v>256</v>
      </c>
      <c r="K65" s="46" t="s">
        <v>257</v>
      </c>
      <c r="L65" s="46" t="s">
        <v>258</v>
      </c>
      <c r="M65" s="46" t="s">
        <v>259</v>
      </c>
    </row>
    <row r="66" spans="1:16" ht="24" customHeight="1">
      <c r="A66" s="14" t="s">
        <v>27</v>
      </c>
      <c r="B66" s="19" t="s">
        <v>260</v>
      </c>
      <c r="C66" s="11" t="s">
        <v>21</v>
      </c>
      <c r="D66" s="19" t="s">
        <v>261</v>
      </c>
      <c r="E66" s="19" t="s">
        <v>262</v>
      </c>
      <c r="F66" s="19" t="s">
        <v>263</v>
      </c>
      <c r="G66" s="19" t="s">
        <v>264</v>
      </c>
      <c r="H66" s="27" t="s">
        <v>265</v>
      </c>
      <c r="I66" s="46" t="s">
        <v>266</v>
      </c>
      <c r="J66" s="46" t="s">
        <v>267</v>
      </c>
      <c r="K66" s="46" t="s">
        <v>268</v>
      </c>
      <c r="L66" s="46" t="s">
        <v>269</v>
      </c>
      <c r="M66" s="19" t="s">
        <v>270</v>
      </c>
    </row>
    <row r="67" spans="1:16" ht="24" customHeight="1">
      <c r="A67" s="14" t="s">
        <v>30</v>
      </c>
      <c r="B67" s="19" t="s">
        <v>271</v>
      </c>
      <c r="C67" s="19" t="s">
        <v>272</v>
      </c>
      <c r="D67" s="26" t="s">
        <v>273</v>
      </c>
      <c r="E67" s="19" t="s">
        <v>274</v>
      </c>
      <c r="F67" s="19" t="s">
        <v>275</v>
      </c>
      <c r="G67" s="26" t="s">
        <v>276</v>
      </c>
      <c r="H67" s="19" t="s">
        <v>277</v>
      </c>
      <c r="I67" s="46" t="s">
        <v>278</v>
      </c>
      <c r="J67" s="46" t="s">
        <v>279</v>
      </c>
      <c r="K67" s="46" t="s">
        <v>280</v>
      </c>
      <c r="L67" s="46" t="s">
        <v>281</v>
      </c>
      <c r="M67" s="19" t="s">
        <v>282</v>
      </c>
    </row>
    <row r="68" spans="1:16" ht="24" customHeight="1">
      <c r="A68" s="14" t="s">
        <v>33</v>
      </c>
      <c r="B68" s="19" t="s">
        <v>283</v>
      </c>
      <c r="C68" s="19" t="s">
        <v>284</v>
      </c>
      <c r="D68" s="19" t="s">
        <v>285</v>
      </c>
      <c r="E68" s="19" t="s">
        <v>286</v>
      </c>
      <c r="F68" s="19" t="s">
        <v>287</v>
      </c>
      <c r="G68" s="11" t="s">
        <v>288</v>
      </c>
      <c r="H68" s="19" t="s">
        <v>289</v>
      </c>
      <c r="I68" s="46" t="s">
        <v>290</v>
      </c>
      <c r="J68" s="46" t="s">
        <v>291</v>
      </c>
      <c r="K68" s="46" t="s">
        <v>292</v>
      </c>
      <c r="L68" s="46" t="s">
        <v>293</v>
      </c>
      <c r="M68" s="19" t="s">
        <v>294</v>
      </c>
    </row>
    <row r="69" spans="1:16" ht="24" customHeight="1">
      <c r="A69" s="14" t="s">
        <v>35</v>
      </c>
      <c r="B69" s="19" t="s">
        <v>295</v>
      </c>
      <c r="C69" s="19" t="s">
        <v>296</v>
      </c>
      <c r="D69" s="19" t="s">
        <v>297</v>
      </c>
      <c r="E69" s="11" t="s">
        <v>32</v>
      </c>
      <c r="F69" s="19" t="s">
        <v>298</v>
      </c>
      <c r="G69" s="19" t="s">
        <v>299</v>
      </c>
      <c r="H69" s="26" t="s">
        <v>300</v>
      </c>
      <c r="I69" s="46" t="s">
        <v>301</v>
      </c>
      <c r="J69" s="46" t="s">
        <v>302</v>
      </c>
      <c r="K69" s="46" t="s">
        <v>303</v>
      </c>
      <c r="L69" s="46" t="s">
        <v>304</v>
      </c>
      <c r="M69" s="19" t="s">
        <v>305</v>
      </c>
    </row>
    <row r="70" spans="1:16" ht="24" customHeight="1">
      <c r="A70" s="20" t="s">
        <v>36</v>
      </c>
      <c r="B70" s="29" t="s">
        <v>306</v>
      </c>
      <c r="C70" s="29" t="s">
        <v>307</v>
      </c>
      <c r="D70" s="26" t="s">
        <v>308</v>
      </c>
      <c r="E70" s="29" t="s">
        <v>309</v>
      </c>
      <c r="F70" s="29" t="s">
        <v>310</v>
      </c>
      <c r="G70" s="29" t="s">
        <v>311</v>
      </c>
      <c r="H70" s="29" t="s">
        <v>312</v>
      </c>
      <c r="I70" s="48" t="s">
        <v>313</v>
      </c>
      <c r="J70" s="48" t="s">
        <v>314</v>
      </c>
      <c r="K70" s="48" t="s">
        <v>315</v>
      </c>
      <c r="L70" s="48" t="s">
        <v>316</v>
      </c>
      <c r="M70" s="19" t="s">
        <v>317</v>
      </c>
    </row>
    <row r="71" spans="1:16" ht="24" customHeight="1">
      <c r="A71" s="104" t="s">
        <v>37</v>
      </c>
      <c r="B71" s="105"/>
      <c r="C71" s="30" t="s">
        <v>127</v>
      </c>
      <c r="D71" s="21" t="s">
        <v>39</v>
      </c>
      <c r="E71" s="30">
        <v>90</v>
      </c>
      <c r="F71" s="21" t="s">
        <v>40</v>
      </c>
      <c r="G71" s="31">
        <v>0.58333333333333304</v>
      </c>
      <c r="H71" s="21" t="s">
        <v>41</v>
      </c>
      <c r="I71" s="22">
        <v>96</v>
      </c>
      <c r="J71" s="30" t="s">
        <v>42</v>
      </c>
      <c r="K71" s="34" t="s">
        <v>43</v>
      </c>
      <c r="L71" s="50"/>
      <c r="M71" s="30" t="s">
        <v>44</v>
      </c>
    </row>
    <row r="72" spans="1:16" ht="24" customHeight="1">
      <c r="A72" s="106" t="s">
        <v>45</v>
      </c>
      <c r="B72" s="113" t="s">
        <v>318</v>
      </c>
      <c r="C72" s="114"/>
      <c r="D72" s="114"/>
      <c r="E72" s="114"/>
      <c r="F72" s="114"/>
      <c r="G72" s="114"/>
      <c r="H72" s="114"/>
      <c r="I72" s="114"/>
      <c r="J72" s="114"/>
      <c r="K72" s="37"/>
      <c r="L72" s="38" t="s">
        <v>47</v>
      </c>
      <c r="M72" s="39" t="s">
        <v>48</v>
      </c>
    </row>
    <row r="73" spans="1:16" ht="24" customHeight="1">
      <c r="A73" s="106"/>
      <c r="B73" s="115"/>
      <c r="C73" s="114"/>
      <c r="D73" s="114"/>
      <c r="E73" s="114"/>
      <c r="F73" s="114"/>
      <c r="G73" s="114"/>
      <c r="H73" s="114"/>
      <c r="I73" s="114"/>
      <c r="J73" s="114"/>
      <c r="K73" s="16" t="s">
        <v>49</v>
      </c>
      <c r="L73" s="40"/>
      <c r="M73" s="40"/>
    </row>
    <row r="74" spans="1:16" ht="24" customHeight="1">
      <c r="A74" s="106"/>
      <c r="B74" s="115"/>
      <c r="C74" s="114"/>
      <c r="D74" s="114"/>
      <c r="E74" s="114"/>
      <c r="F74" s="114"/>
      <c r="G74" s="114"/>
      <c r="H74" s="114"/>
      <c r="I74" s="114"/>
      <c r="J74" s="114"/>
      <c r="K74" s="16" t="s">
        <v>50</v>
      </c>
      <c r="L74" s="40"/>
      <c r="M74" s="40"/>
    </row>
    <row r="75" spans="1:16" ht="24" customHeight="1">
      <c r="A75" s="106"/>
      <c r="B75" s="115"/>
      <c r="C75" s="114"/>
      <c r="D75" s="114"/>
      <c r="E75" s="114"/>
      <c r="F75" s="114"/>
      <c r="G75" s="114"/>
      <c r="H75" s="114"/>
      <c r="I75" s="114"/>
      <c r="J75" s="114"/>
      <c r="K75" s="16" t="s">
        <v>51</v>
      </c>
      <c r="L75" s="40"/>
      <c r="M75" s="40"/>
    </row>
    <row r="76" spans="1:16" ht="24" customHeight="1">
      <c r="A76" s="106"/>
      <c r="B76" s="115"/>
      <c r="C76" s="114"/>
      <c r="D76" s="114"/>
      <c r="E76" s="114"/>
      <c r="F76" s="114"/>
      <c r="G76" s="114"/>
      <c r="H76" s="114"/>
      <c r="I76" s="114"/>
      <c r="J76" s="114"/>
      <c r="K76" s="18" t="s">
        <v>52</v>
      </c>
      <c r="L76" s="40"/>
      <c r="M76" s="40"/>
    </row>
    <row r="77" spans="1:16" ht="24" customHeight="1">
      <c r="A77" s="106"/>
      <c r="B77" s="115"/>
      <c r="C77" s="114"/>
      <c r="D77" s="114"/>
      <c r="E77" s="114"/>
      <c r="F77" s="114"/>
      <c r="G77" s="114"/>
      <c r="H77" s="114"/>
      <c r="I77" s="114"/>
      <c r="J77" s="114"/>
      <c r="K77" s="18" t="s">
        <v>53</v>
      </c>
      <c r="L77" s="51"/>
      <c r="M77" s="51"/>
    </row>
    <row r="78" spans="1:16" ht="24" customHeight="1">
      <c r="A78" s="107"/>
      <c r="B78" s="116"/>
      <c r="C78" s="117"/>
      <c r="D78" s="117"/>
      <c r="E78" s="117"/>
      <c r="F78" s="117"/>
      <c r="G78" s="117"/>
      <c r="H78" s="117"/>
      <c r="I78" s="117"/>
      <c r="J78" s="117"/>
      <c r="K78" s="43" t="s">
        <v>54</v>
      </c>
      <c r="L78" s="44">
        <f>SUM(L72:L77)</f>
        <v>0</v>
      </c>
      <c r="M78" s="44">
        <f>SUM(M72:M77)</f>
        <v>0</v>
      </c>
      <c r="P78" s="10"/>
    </row>
    <row r="79" spans="1:16" s="10" customFormat="1" ht="24" customHeight="1">
      <c r="A79" s="103" t="s">
        <v>319</v>
      </c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P79" s="11"/>
    </row>
    <row r="80" spans="1:16" ht="24" customHeight="1">
      <c r="A80" s="14"/>
      <c r="B80" s="14">
        <v>1</v>
      </c>
      <c r="C80" s="14">
        <v>2</v>
      </c>
      <c r="D80" s="14">
        <v>3</v>
      </c>
      <c r="E80" s="14">
        <v>4</v>
      </c>
      <c r="F80" s="14">
        <v>5</v>
      </c>
      <c r="G80" s="14">
        <v>6</v>
      </c>
      <c r="H80" s="14">
        <v>7</v>
      </c>
      <c r="I80" s="14">
        <v>8</v>
      </c>
      <c r="J80" s="14">
        <v>9</v>
      </c>
      <c r="K80" s="14">
        <v>10</v>
      </c>
      <c r="L80" s="14">
        <v>11</v>
      </c>
      <c r="M80" s="14">
        <v>12</v>
      </c>
    </row>
    <row r="81" spans="1:16" ht="24" customHeight="1">
      <c r="A81" s="14" t="s">
        <v>19</v>
      </c>
      <c r="B81" s="26" t="s">
        <v>320</v>
      </c>
      <c r="C81" s="19" t="s">
        <v>321</v>
      </c>
      <c r="D81" s="19" t="s">
        <v>322</v>
      </c>
      <c r="E81" s="15" t="s">
        <v>323</v>
      </c>
      <c r="F81" s="15" t="s">
        <v>324</v>
      </c>
      <c r="G81" s="11" t="s">
        <v>21</v>
      </c>
      <c r="H81" s="15" t="s">
        <v>325</v>
      </c>
      <c r="I81" s="11" t="s">
        <v>24</v>
      </c>
      <c r="J81" s="46" t="s">
        <v>326</v>
      </c>
      <c r="K81" s="46" t="s">
        <v>327</v>
      </c>
      <c r="L81" s="46" t="s">
        <v>328</v>
      </c>
      <c r="M81" s="47" t="s">
        <v>329</v>
      </c>
    </row>
    <row r="82" spans="1:16" ht="24" customHeight="1">
      <c r="A82" s="14" t="s">
        <v>22</v>
      </c>
      <c r="B82" s="19" t="s">
        <v>330</v>
      </c>
      <c r="C82" s="19" t="s">
        <v>331</v>
      </c>
      <c r="D82" s="19" t="s">
        <v>332</v>
      </c>
      <c r="E82" s="15" t="s">
        <v>333</v>
      </c>
      <c r="F82" s="15" t="s">
        <v>334</v>
      </c>
      <c r="G82" s="15" t="s">
        <v>335</v>
      </c>
      <c r="H82" s="15" t="s">
        <v>336</v>
      </c>
      <c r="I82" s="15" t="s">
        <v>337</v>
      </c>
      <c r="J82" s="46" t="s">
        <v>338</v>
      </c>
      <c r="K82" s="46" t="s">
        <v>339</v>
      </c>
      <c r="L82" s="46" t="s">
        <v>340</v>
      </c>
      <c r="M82" s="47" t="s">
        <v>341</v>
      </c>
    </row>
    <row r="83" spans="1:16" ht="24" customHeight="1">
      <c r="A83" s="14" t="s">
        <v>25</v>
      </c>
      <c r="B83" s="19" t="s">
        <v>342</v>
      </c>
      <c r="C83" s="19" t="s">
        <v>343</v>
      </c>
      <c r="D83" s="19" t="s">
        <v>344</v>
      </c>
      <c r="E83" s="15" t="s">
        <v>345</v>
      </c>
      <c r="F83" s="15" t="s">
        <v>346</v>
      </c>
      <c r="G83" s="15" t="s">
        <v>347</v>
      </c>
      <c r="H83" s="15" t="s">
        <v>348</v>
      </c>
      <c r="I83" s="15" t="s">
        <v>349</v>
      </c>
      <c r="J83" s="46" t="s">
        <v>350</v>
      </c>
      <c r="K83" s="46" t="s">
        <v>351</v>
      </c>
      <c r="L83" s="46" t="s">
        <v>352</v>
      </c>
      <c r="M83" s="47" t="s">
        <v>353</v>
      </c>
    </row>
    <row r="84" spans="1:16" ht="24" customHeight="1">
      <c r="A84" s="14" t="s">
        <v>27</v>
      </c>
      <c r="B84" s="19" t="s">
        <v>354</v>
      </c>
      <c r="C84" s="19" t="s">
        <v>355</v>
      </c>
      <c r="D84" s="15" t="s">
        <v>356</v>
      </c>
      <c r="E84" s="15" t="s">
        <v>357</v>
      </c>
      <c r="F84" s="15" t="s">
        <v>358</v>
      </c>
      <c r="G84" s="15" t="s">
        <v>359</v>
      </c>
      <c r="H84" s="52" t="s">
        <v>360</v>
      </c>
      <c r="I84" s="15" t="s">
        <v>361</v>
      </c>
      <c r="J84" s="46" t="s">
        <v>362</v>
      </c>
      <c r="K84" s="46" t="s">
        <v>363</v>
      </c>
      <c r="L84" s="46" t="s">
        <v>364</v>
      </c>
      <c r="M84" s="54" t="s">
        <v>365</v>
      </c>
    </row>
    <row r="85" spans="1:16" ht="24" customHeight="1">
      <c r="A85" s="14" t="s">
        <v>30</v>
      </c>
      <c r="B85" s="19" t="s">
        <v>366</v>
      </c>
      <c r="C85" s="28" t="s">
        <v>367</v>
      </c>
      <c r="D85" s="53" t="s">
        <v>368</v>
      </c>
      <c r="E85" s="15" t="s">
        <v>369</v>
      </c>
      <c r="F85" s="15" t="s">
        <v>370</v>
      </c>
      <c r="G85" s="53" t="s">
        <v>371</v>
      </c>
      <c r="H85" s="15" t="s">
        <v>372</v>
      </c>
      <c r="I85" s="15" t="s">
        <v>373</v>
      </c>
      <c r="J85" s="46" t="s">
        <v>374</v>
      </c>
      <c r="K85" s="46" t="s">
        <v>375</v>
      </c>
      <c r="L85" s="46" t="s">
        <v>376</v>
      </c>
      <c r="M85" s="53" t="s">
        <v>377</v>
      </c>
    </row>
    <row r="86" spans="1:16" ht="24" customHeight="1">
      <c r="A86" s="14" t="s">
        <v>33</v>
      </c>
      <c r="B86" s="19" t="s">
        <v>378</v>
      </c>
      <c r="C86" s="28" t="s">
        <v>379</v>
      </c>
      <c r="D86" s="15" t="s">
        <v>380</v>
      </c>
      <c r="E86" s="15" t="s">
        <v>381</v>
      </c>
      <c r="F86" s="15" t="s">
        <v>382</v>
      </c>
      <c r="G86" s="15" t="s">
        <v>383</v>
      </c>
      <c r="H86" s="15" t="s">
        <v>384</v>
      </c>
      <c r="I86" s="46" t="s">
        <v>385</v>
      </c>
      <c r="J86" s="46" t="s">
        <v>386</v>
      </c>
      <c r="K86" s="46" t="s">
        <v>387</v>
      </c>
      <c r="L86" s="46" t="s">
        <v>388</v>
      </c>
      <c r="M86" s="54" t="s">
        <v>389</v>
      </c>
    </row>
    <row r="87" spans="1:16" ht="24" customHeight="1">
      <c r="A87" s="14" t="s">
        <v>35</v>
      </c>
      <c r="B87" s="19" t="s">
        <v>390</v>
      </c>
      <c r="C87" s="19" t="s">
        <v>391</v>
      </c>
      <c r="D87" s="15" t="s">
        <v>392</v>
      </c>
      <c r="E87" s="15" t="s">
        <v>393</v>
      </c>
      <c r="F87" s="15" t="s">
        <v>394</v>
      </c>
      <c r="G87" s="15" t="s">
        <v>395</v>
      </c>
      <c r="H87" s="53" t="s">
        <v>396</v>
      </c>
      <c r="I87" s="46" t="s">
        <v>397</v>
      </c>
      <c r="J87" s="46" t="s">
        <v>398</v>
      </c>
      <c r="K87" s="46" t="s">
        <v>399</v>
      </c>
      <c r="L87" s="47" t="s">
        <v>400</v>
      </c>
      <c r="M87" s="15" t="s">
        <v>401</v>
      </c>
    </row>
    <row r="88" spans="1:16" ht="24" customHeight="1">
      <c r="A88" s="20" t="s">
        <v>36</v>
      </c>
      <c r="B88" s="29" t="s">
        <v>402</v>
      </c>
      <c r="C88" s="29" t="s">
        <v>403</v>
      </c>
      <c r="D88" s="53" t="s">
        <v>404</v>
      </c>
      <c r="E88" s="54" t="s">
        <v>405</v>
      </c>
      <c r="F88" s="11" t="s">
        <v>216</v>
      </c>
      <c r="G88" s="54" t="s">
        <v>406</v>
      </c>
      <c r="H88" s="11" t="s">
        <v>29</v>
      </c>
      <c r="I88" s="48" t="s">
        <v>407</v>
      </c>
      <c r="J88" s="11" t="s">
        <v>32</v>
      </c>
      <c r="K88" s="48" t="s">
        <v>408</v>
      </c>
      <c r="L88" s="49" t="s">
        <v>409</v>
      </c>
      <c r="M88" s="48" t="s">
        <v>410</v>
      </c>
    </row>
    <row r="89" spans="1:16" ht="24" customHeight="1">
      <c r="A89" s="104" t="s">
        <v>37</v>
      </c>
      <c r="B89" s="105"/>
      <c r="C89" s="30" t="s">
        <v>221</v>
      </c>
      <c r="D89" s="21" t="s">
        <v>39</v>
      </c>
      <c r="E89" s="30">
        <v>91</v>
      </c>
      <c r="F89" s="21" t="s">
        <v>40</v>
      </c>
      <c r="G89" s="31">
        <v>0.61111111111111105</v>
      </c>
      <c r="H89" s="21" t="s">
        <v>41</v>
      </c>
      <c r="I89" s="22">
        <v>96</v>
      </c>
      <c r="J89" s="30" t="s">
        <v>42</v>
      </c>
      <c r="K89" s="34" t="s">
        <v>43</v>
      </c>
      <c r="L89" s="50" t="s">
        <v>222</v>
      </c>
      <c r="M89" s="30" t="s">
        <v>44</v>
      </c>
    </row>
    <row r="90" spans="1:16" ht="24" customHeight="1">
      <c r="A90" s="106" t="s">
        <v>45</v>
      </c>
      <c r="B90" s="113" t="s">
        <v>411</v>
      </c>
      <c r="C90" s="114"/>
      <c r="D90" s="114"/>
      <c r="E90" s="114"/>
      <c r="F90" s="114"/>
      <c r="G90" s="114"/>
      <c r="H90" s="114"/>
      <c r="I90" s="114"/>
      <c r="J90" s="114"/>
      <c r="K90" s="37"/>
      <c r="L90" s="38" t="s">
        <v>47</v>
      </c>
      <c r="M90" s="39" t="s">
        <v>48</v>
      </c>
    </row>
    <row r="91" spans="1:16" ht="24" customHeight="1">
      <c r="A91" s="106"/>
      <c r="B91" s="115"/>
      <c r="C91" s="114"/>
      <c r="D91" s="114"/>
      <c r="E91" s="114"/>
      <c r="F91" s="114"/>
      <c r="G91" s="114"/>
      <c r="H91" s="114"/>
      <c r="I91" s="114"/>
      <c r="J91" s="114"/>
      <c r="K91" s="16" t="s">
        <v>49</v>
      </c>
      <c r="L91" s="40"/>
      <c r="M91" s="40"/>
    </row>
    <row r="92" spans="1:16" ht="24" customHeight="1">
      <c r="A92" s="106"/>
      <c r="B92" s="115"/>
      <c r="C92" s="114"/>
      <c r="D92" s="114"/>
      <c r="E92" s="114"/>
      <c r="F92" s="114"/>
      <c r="G92" s="114"/>
      <c r="H92" s="114"/>
      <c r="I92" s="114"/>
      <c r="J92" s="114"/>
      <c r="K92" s="16" t="s">
        <v>50</v>
      </c>
      <c r="L92" s="40"/>
      <c r="M92" s="40"/>
    </row>
    <row r="93" spans="1:16" ht="24" customHeight="1">
      <c r="A93" s="106"/>
      <c r="B93" s="115"/>
      <c r="C93" s="114"/>
      <c r="D93" s="114"/>
      <c r="E93" s="114"/>
      <c r="F93" s="114"/>
      <c r="G93" s="114"/>
      <c r="H93" s="114"/>
      <c r="I93" s="114"/>
      <c r="J93" s="114"/>
      <c r="K93" s="16" t="s">
        <v>51</v>
      </c>
      <c r="L93" s="40"/>
      <c r="M93" s="40"/>
    </row>
    <row r="94" spans="1:16" ht="24" customHeight="1">
      <c r="A94" s="106"/>
      <c r="B94" s="115"/>
      <c r="C94" s="114"/>
      <c r="D94" s="114"/>
      <c r="E94" s="114"/>
      <c r="F94" s="114"/>
      <c r="G94" s="114"/>
      <c r="H94" s="114"/>
      <c r="I94" s="114"/>
      <c r="J94" s="114"/>
      <c r="K94" s="18" t="s">
        <v>52</v>
      </c>
      <c r="L94" s="40"/>
      <c r="M94" s="40"/>
    </row>
    <row r="95" spans="1:16" ht="24" customHeight="1">
      <c r="A95" s="106"/>
      <c r="B95" s="115"/>
      <c r="C95" s="114"/>
      <c r="D95" s="114"/>
      <c r="E95" s="114"/>
      <c r="F95" s="114"/>
      <c r="G95" s="114"/>
      <c r="H95" s="114"/>
      <c r="I95" s="114"/>
      <c r="J95" s="114"/>
      <c r="K95" s="18" t="s">
        <v>53</v>
      </c>
      <c r="L95" s="51"/>
      <c r="M95" s="51"/>
    </row>
    <row r="96" spans="1:16" ht="24" customHeight="1">
      <c r="A96" s="107"/>
      <c r="B96" s="116"/>
      <c r="C96" s="117"/>
      <c r="D96" s="117"/>
      <c r="E96" s="117"/>
      <c r="F96" s="117"/>
      <c r="G96" s="117"/>
      <c r="H96" s="117"/>
      <c r="I96" s="117"/>
      <c r="J96" s="117"/>
      <c r="K96" s="43" t="s">
        <v>54</v>
      </c>
      <c r="L96" s="44">
        <f>SUM(L90:L95)</f>
        <v>0</v>
      </c>
      <c r="M96" s="44">
        <f>SUM(M90:M95)</f>
        <v>0</v>
      </c>
      <c r="P96" s="10"/>
    </row>
    <row r="97" spans="1:16" s="10" customFormat="1" ht="24" customHeight="1">
      <c r="A97" s="103" t="s">
        <v>412</v>
      </c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P97" s="11"/>
    </row>
    <row r="98" spans="1:16" ht="24" customHeight="1">
      <c r="A98" s="14"/>
      <c r="B98" s="14">
        <v>1</v>
      </c>
      <c r="C98" s="14">
        <v>2</v>
      </c>
      <c r="D98" s="14">
        <v>3</v>
      </c>
      <c r="E98" s="14">
        <v>4</v>
      </c>
      <c r="F98" s="14">
        <v>5</v>
      </c>
      <c r="G98" s="14">
        <v>6</v>
      </c>
      <c r="H98" s="14">
        <v>7</v>
      </c>
      <c r="I98" s="14">
        <v>8</v>
      </c>
      <c r="J98" s="14">
        <v>9</v>
      </c>
      <c r="K98" s="14">
        <v>10</v>
      </c>
      <c r="L98" s="14">
        <v>11</v>
      </c>
      <c r="M98" s="14">
        <v>12</v>
      </c>
    </row>
    <row r="99" spans="1:16" ht="24" customHeight="1">
      <c r="A99" s="14" t="s">
        <v>19</v>
      </c>
      <c r="B99" s="26" t="s">
        <v>413</v>
      </c>
      <c r="C99" s="19" t="s">
        <v>414</v>
      </c>
      <c r="D99" s="55" t="s">
        <v>415</v>
      </c>
      <c r="E99" s="55" t="s">
        <v>416</v>
      </c>
      <c r="F99" s="55" t="s">
        <v>417</v>
      </c>
      <c r="G99" s="56" t="s">
        <v>418</v>
      </c>
      <c r="H99" s="57" t="s">
        <v>419</v>
      </c>
      <c r="I99" s="57" t="s">
        <v>420</v>
      </c>
      <c r="J99" s="15" t="s">
        <v>421</v>
      </c>
      <c r="K99" s="46" t="s">
        <v>422</v>
      </c>
      <c r="L99" s="46" t="s">
        <v>423</v>
      </c>
      <c r="M99" s="46" t="s">
        <v>424</v>
      </c>
    </row>
    <row r="100" spans="1:16" ht="24" customHeight="1">
      <c r="A100" s="14" t="s">
        <v>22</v>
      </c>
      <c r="B100" s="19" t="s">
        <v>425</v>
      </c>
      <c r="C100" s="11" t="s">
        <v>238</v>
      </c>
      <c r="D100" s="19" t="s">
        <v>426</v>
      </c>
      <c r="E100" s="55" t="s">
        <v>427</v>
      </c>
      <c r="F100" s="55" t="s">
        <v>428</v>
      </c>
      <c r="G100" s="57" t="s">
        <v>429</v>
      </c>
      <c r="H100" s="57" t="s">
        <v>430</v>
      </c>
      <c r="I100" s="57" t="s">
        <v>431</v>
      </c>
      <c r="J100" s="15" t="s">
        <v>432</v>
      </c>
      <c r="K100" s="46" t="s">
        <v>433</v>
      </c>
      <c r="L100" s="46" t="s">
        <v>434</v>
      </c>
      <c r="M100" s="46" t="s">
        <v>435</v>
      </c>
    </row>
    <row r="101" spans="1:16" ht="24" customHeight="1">
      <c r="A101" s="14" t="s">
        <v>25</v>
      </c>
      <c r="B101" s="19" t="s">
        <v>436</v>
      </c>
      <c r="C101" s="19" t="s">
        <v>437</v>
      </c>
      <c r="D101" s="19" t="s">
        <v>438</v>
      </c>
      <c r="E101" s="55" t="s">
        <v>439</v>
      </c>
      <c r="F101" s="55" t="s">
        <v>440</v>
      </c>
      <c r="G101" s="11" t="s">
        <v>216</v>
      </c>
      <c r="H101" s="57" t="s">
        <v>441</v>
      </c>
      <c r="I101" s="15" t="s">
        <v>442</v>
      </c>
      <c r="J101" s="15" t="s">
        <v>443</v>
      </c>
      <c r="K101" s="46" t="s">
        <v>444</v>
      </c>
      <c r="L101" s="46" t="s">
        <v>445</v>
      </c>
      <c r="M101" s="46" t="s">
        <v>446</v>
      </c>
      <c r="N101" s="11" t="s">
        <v>447</v>
      </c>
    </row>
    <row r="102" spans="1:16" ht="24" customHeight="1">
      <c r="A102" s="14" t="s">
        <v>27</v>
      </c>
      <c r="B102" s="19" t="s">
        <v>448</v>
      </c>
      <c r="C102" s="11" t="s">
        <v>21</v>
      </c>
      <c r="D102" s="19" t="s">
        <v>449</v>
      </c>
      <c r="E102" s="55" t="s">
        <v>450</v>
      </c>
      <c r="F102" s="57" t="s">
        <v>451</v>
      </c>
      <c r="G102" s="57" t="s">
        <v>452</v>
      </c>
      <c r="H102" s="58" t="s">
        <v>453</v>
      </c>
      <c r="I102" s="15" t="s">
        <v>454</v>
      </c>
      <c r="J102" s="15" t="s">
        <v>455</v>
      </c>
      <c r="K102" s="46" t="s">
        <v>456</v>
      </c>
      <c r="L102" s="46" t="s">
        <v>457</v>
      </c>
      <c r="M102" s="19" t="s">
        <v>458</v>
      </c>
    </row>
    <row r="103" spans="1:16" ht="24" customHeight="1">
      <c r="A103" s="14" t="s">
        <v>30</v>
      </c>
      <c r="B103" s="19" t="s">
        <v>459</v>
      </c>
      <c r="C103" s="19" t="s">
        <v>460</v>
      </c>
      <c r="D103" s="26" t="s">
        <v>461</v>
      </c>
      <c r="E103" s="55" t="s">
        <v>462</v>
      </c>
      <c r="F103" s="57" t="s">
        <v>463</v>
      </c>
      <c r="G103" s="56" t="s">
        <v>464</v>
      </c>
      <c r="H103" s="57" t="s">
        <v>465</v>
      </c>
      <c r="I103" s="15" t="s">
        <v>466</v>
      </c>
      <c r="J103" s="46" t="s">
        <v>467</v>
      </c>
      <c r="K103" s="46" t="s">
        <v>468</v>
      </c>
      <c r="L103" s="46" t="s">
        <v>469</v>
      </c>
      <c r="M103" s="19" t="s">
        <v>470</v>
      </c>
    </row>
    <row r="104" spans="1:16" ht="24" customHeight="1">
      <c r="A104" s="14" t="s">
        <v>33</v>
      </c>
      <c r="B104" s="19" t="s">
        <v>471</v>
      </c>
      <c r="C104" s="19" t="s">
        <v>472</v>
      </c>
      <c r="D104" s="19" t="s">
        <v>473</v>
      </c>
      <c r="E104" s="55" t="s">
        <v>474</v>
      </c>
      <c r="F104" s="57" t="s">
        <v>475</v>
      </c>
      <c r="G104" s="11" t="s">
        <v>288</v>
      </c>
      <c r="H104" s="57" t="s">
        <v>476</v>
      </c>
      <c r="I104" s="15" t="s">
        <v>477</v>
      </c>
      <c r="J104" s="46" t="s">
        <v>478</v>
      </c>
      <c r="K104" s="46" t="s">
        <v>479</v>
      </c>
      <c r="L104" s="46" t="s">
        <v>480</v>
      </c>
      <c r="M104" s="55" t="s">
        <v>481</v>
      </c>
    </row>
    <row r="105" spans="1:16" ht="24" customHeight="1">
      <c r="A105" s="14" t="s">
        <v>35</v>
      </c>
      <c r="B105" s="19" t="s">
        <v>482</v>
      </c>
      <c r="C105" s="19" t="s">
        <v>483</v>
      </c>
      <c r="D105" s="19" t="s">
        <v>484</v>
      </c>
      <c r="E105" s="11" t="s">
        <v>32</v>
      </c>
      <c r="F105" s="57" t="s">
        <v>485</v>
      </c>
      <c r="G105" s="57" t="s">
        <v>486</v>
      </c>
      <c r="H105" s="56" t="s">
        <v>487</v>
      </c>
      <c r="I105" s="15" t="s">
        <v>488</v>
      </c>
      <c r="J105" s="46" t="s">
        <v>489</v>
      </c>
      <c r="K105" s="46" t="s">
        <v>490</v>
      </c>
      <c r="L105" s="46" t="s">
        <v>491</v>
      </c>
      <c r="M105" s="57" t="s">
        <v>492</v>
      </c>
    </row>
    <row r="106" spans="1:16" ht="24" customHeight="1">
      <c r="A106" s="20" t="s">
        <v>36</v>
      </c>
      <c r="B106" s="29" t="s">
        <v>493</v>
      </c>
      <c r="C106" s="29" t="s">
        <v>494</v>
      </c>
      <c r="D106" s="59" t="s">
        <v>495</v>
      </c>
      <c r="E106" s="60" t="s">
        <v>496</v>
      </c>
      <c r="F106" s="61" t="s">
        <v>497</v>
      </c>
      <c r="G106" s="61" t="s">
        <v>498</v>
      </c>
      <c r="H106" s="61" t="s">
        <v>499</v>
      </c>
      <c r="I106" s="54" t="s">
        <v>500</v>
      </c>
      <c r="J106" s="48" t="s">
        <v>501</v>
      </c>
      <c r="K106" s="48" t="s">
        <v>502</v>
      </c>
      <c r="L106" s="48" t="s">
        <v>503</v>
      </c>
      <c r="M106" s="57" t="s">
        <v>504</v>
      </c>
    </row>
    <row r="107" spans="1:16" ht="24" customHeight="1">
      <c r="A107" s="104" t="s">
        <v>37</v>
      </c>
      <c r="B107" s="105"/>
      <c r="C107" s="30" t="s">
        <v>127</v>
      </c>
      <c r="D107" s="21" t="s">
        <v>39</v>
      </c>
      <c r="E107" s="30">
        <v>91</v>
      </c>
      <c r="F107" s="21" t="s">
        <v>40</v>
      </c>
      <c r="G107" s="31"/>
      <c r="H107" s="21" t="s">
        <v>41</v>
      </c>
      <c r="I107" s="22"/>
      <c r="J107" s="30" t="s">
        <v>42</v>
      </c>
      <c r="K107" s="34" t="s">
        <v>43</v>
      </c>
      <c r="L107" s="50"/>
      <c r="M107" s="30" t="s">
        <v>44</v>
      </c>
    </row>
    <row r="108" spans="1:16" ht="24" customHeight="1">
      <c r="A108" s="106" t="s">
        <v>45</v>
      </c>
      <c r="B108" s="113" t="s">
        <v>505</v>
      </c>
      <c r="C108" s="114"/>
      <c r="D108" s="114"/>
      <c r="E108" s="114"/>
      <c r="F108" s="114"/>
      <c r="G108" s="114"/>
      <c r="H108" s="114"/>
      <c r="I108" s="114"/>
      <c r="J108" s="114"/>
      <c r="K108" s="37"/>
      <c r="L108" s="38" t="s">
        <v>47</v>
      </c>
      <c r="M108" s="39" t="s">
        <v>48</v>
      </c>
    </row>
    <row r="109" spans="1:16" ht="24" customHeight="1">
      <c r="A109" s="106"/>
      <c r="B109" s="115"/>
      <c r="C109" s="114"/>
      <c r="D109" s="114"/>
      <c r="E109" s="114"/>
      <c r="F109" s="114"/>
      <c r="G109" s="114"/>
      <c r="H109" s="114"/>
      <c r="I109" s="114"/>
      <c r="J109" s="114"/>
      <c r="K109" s="16" t="s">
        <v>49</v>
      </c>
      <c r="L109" s="40"/>
      <c r="M109" s="40"/>
    </row>
    <row r="110" spans="1:16" ht="24" customHeight="1">
      <c r="A110" s="106"/>
      <c r="B110" s="115"/>
      <c r="C110" s="114"/>
      <c r="D110" s="114"/>
      <c r="E110" s="114"/>
      <c r="F110" s="114"/>
      <c r="G110" s="114"/>
      <c r="H110" s="114"/>
      <c r="I110" s="114"/>
      <c r="J110" s="114"/>
      <c r="K110" s="16" t="s">
        <v>50</v>
      </c>
      <c r="L110" s="40"/>
      <c r="M110" s="40"/>
    </row>
    <row r="111" spans="1:16" ht="24" customHeight="1">
      <c r="A111" s="106"/>
      <c r="B111" s="115"/>
      <c r="C111" s="114"/>
      <c r="D111" s="114"/>
      <c r="E111" s="114"/>
      <c r="F111" s="114"/>
      <c r="G111" s="114"/>
      <c r="H111" s="114"/>
      <c r="I111" s="114"/>
      <c r="J111" s="114"/>
      <c r="K111" s="16" t="s">
        <v>51</v>
      </c>
      <c r="L111" s="40"/>
      <c r="M111" s="40"/>
    </row>
    <row r="112" spans="1:16" ht="24" customHeight="1">
      <c r="A112" s="106"/>
      <c r="B112" s="115"/>
      <c r="C112" s="114"/>
      <c r="D112" s="114"/>
      <c r="E112" s="114"/>
      <c r="F112" s="114"/>
      <c r="G112" s="114"/>
      <c r="H112" s="114"/>
      <c r="I112" s="114"/>
      <c r="J112" s="114"/>
      <c r="K112" s="18" t="s">
        <v>52</v>
      </c>
      <c r="L112" s="40"/>
      <c r="M112" s="40"/>
    </row>
    <row r="113" spans="1:16" ht="24" customHeight="1">
      <c r="A113" s="106"/>
      <c r="B113" s="115"/>
      <c r="C113" s="114"/>
      <c r="D113" s="114"/>
      <c r="E113" s="114"/>
      <c r="F113" s="114"/>
      <c r="G113" s="114"/>
      <c r="H113" s="114"/>
      <c r="I113" s="114"/>
      <c r="J113" s="114"/>
      <c r="K113" s="18" t="s">
        <v>53</v>
      </c>
      <c r="L113" s="51"/>
      <c r="M113" s="51"/>
    </row>
    <row r="114" spans="1:16" ht="24" customHeight="1">
      <c r="A114" s="107"/>
      <c r="B114" s="116"/>
      <c r="C114" s="117"/>
      <c r="D114" s="117"/>
      <c r="E114" s="117"/>
      <c r="F114" s="117"/>
      <c r="G114" s="117"/>
      <c r="H114" s="117"/>
      <c r="I114" s="117"/>
      <c r="J114" s="117"/>
      <c r="K114" s="43" t="s">
        <v>54</v>
      </c>
      <c r="L114" s="44">
        <f>SUM(L108:L113)</f>
        <v>0</v>
      </c>
      <c r="M114" s="44">
        <f>SUM(M108:M113)</f>
        <v>0</v>
      </c>
      <c r="P114" s="10"/>
    </row>
    <row r="115" spans="1:16" s="10" customFormat="1" ht="24" customHeight="1">
      <c r="A115" s="103" t="s">
        <v>506</v>
      </c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P115" s="11"/>
    </row>
    <row r="116" spans="1:16" ht="24" customHeight="1">
      <c r="A116" s="14"/>
      <c r="B116" s="14">
        <v>1</v>
      </c>
      <c r="C116" s="14">
        <v>2</v>
      </c>
      <c r="D116" s="14">
        <v>3</v>
      </c>
      <c r="E116" s="14">
        <v>4</v>
      </c>
      <c r="F116" s="14">
        <v>5</v>
      </c>
      <c r="G116" s="14">
        <v>6</v>
      </c>
      <c r="H116" s="14">
        <v>7</v>
      </c>
      <c r="I116" s="14">
        <v>8</v>
      </c>
      <c r="J116" s="14">
        <v>9</v>
      </c>
      <c r="K116" s="14">
        <v>10</v>
      </c>
      <c r="L116" s="14">
        <v>11</v>
      </c>
      <c r="M116" s="14">
        <v>12</v>
      </c>
    </row>
    <row r="117" spans="1:16" ht="24" customHeight="1">
      <c r="A117" s="14" t="s">
        <v>19</v>
      </c>
      <c r="B117" s="53" t="s">
        <v>507</v>
      </c>
      <c r="C117" s="15" t="s">
        <v>508</v>
      </c>
      <c r="D117" s="62" t="s">
        <v>509</v>
      </c>
      <c r="E117" s="62" t="s">
        <v>510</v>
      </c>
      <c r="F117" s="62" t="s">
        <v>511</v>
      </c>
      <c r="G117" s="63" t="s">
        <v>512</v>
      </c>
      <c r="H117" s="19" t="s">
        <v>513</v>
      </c>
      <c r="I117" s="46" t="s">
        <v>514</v>
      </c>
      <c r="J117" s="64" t="s">
        <v>515</v>
      </c>
      <c r="K117" s="62" t="s">
        <v>516</v>
      </c>
      <c r="L117" s="64" t="s">
        <v>517</v>
      </c>
      <c r="M117" s="47"/>
    </row>
    <row r="118" spans="1:16" ht="24" customHeight="1">
      <c r="A118" s="14" t="s">
        <v>22</v>
      </c>
      <c r="B118" s="15" t="s">
        <v>518</v>
      </c>
      <c r="C118" s="15" t="s">
        <v>519</v>
      </c>
      <c r="D118" s="62" t="s">
        <v>520</v>
      </c>
      <c r="E118" s="62" t="s">
        <v>521</v>
      </c>
      <c r="F118" s="62" t="s">
        <v>522</v>
      </c>
      <c r="G118" s="62" t="s">
        <v>523</v>
      </c>
      <c r="H118" s="19" t="s">
        <v>524</v>
      </c>
      <c r="I118" s="46" t="s">
        <v>525</v>
      </c>
      <c r="J118" s="64" t="s">
        <v>526</v>
      </c>
      <c r="K118" s="62" t="s">
        <v>527</v>
      </c>
      <c r="L118" s="64" t="s">
        <v>528</v>
      </c>
      <c r="M118" s="47"/>
    </row>
    <row r="119" spans="1:16" ht="24" customHeight="1">
      <c r="A119" s="14" t="s">
        <v>25</v>
      </c>
      <c r="B119" s="15" t="s">
        <v>529</v>
      </c>
      <c r="C119" s="15" t="s">
        <v>530</v>
      </c>
      <c r="D119" s="62" t="s">
        <v>531</v>
      </c>
      <c r="E119" s="62" t="s">
        <v>532</v>
      </c>
      <c r="F119" s="62" t="s">
        <v>533</v>
      </c>
      <c r="G119" s="64" t="s">
        <v>534</v>
      </c>
      <c r="H119" s="19" t="s">
        <v>535</v>
      </c>
      <c r="I119" s="46" t="s">
        <v>536</v>
      </c>
      <c r="J119" s="64" t="s">
        <v>537</v>
      </c>
      <c r="K119" s="62" t="s">
        <v>538</v>
      </c>
      <c r="L119" s="64" t="s">
        <v>539</v>
      </c>
      <c r="M119" s="47"/>
    </row>
    <row r="120" spans="1:16" ht="24" customHeight="1">
      <c r="A120" s="14" t="s">
        <v>27</v>
      </c>
      <c r="B120" s="15" t="s">
        <v>540</v>
      </c>
      <c r="C120" s="15" t="s">
        <v>541</v>
      </c>
      <c r="D120" s="62" t="s">
        <v>542</v>
      </c>
      <c r="E120" s="62" t="s">
        <v>543</v>
      </c>
      <c r="F120" s="62" t="s">
        <v>544</v>
      </c>
      <c r="G120" s="64" t="s">
        <v>545</v>
      </c>
      <c r="H120" s="27" t="s">
        <v>546</v>
      </c>
      <c r="I120" s="46" t="s">
        <v>547</v>
      </c>
      <c r="J120" s="64" t="s">
        <v>548</v>
      </c>
      <c r="K120" s="62" t="s">
        <v>549</v>
      </c>
      <c r="L120" s="64" t="s">
        <v>550</v>
      </c>
      <c r="M120" s="46"/>
    </row>
    <row r="121" spans="1:16" ht="24" customHeight="1">
      <c r="A121" s="14" t="s">
        <v>30</v>
      </c>
      <c r="B121" s="15" t="s">
        <v>551</v>
      </c>
      <c r="C121" s="65" t="s">
        <v>552</v>
      </c>
      <c r="D121" s="63" t="s">
        <v>553</v>
      </c>
      <c r="E121" s="62" t="s">
        <v>554</v>
      </c>
      <c r="F121" s="62" t="s">
        <v>555</v>
      </c>
      <c r="G121" s="66" t="s">
        <v>556</v>
      </c>
      <c r="H121" s="19" t="s">
        <v>557</v>
      </c>
      <c r="I121" s="46" t="s">
        <v>558</v>
      </c>
      <c r="J121" s="68" t="s">
        <v>559</v>
      </c>
      <c r="K121" s="67" t="s">
        <v>560</v>
      </c>
      <c r="L121" s="68" t="s">
        <v>561</v>
      </c>
      <c r="M121" s="14"/>
    </row>
    <row r="122" spans="1:16" ht="24" customHeight="1">
      <c r="A122" s="14" t="s">
        <v>33</v>
      </c>
      <c r="B122" s="15" t="s">
        <v>562</v>
      </c>
      <c r="C122" s="65" t="s">
        <v>563</v>
      </c>
      <c r="D122" s="62" t="s">
        <v>564</v>
      </c>
      <c r="E122" s="62" t="s">
        <v>565</v>
      </c>
      <c r="F122" s="62" t="s">
        <v>566</v>
      </c>
      <c r="G122" s="19" t="s">
        <v>567</v>
      </c>
      <c r="H122" s="19" t="s">
        <v>568</v>
      </c>
      <c r="I122" s="46" t="s">
        <v>72</v>
      </c>
      <c r="J122" s="64" t="s">
        <v>569</v>
      </c>
      <c r="K122" s="64" t="s">
        <v>570</v>
      </c>
      <c r="L122" s="46"/>
      <c r="M122" s="46"/>
    </row>
    <row r="123" spans="1:16" ht="24" customHeight="1">
      <c r="A123" s="14" t="s">
        <v>35</v>
      </c>
      <c r="B123" s="15" t="s">
        <v>571</v>
      </c>
      <c r="C123" s="62" t="s">
        <v>572</v>
      </c>
      <c r="D123" s="62" t="s">
        <v>573</v>
      </c>
      <c r="E123" s="62" t="s">
        <v>574</v>
      </c>
      <c r="F123" s="62" t="s">
        <v>575</v>
      </c>
      <c r="G123" s="19" t="s">
        <v>576</v>
      </c>
      <c r="H123" s="26" t="s">
        <v>577</v>
      </c>
      <c r="I123" s="46" t="s">
        <v>216</v>
      </c>
      <c r="J123" s="64" t="s">
        <v>578</v>
      </c>
      <c r="K123" s="11" t="s">
        <v>21</v>
      </c>
      <c r="L123" s="47"/>
      <c r="M123" s="46"/>
    </row>
    <row r="124" spans="1:16" ht="24" customHeight="1">
      <c r="A124" s="20" t="s">
        <v>36</v>
      </c>
      <c r="B124" s="54" t="s">
        <v>579</v>
      </c>
      <c r="C124" s="67" t="s">
        <v>580</v>
      </c>
      <c r="D124" s="63" t="s">
        <v>581</v>
      </c>
      <c r="E124" s="67" t="s">
        <v>582</v>
      </c>
      <c r="F124" s="67" t="s">
        <v>583</v>
      </c>
      <c r="G124" s="29" t="s">
        <v>584</v>
      </c>
      <c r="H124" s="29" t="s">
        <v>585</v>
      </c>
      <c r="I124" s="48" t="s">
        <v>29</v>
      </c>
      <c r="J124" s="64" t="s">
        <v>586</v>
      </c>
      <c r="K124" s="11" t="s">
        <v>32</v>
      </c>
      <c r="L124" s="49"/>
      <c r="M124" s="48"/>
    </row>
    <row r="125" spans="1:16" ht="24" customHeight="1">
      <c r="A125" s="104" t="s">
        <v>37</v>
      </c>
      <c r="B125" s="105"/>
      <c r="C125" s="30" t="s">
        <v>221</v>
      </c>
      <c r="D125" s="21" t="s">
        <v>39</v>
      </c>
      <c r="E125" s="30">
        <v>80</v>
      </c>
      <c r="F125" s="21" t="s">
        <v>40</v>
      </c>
      <c r="G125" s="31">
        <v>0.65972222222222199</v>
      </c>
      <c r="H125" s="21" t="s">
        <v>41</v>
      </c>
      <c r="I125" s="22">
        <v>85</v>
      </c>
      <c r="J125" s="30" t="s">
        <v>42</v>
      </c>
      <c r="K125" s="34" t="s">
        <v>43</v>
      </c>
      <c r="L125" s="50" t="s">
        <v>587</v>
      </c>
      <c r="M125" s="30" t="s">
        <v>44</v>
      </c>
    </row>
    <row r="126" spans="1:16" ht="24" customHeight="1">
      <c r="A126" s="106" t="s">
        <v>45</v>
      </c>
      <c r="B126" s="113" t="s">
        <v>588</v>
      </c>
      <c r="C126" s="114"/>
      <c r="D126" s="114"/>
      <c r="E126" s="114"/>
      <c r="F126" s="114"/>
      <c r="G126" s="114"/>
      <c r="H126" s="114"/>
      <c r="I126" s="114"/>
      <c r="J126" s="114"/>
      <c r="K126" s="37"/>
      <c r="L126" s="38" t="s">
        <v>47</v>
      </c>
      <c r="M126" s="39" t="s">
        <v>48</v>
      </c>
    </row>
    <row r="127" spans="1:16" ht="24" customHeight="1">
      <c r="A127" s="106"/>
      <c r="B127" s="115"/>
      <c r="C127" s="114"/>
      <c r="D127" s="114"/>
      <c r="E127" s="114"/>
      <c r="F127" s="114"/>
      <c r="G127" s="114"/>
      <c r="H127" s="114"/>
      <c r="I127" s="114"/>
      <c r="J127" s="114"/>
      <c r="K127" s="16" t="s">
        <v>49</v>
      </c>
      <c r="L127" s="40"/>
      <c r="M127" s="40"/>
    </row>
    <row r="128" spans="1:16" ht="24" customHeight="1">
      <c r="A128" s="106"/>
      <c r="B128" s="115"/>
      <c r="C128" s="114"/>
      <c r="D128" s="114"/>
      <c r="E128" s="114"/>
      <c r="F128" s="114"/>
      <c r="G128" s="114"/>
      <c r="H128" s="114"/>
      <c r="I128" s="114"/>
      <c r="J128" s="114"/>
      <c r="K128" s="16" t="s">
        <v>50</v>
      </c>
      <c r="L128" s="40"/>
      <c r="M128" s="40"/>
    </row>
    <row r="129" spans="1:16" ht="24" customHeight="1">
      <c r="A129" s="106"/>
      <c r="B129" s="115"/>
      <c r="C129" s="114"/>
      <c r="D129" s="114"/>
      <c r="E129" s="114"/>
      <c r="F129" s="114"/>
      <c r="G129" s="114"/>
      <c r="H129" s="114"/>
      <c r="I129" s="114"/>
      <c r="J129" s="114"/>
      <c r="K129" s="16" t="s">
        <v>51</v>
      </c>
      <c r="L129" s="40"/>
      <c r="M129" s="40"/>
    </row>
    <row r="130" spans="1:16" ht="24" customHeight="1">
      <c r="A130" s="106"/>
      <c r="B130" s="115"/>
      <c r="C130" s="114"/>
      <c r="D130" s="114"/>
      <c r="E130" s="114"/>
      <c r="F130" s="114"/>
      <c r="G130" s="114"/>
      <c r="H130" s="114"/>
      <c r="I130" s="114"/>
      <c r="J130" s="114"/>
      <c r="K130" s="18" t="s">
        <v>52</v>
      </c>
      <c r="L130" s="40"/>
      <c r="M130" s="40"/>
    </row>
    <row r="131" spans="1:16" ht="24" customHeight="1">
      <c r="A131" s="106"/>
      <c r="B131" s="115"/>
      <c r="C131" s="114"/>
      <c r="D131" s="114"/>
      <c r="E131" s="114"/>
      <c r="F131" s="114"/>
      <c r="G131" s="114"/>
      <c r="H131" s="114"/>
      <c r="I131" s="114"/>
      <c r="J131" s="114"/>
      <c r="K131" s="18" t="s">
        <v>53</v>
      </c>
      <c r="L131" s="51"/>
      <c r="M131" s="51"/>
    </row>
    <row r="132" spans="1:16" ht="24" customHeight="1">
      <c r="A132" s="107"/>
      <c r="B132" s="116"/>
      <c r="C132" s="117"/>
      <c r="D132" s="117"/>
      <c r="E132" s="117"/>
      <c r="F132" s="117"/>
      <c r="G132" s="117"/>
      <c r="H132" s="117"/>
      <c r="I132" s="117"/>
      <c r="J132" s="117"/>
      <c r="K132" s="43" t="s">
        <v>54</v>
      </c>
      <c r="L132" s="44">
        <f>SUM(L126:L131)</f>
        <v>0</v>
      </c>
      <c r="M132" s="44">
        <f>SUM(M126:M131)</f>
        <v>0</v>
      </c>
      <c r="P132" s="10"/>
    </row>
    <row r="133" spans="1:16" s="10" customFormat="1" ht="24" customHeight="1">
      <c r="A133" s="103" t="s">
        <v>589</v>
      </c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P133" s="11"/>
    </row>
    <row r="134" spans="1:16" ht="24" customHeight="1">
      <c r="A134" s="14"/>
      <c r="B134" s="14">
        <v>1</v>
      </c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M134" s="14">
        <v>12</v>
      </c>
    </row>
    <row r="135" spans="1:16" ht="24" customHeight="1">
      <c r="A135" s="14" t="s">
        <v>19</v>
      </c>
      <c r="B135" s="46" t="s">
        <v>590</v>
      </c>
      <c r="C135" s="46" t="s">
        <v>591</v>
      </c>
      <c r="D135" s="46" t="s">
        <v>592</v>
      </c>
      <c r="E135" s="46" t="s">
        <v>593</v>
      </c>
      <c r="F135" s="46" t="s">
        <v>594</v>
      </c>
      <c r="G135" s="46" t="s">
        <v>595</v>
      </c>
      <c r="H135" s="11" t="s">
        <v>238</v>
      </c>
      <c r="I135" s="46" t="s">
        <v>596</v>
      </c>
      <c r="J135" s="46" t="s">
        <v>597</v>
      </c>
      <c r="K135" s="46" t="s">
        <v>598</v>
      </c>
      <c r="L135" s="46" t="s">
        <v>599</v>
      </c>
      <c r="M135" s="46" t="s">
        <v>600</v>
      </c>
    </row>
    <row r="136" spans="1:16" ht="24" customHeight="1">
      <c r="A136" s="14" t="s">
        <v>22</v>
      </c>
      <c r="B136" s="46" t="s">
        <v>601</v>
      </c>
      <c r="C136" s="46" t="s">
        <v>602</v>
      </c>
      <c r="D136" s="46" t="s">
        <v>603</v>
      </c>
      <c r="E136" s="46" t="s">
        <v>604</v>
      </c>
      <c r="F136" s="46" t="s">
        <v>605</v>
      </c>
      <c r="G136" s="46" t="s">
        <v>606</v>
      </c>
      <c r="H136" s="46" t="s">
        <v>607</v>
      </c>
      <c r="I136" s="46" t="s">
        <v>608</v>
      </c>
      <c r="J136" s="46" t="s">
        <v>609</v>
      </c>
      <c r="K136" s="46" t="s">
        <v>610</v>
      </c>
      <c r="L136" s="46" t="s">
        <v>611</v>
      </c>
      <c r="M136" s="46" t="s">
        <v>612</v>
      </c>
    </row>
    <row r="137" spans="1:16" ht="24" customHeight="1">
      <c r="A137" s="14" t="s">
        <v>25</v>
      </c>
      <c r="B137" s="46" t="s">
        <v>613</v>
      </c>
      <c r="C137" s="46" t="s">
        <v>614</v>
      </c>
      <c r="D137" s="46" t="s">
        <v>615</v>
      </c>
      <c r="E137" s="46" t="s">
        <v>616</v>
      </c>
      <c r="F137" s="46" t="s">
        <v>617</v>
      </c>
      <c r="G137" s="46" t="s">
        <v>618</v>
      </c>
      <c r="H137" s="46" t="s">
        <v>619</v>
      </c>
      <c r="I137" s="46" t="s">
        <v>620</v>
      </c>
      <c r="J137" s="46" t="s">
        <v>621</v>
      </c>
      <c r="K137" s="46" t="s">
        <v>622</v>
      </c>
      <c r="L137" s="46" t="s">
        <v>623</v>
      </c>
      <c r="M137" s="46" t="s">
        <v>624</v>
      </c>
    </row>
    <row r="138" spans="1:16" ht="24" customHeight="1">
      <c r="A138" s="14" t="s">
        <v>27</v>
      </c>
      <c r="B138" s="46" t="s">
        <v>625</v>
      </c>
      <c r="C138" s="46" t="s">
        <v>626</v>
      </c>
      <c r="D138" s="46" t="s">
        <v>627</v>
      </c>
      <c r="E138" s="46" t="s">
        <v>628</v>
      </c>
      <c r="F138" s="46" t="s">
        <v>629</v>
      </c>
      <c r="G138" s="46" t="s">
        <v>630</v>
      </c>
      <c r="H138" s="46" t="s">
        <v>631</v>
      </c>
      <c r="I138" s="46" t="s">
        <v>632</v>
      </c>
      <c r="J138" s="46" t="s">
        <v>633</v>
      </c>
      <c r="K138" s="46" t="s">
        <v>634</v>
      </c>
      <c r="L138" s="46" t="s">
        <v>635</v>
      </c>
      <c r="M138" s="11" t="s">
        <v>32</v>
      </c>
    </row>
    <row r="139" spans="1:16" ht="24" customHeight="1">
      <c r="A139" s="14" t="s">
        <v>30</v>
      </c>
      <c r="B139" s="46" t="s">
        <v>636</v>
      </c>
      <c r="C139" s="46" t="s">
        <v>637</v>
      </c>
      <c r="D139" s="46" t="s">
        <v>638</v>
      </c>
      <c r="E139" s="46" t="s">
        <v>639</v>
      </c>
      <c r="F139" s="46" t="s">
        <v>640</v>
      </c>
      <c r="G139" s="46" t="s">
        <v>641</v>
      </c>
      <c r="H139" s="46" t="s">
        <v>642</v>
      </c>
      <c r="I139" s="46" t="s">
        <v>643</v>
      </c>
      <c r="J139" s="46" t="s">
        <v>644</v>
      </c>
      <c r="K139" s="46" t="s">
        <v>645</v>
      </c>
      <c r="L139" s="46" t="s">
        <v>646</v>
      </c>
      <c r="M139" s="46" t="s">
        <v>647</v>
      </c>
    </row>
    <row r="140" spans="1:16" ht="24" customHeight="1">
      <c r="A140" s="14" t="s">
        <v>33</v>
      </c>
      <c r="B140" s="46" t="s">
        <v>648</v>
      </c>
      <c r="C140" s="46" t="s">
        <v>649</v>
      </c>
      <c r="D140" s="46" t="s">
        <v>650</v>
      </c>
      <c r="E140" s="46" t="s">
        <v>651</v>
      </c>
      <c r="F140" s="46" t="s">
        <v>288</v>
      </c>
      <c r="G140" s="46" t="s">
        <v>32</v>
      </c>
      <c r="H140" s="46" t="s">
        <v>652</v>
      </c>
      <c r="I140" s="46" t="s">
        <v>653</v>
      </c>
      <c r="J140" s="46" t="s">
        <v>654</v>
      </c>
      <c r="K140" s="46" t="s">
        <v>655</v>
      </c>
      <c r="L140" s="46" t="s">
        <v>656</v>
      </c>
      <c r="M140" s="46" t="s">
        <v>657</v>
      </c>
    </row>
    <row r="141" spans="1:16" ht="24" customHeight="1">
      <c r="A141" s="14" t="s">
        <v>35</v>
      </c>
      <c r="B141" s="46" t="s">
        <v>658</v>
      </c>
      <c r="C141" s="46" t="s">
        <v>659</v>
      </c>
      <c r="D141" s="46" t="s">
        <v>660</v>
      </c>
      <c r="E141" s="46" t="s">
        <v>661</v>
      </c>
      <c r="F141" s="46" t="s">
        <v>662</v>
      </c>
      <c r="G141" s="46" t="s">
        <v>663</v>
      </c>
      <c r="H141" s="46" t="s">
        <v>664</v>
      </c>
      <c r="I141" s="46" t="s">
        <v>665</v>
      </c>
      <c r="J141" s="46" t="s">
        <v>666</v>
      </c>
      <c r="K141" s="46" t="s">
        <v>667</v>
      </c>
      <c r="L141" s="46" t="s">
        <v>668</v>
      </c>
      <c r="M141" s="46" t="s">
        <v>669</v>
      </c>
    </row>
    <row r="142" spans="1:16" ht="24" customHeight="1">
      <c r="A142" s="20" t="s">
        <v>36</v>
      </c>
      <c r="B142" s="46" t="s">
        <v>670</v>
      </c>
      <c r="C142" s="46" t="s">
        <v>671</v>
      </c>
      <c r="D142" s="46" t="s">
        <v>672</v>
      </c>
      <c r="E142" s="46" t="s">
        <v>673</v>
      </c>
      <c r="F142" s="46" t="s">
        <v>674</v>
      </c>
      <c r="G142" s="11" t="s">
        <v>288</v>
      </c>
      <c r="H142" s="46" t="s">
        <v>675</v>
      </c>
      <c r="I142" s="46" t="s">
        <v>676</v>
      </c>
      <c r="J142" s="46" t="s">
        <v>677</v>
      </c>
      <c r="K142" s="48" t="s">
        <v>678</v>
      </c>
      <c r="L142" s="48" t="s">
        <v>679</v>
      </c>
      <c r="M142" s="46" t="s">
        <v>680</v>
      </c>
    </row>
    <row r="143" spans="1:16" ht="24" customHeight="1">
      <c r="A143" s="104" t="s">
        <v>37</v>
      </c>
      <c r="B143" s="105"/>
      <c r="C143" s="30" t="s">
        <v>681</v>
      </c>
      <c r="D143" s="21" t="s">
        <v>39</v>
      </c>
      <c r="E143" s="30">
        <v>91</v>
      </c>
      <c r="F143" s="21" t="s">
        <v>40</v>
      </c>
      <c r="G143" s="31">
        <v>0.79166666666666696</v>
      </c>
      <c r="H143" s="21" t="s">
        <v>41</v>
      </c>
      <c r="I143" s="22">
        <v>96</v>
      </c>
      <c r="J143" s="30" t="s">
        <v>42</v>
      </c>
      <c r="K143" s="34" t="s">
        <v>43</v>
      </c>
      <c r="L143" s="50">
        <v>1</v>
      </c>
      <c r="M143" s="30" t="s">
        <v>44</v>
      </c>
    </row>
    <row r="144" spans="1:16" ht="24" customHeight="1">
      <c r="A144" s="106" t="s">
        <v>45</v>
      </c>
      <c r="B144" s="113" t="s">
        <v>682</v>
      </c>
      <c r="C144" s="114"/>
      <c r="D144" s="114"/>
      <c r="E144" s="114"/>
      <c r="F144" s="114"/>
      <c r="G144" s="114"/>
      <c r="H144" s="114"/>
      <c r="I144" s="114"/>
      <c r="J144" s="114"/>
      <c r="K144" s="37"/>
      <c r="L144" s="38" t="s">
        <v>47</v>
      </c>
      <c r="M144" s="39" t="s">
        <v>48</v>
      </c>
    </row>
    <row r="145" spans="1:16" ht="24" customHeight="1">
      <c r="A145" s="106"/>
      <c r="B145" s="115"/>
      <c r="C145" s="114"/>
      <c r="D145" s="114"/>
      <c r="E145" s="114"/>
      <c r="F145" s="114"/>
      <c r="G145" s="114"/>
      <c r="H145" s="114"/>
      <c r="I145" s="114"/>
      <c r="J145" s="114"/>
      <c r="K145" s="16" t="s">
        <v>49</v>
      </c>
      <c r="L145" s="40"/>
      <c r="M145" s="40"/>
    </row>
    <row r="146" spans="1:16" ht="24" customHeight="1">
      <c r="A146" s="106"/>
      <c r="B146" s="115"/>
      <c r="C146" s="114"/>
      <c r="D146" s="114"/>
      <c r="E146" s="114"/>
      <c r="F146" s="114"/>
      <c r="G146" s="114"/>
      <c r="H146" s="114"/>
      <c r="I146" s="114"/>
      <c r="J146" s="114"/>
      <c r="K146" s="16" t="s">
        <v>50</v>
      </c>
      <c r="L146" s="40"/>
      <c r="M146" s="40"/>
    </row>
    <row r="147" spans="1:16" ht="24" customHeight="1">
      <c r="A147" s="106"/>
      <c r="B147" s="115"/>
      <c r="C147" s="114"/>
      <c r="D147" s="114"/>
      <c r="E147" s="114"/>
      <c r="F147" s="114"/>
      <c r="G147" s="114"/>
      <c r="H147" s="114"/>
      <c r="I147" s="114"/>
      <c r="J147" s="114"/>
      <c r="K147" s="16" t="s">
        <v>51</v>
      </c>
      <c r="L147" s="40"/>
      <c r="M147" s="40"/>
    </row>
    <row r="148" spans="1:16" ht="24" customHeight="1">
      <c r="A148" s="106"/>
      <c r="B148" s="115"/>
      <c r="C148" s="114"/>
      <c r="D148" s="114"/>
      <c r="E148" s="114"/>
      <c r="F148" s="114"/>
      <c r="G148" s="114"/>
      <c r="H148" s="114"/>
      <c r="I148" s="114"/>
      <c r="J148" s="114"/>
      <c r="K148" s="18" t="s">
        <v>52</v>
      </c>
      <c r="L148" s="40"/>
      <c r="M148" s="40"/>
    </row>
    <row r="149" spans="1:16" ht="24" customHeight="1">
      <c r="A149" s="106"/>
      <c r="B149" s="115"/>
      <c r="C149" s="114"/>
      <c r="D149" s="114"/>
      <c r="E149" s="114"/>
      <c r="F149" s="114"/>
      <c r="G149" s="114"/>
      <c r="H149" s="114"/>
      <c r="I149" s="114"/>
      <c r="J149" s="114"/>
      <c r="K149" s="18" t="s">
        <v>53</v>
      </c>
      <c r="L149" s="51"/>
      <c r="M149" s="51"/>
    </row>
    <row r="150" spans="1:16" ht="24" customHeight="1">
      <c r="A150" s="107"/>
      <c r="B150" s="116"/>
      <c r="C150" s="117"/>
      <c r="D150" s="117"/>
      <c r="E150" s="117"/>
      <c r="F150" s="117"/>
      <c r="G150" s="117"/>
      <c r="H150" s="117"/>
      <c r="I150" s="117"/>
      <c r="J150" s="117"/>
      <c r="K150" s="43" t="s">
        <v>54</v>
      </c>
      <c r="L150" s="44">
        <f>SUM(L144:L149)</f>
        <v>0</v>
      </c>
      <c r="M150" s="44">
        <f>SUM(M144:M149)</f>
        <v>0</v>
      </c>
      <c r="P150" s="10"/>
    </row>
    <row r="151" spans="1:16" s="10" customFormat="1" ht="24" customHeight="1">
      <c r="A151" s="103" t="s">
        <v>683</v>
      </c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P151" s="11"/>
    </row>
    <row r="152" spans="1:16" ht="24" customHeight="1">
      <c r="A152" s="14"/>
      <c r="B152" s="14">
        <v>1</v>
      </c>
      <c r="C152" s="14">
        <v>2</v>
      </c>
      <c r="D152" s="14">
        <v>3</v>
      </c>
      <c r="E152" s="14">
        <v>4</v>
      </c>
      <c r="F152" s="14">
        <v>5</v>
      </c>
      <c r="G152" s="14">
        <v>6</v>
      </c>
      <c r="H152" s="14">
        <v>7</v>
      </c>
      <c r="I152" s="14">
        <v>8</v>
      </c>
      <c r="J152" s="14">
        <v>9</v>
      </c>
      <c r="K152" s="14">
        <v>10</v>
      </c>
      <c r="L152" s="14">
        <v>11</v>
      </c>
      <c r="M152" s="14">
        <v>12</v>
      </c>
    </row>
    <row r="153" spans="1:16" ht="24" customHeight="1">
      <c r="A153" s="14" t="s">
        <v>19</v>
      </c>
      <c r="B153" s="69" t="s">
        <v>684</v>
      </c>
      <c r="C153" s="70" t="s">
        <v>685</v>
      </c>
      <c r="D153" s="70" t="s">
        <v>686</v>
      </c>
      <c r="E153" s="70" t="s">
        <v>687</v>
      </c>
      <c r="F153" s="70" t="s">
        <v>688</v>
      </c>
      <c r="G153" s="69" t="s">
        <v>689</v>
      </c>
      <c r="H153" s="71" t="s">
        <v>690</v>
      </c>
      <c r="I153" s="73" t="s">
        <v>691</v>
      </c>
      <c r="J153" s="73" t="s">
        <v>692</v>
      </c>
      <c r="K153" s="73" t="s">
        <v>693</v>
      </c>
      <c r="L153" s="89" t="s">
        <v>21</v>
      </c>
      <c r="M153" s="89" t="s">
        <v>32</v>
      </c>
    </row>
    <row r="154" spans="1:16" ht="24" customHeight="1">
      <c r="A154" s="14" t="s">
        <v>22</v>
      </c>
      <c r="B154" s="70" t="s">
        <v>694</v>
      </c>
      <c r="C154" s="70" t="s">
        <v>695</v>
      </c>
      <c r="D154" s="70" t="s">
        <v>696</v>
      </c>
      <c r="E154" s="70" t="s">
        <v>697</v>
      </c>
      <c r="F154" s="70" t="s">
        <v>698</v>
      </c>
      <c r="G154" s="70" t="s">
        <v>699</v>
      </c>
      <c r="H154" s="71" t="s">
        <v>700</v>
      </c>
      <c r="I154" s="73" t="s">
        <v>701</v>
      </c>
      <c r="J154" s="73" t="s">
        <v>702</v>
      </c>
      <c r="K154" s="90" t="s">
        <v>703</v>
      </c>
      <c r="L154" s="89" t="s">
        <v>24</v>
      </c>
      <c r="M154" s="90" t="s">
        <v>704</v>
      </c>
    </row>
    <row r="155" spans="1:16" ht="24" customHeight="1">
      <c r="A155" s="14" t="s">
        <v>25</v>
      </c>
      <c r="B155" s="70" t="s">
        <v>705</v>
      </c>
      <c r="C155" s="70" t="s">
        <v>706</v>
      </c>
      <c r="D155" s="70" t="s">
        <v>707</v>
      </c>
      <c r="E155" s="70" t="s">
        <v>708</v>
      </c>
      <c r="F155" s="70" t="s">
        <v>709</v>
      </c>
      <c r="G155" s="70" t="s">
        <v>710</v>
      </c>
      <c r="H155" s="71" t="s">
        <v>711</v>
      </c>
      <c r="I155" s="73" t="s">
        <v>712</v>
      </c>
      <c r="J155" s="73" t="s">
        <v>713</v>
      </c>
      <c r="K155" s="90" t="s">
        <v>714</v>
      </c>
      <c r="L155" s="90" t="s">
        <v>715</v>
      </c>
      <c r="M155" s="46" t="s">
        <v>716</v>
      </c>
    </row>
    <row r="156" spans="1:16" ht="24" customHeight="1">
      <c r="A156" s="14" t="s">
        <v>27</v>
      </c>
      <c r="B156" s="70" t="s">
        <v>717</v>
      </c>
      <c r="C156" s="70" t="s">
        <v>718</v>
      </c>
      <c r="D156" s="70" t="s">
        <v>719</v>
      </c>
      <c r="E156" s="70" t="s">
        <v>720</v>
      </c>
      <c r="F156" s="70" t="s">
        <v>721</v>
      </c>
      <c r="G156" s="71" t="s">
        <v>722</v>
      </c>
      <c r="H156" s="71" t="s">
        <v>723</v>
      </c>
      <c r="I156" s="73" t="s">
        <v>724</v>
      </c>
      <c r="J156" s="73" t="s">
        <v>725</v>
      </c>
      <c r="K156" s="90" t="s">
        <v>726</v>
      </c>
      <c r="L156" s="90" t="s">
        <v>727</v>
      </c>
      <c r="M156" s="90" t="s">
        <v>728</v>
      </c>
    </row>
    <row r="157" spans="1:16" ht="24" customHeight="1">
      <c r="A157" s="14" t="s">
        <v>30</v>
      </c>
      <c r="B157" s="70" t="s">
        <v>729</v>
      </c>
      <c r="C157" s="70" t="s">
        <v>730</v>
      </c>
      <c r="D157" s="69" t="s">
        <v>731</v>
      </c>
      <c r="E157" s="70" t="s">
        <v>732</v>
      </c>
      <c r="F157" s="70" t="s">
        <v>733</v>
      </c>
      <c r="G157" s="72" t="s">
        <v>734</v>
      </c>
      <c r="H157" s="71" t="s">
        <v>735</v>
      </c>
      <c r="I157" s="73" t="s">
        <v>736</v>
      </c>
      <c r="J157" s="73" t="s">
        <v>737</v>
      </c>
      <c r="K157" s="90" t="s">
        <v>738</v>
      </c>
      <c r="L157" s="90" t="s">
        <v>739</v>
      </c>
      <c r="M157" s="90" t="s">
        <v>740</v>
      </c>
    </row>
    <row r="158" spans="1:16" ht="24" customHeight="1">
      <c r="A158" s="14" t="s">
        <v>33</v>
      </c>
      <c r="B158" s="70" t="s">
        <v>741</v>
      </c>
      <c r="C158" s="70" t="s">
        <v>742</v>
      </c>
      <c r="D158" s="70" t="s">
        <v>743</v>
      </c>
      <c r="E158" s="70" t="s">
        <v>744</v>
      </c>
      <c r="F158" s="70" t="s">
        <v>745</v>
      </c>
      <c r="G158" s="71" t="s">
        <v>746</v>
      </c>
      <c r="H158" s="73" t="s">
        <v>747</v>
      </c>
      <c r="I158" s="73" t="s">
        <v>748</v>
      </c>
      <c r="J158" s="73" t="s">
        <v>673</v>
      </c>
      <c r="K158" s="90" t="s">
        <v>749</v>
      </c>
      <c r="L158" s="90" t="s">
        <v>750</v>
      </c>
      <c r="M158" s="90" t="s">
        <v>751</v>
      </c>
    </row>
    <row r="159" spans="1:16" ht="24" customHeight="1">
      <c r="A159" s="14" t="s">
        <v>35</v>
      </c>
      <c r="B159" s="70" t="s">
        <v>752</v>
      </c>
      <c r="C159" s="70" t="s">
        <v>753</v>
      </c>
      <c r="D159" s="70" t="s">
        <v>754</v>
      </c>
      <c r="E159" s="70" t="s">
        <v>755</v>
      </c>
      <c r="F159" s="70" t="s">
        <v>756</v>
      </c>
      <c r="G159" s="71" t="s">
        <v>757</v>
      </c>
      <c r="H159" s="73" t="s">
        <v>758</v>
      </c>
      <c r="I159" s="73" t="s">
        <v>759</v>
      </c>
      <c r="J159" s="73" t="s">
        <v>760</v>
      </c>
      <c r="K159" s="90" t="s">
        <v>761</v>
      </c>
      <c r="L159" s="89" t="s">
        <v>216</v>
      </c>
      <c r="M159" s="90" t="s">
        <v>762</v>
      </c>
    </row>
    <row r="160" spans="1:16" ht="24" customHeight="1">
      <c r="A160" s="20" t="s">
        <v>36</v>
      </c>
      <c r="B160" s="74" t="s">
        <v>763</v>
      </c>
      <c r="C160" s="74" t="s">
        <v>764</v>
      </c>
      <c r="D160" s="69" t="s">
        <v>765</v>
      </c>
      <c r="E160" s="74" t="s">
        <v>766</v>
      </c>
      <c r="F160" s="74" t="s">
        <v>767</v>
      </c>
      <c r="G160" s="75" t="s">
        <v>768</v>
      </c>
      <c r="H160" s="76" t="s">
        <v>769</v>
      </c>
      <c r="I160" s="76" t="s">
        <v>770</v>
      </c>
      <c r="J160" s="76" t="s">
        <v>771</v>
      </c>
      <c r="K160" s="91" t="s">
        <v>772</v>
      </c>
      <c r="L160" s="89" t="s">
        <v>29</v>
      </c>
      <c r="M160" s="90" t="s">
        <v>773</v>
      </c>
    </row>
    <row r="161" spans="1:16" ht="24" customHeight="1">
      <c r="A161" s="104" t="s">
        <v>37</v>
      </c>
      <c r="B161" s="105"/>
      <c r="C161" s="30" t="s">
        <v>38</v>
      </c>
      <c r="D161" s="21" t="s">
        <v>39</v>
      </c>
      <c r="E161" s="30">
        <v>91</v>
      </c>
      <c r="F161" s="21" t="s">
        <v>40</v>
      </c>
      <c r="G161" s="31">
        <v>0.79861111111111105</v>
      </c>
      <c r="H161" s="21" t="s">
        <v>41</v>
      </c>
      <c r="I161" s="22">
        <v>96</v>
      </c>
      <c r="J161" s="30" t="s">
        <v>42</v>
      </c>
      <c r="K161" s="34" t="s">
        <v>43</v>
      </c>
      <c r="L161" s="92">
        <v>1</v>
      </c>
      <c r="M161" s="36" t="s">
        <v>44</v>
      </c>
    </row>
    <row r="162" spans="1:16" ht="24" customHeight="1">
      <c r="A162" s="106" t="s">
        <v>45</v>
      </c>
      <c r="B162" s="113" t="s">
        <v>774</v>
      </c>
      <c r="C162" s="114"/>
      <c r="D162" s="114"/>
      <c r="E162" s="114"/>
      <c r="F162" s="114"/>
      <c r="G162" s="114"/>
      <c r="H162" s="114"/>
      <c r="I162" s="114"/>
      <c r="J162" s="114"/>
      <c r="K162" s="37"/>
      <c r="L162" s="38" t="s">
        <v>47</v>
      </c>
      <c r="M162" s="39" t="s">
        <v>48</v>
      </c>
    </row>
    <row r="163" spans="1:16" ht="24" customHeight="1">
      <c r="A163" s="106"/>
      <c r="B163" s="115"/>
      <c r="C163" s="114"/>
      <c r="D163" s="114"/>
      <c r="E163" s="114"/>
      <c r="F163" s="114"/>
      <c r="G163" s="114"/>
      <c r="H163" s="114"/>
      <c r="I163" s="114"/>
      <c r="J163" s="114"/>
      <c r="K163" s="16" t="s">
        <v>49</v>
      </c>
      <c r="L163" s="40"/>
      <c r="M163" s="40"/>
    </row>
    <row r="164" spans="1:16" ht="24" customHeight="1">
      <c r="A164" s="106"/>
      <c r="B164" s="115"/>
      <c r="C164" s="114"/>
      <c r="D164" s="114"/>
      <c r="E164" s="114"/>
      <c r="F164" s="114"/>
      <c r="G164" s="114"/>
      <c r="H164" s="114"/>
      <c r="I164" s="114"/>
      <c r="J164" s="114"/>
      <c r="K164" s="16" t="s">
        <v>50</v>
      </c>
      <c r="L164" s="40"/>
      <c r="M164" s="40"/>
    </row>
    <row r="165" spans="1:16" ht="24" customHeight="1">
      <c r="A165" s="106"/>
      <c r="B165" s="115"/>
      <c r="C165" s="114"/>
      <c r="D165" s="114"/>
      <c r="E165" s="114"/>
      <c r="F165" s="114"/>
      <c r="G165" s="114"/>
      <c r="H165" s="114"/>
      <c r="I165" s="114"/>
      <c r="J165" s="114"/>
      <c r="K165" s="16" t="s">
        <v>51</v>
      </c>
      <c r="L165" s="40"/>
      <c r="M165" s="40"/>
    </row>
    <row r="166" spans="1:16" ht="24" customHeight="1">
      <c r="A166" s="106"/>
      <c r="B166" s="115"/>
      <c r="C166" s="114"/>
      <c r="D166" s="114"/>
      <c r="E166" s="114"/>
      <c r="F166" s="114"/>
      <c r="G166" s="114"/>
      <c r="H166" s="114"/>
      <c r="I166" s="114"/>
      <c r="J166" s="114"/>
      <c r="K166" s="18" t="s">
        <v>52</v>
      </c>
      <c r="L166" s="40"/>
      <c r="M166" s="40"/>
    </row>
    <row r="167" spans="1:16" ht="24" customHeight="1">
      <c r="A167" s="106"/>
      <c r="B167" s="115"/>
      <c r="C167" s="114"/>
      <c r="D167" s="114"/>
      <c r="E167" s="114"/>
      <c r="F167" s="114"/>
      <c r="G167" s="114"/>
      <c r="H167" s="114"/>
      <c r="I167" s="114"/>
      <c r="J167" s="114"/>
      <c r="K167" s="18" t="s">
        <v>53</v>
      </c>
      <c r="L167" s="51">
        <v>91</v>
      </c>
      <c r="M167" s="51"/>
    </row>
    <row r="168" spans="1:16" ht="24" customHeight="1">
      <c r="A168" s="107"/>
      <c r="B168" s="116"/>
      <c r="C168" s="117"/>
      <c r="D168" s="117"/>
      <c r="E168" s="117"/>
      <c r="F168" s="117"/>
      <c r="G168" s="117"/>
      <c r="H168" s="117"/>
      <c r="I168" s="117"/>
      <c r="J168" s="117"/>
      <c r="K168" s="43" t="s">
        <v>54</v>
      </c>
      <c r="L168" s="44">
        <f>SUM(L162:L167)</f>
        <v>91</v>
      </c>
      <c r="M168" s="44">
        <f>SUM(M162:M167)</f>
        <v>0</v>
      </c>
      <c r="P168" s="10"/>
    </row>
    <row r="169" spans="1:16" s="10" customFormat="1" ht="24" customHeight="1">
      <c r="A169" s="103" t="s">
        <v>775</v>
      </c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P169" s="11"/>
    </row>
    <row r="170" spans="1:16" ht="24" customHeight="1">
      <c r="A170" s="14"/>
      <c r="B170" s="14">
        <v>1</v>
      </c>
      <c r="C170" s="14">
        <v>2</v>
      </c>
      <c r="D170" s="14">
        <v>3</v>
      </c>
      <c r="E170" s="14">
        <v>4</v>
      </c>
      <c r="F170" s="14">
        <v>5</v>
      </c>
      <c r="G170" s="14">
        <v>6</v>
      </c>
      <c r="H170" s="14">
        <v>7</v>
      </c>
      <c r="I170" s="14">
        <v>8</v>
      </c>
      <c r="J170" s="14">
        <v>9</v>
      </c>
      <c r="K170" s="14">
        <v>10</v>
      </c>
      <c r="L170" s="14">
        <v>11</v>
      </c>
      <c r="M170" s="14">
        <v>12</v>
      </c>
    </row>
    <row r="171" spans="1:16" ht="24" customHeight="1">
      <c r="A171" s="14" t="s">
        <v>19</v>
      </c>
      <c r="B171" s="77" t="s">
        <v>776</v>
      </c>
      <c r="C171" s="78" t="s">
        <v>777</v>
      </c>
      <c r="D171" s="79" t="s">
        <v>778</v>
      </c>
      <c r="E171" s="80" t="s">
        <v>779</v>
      </c>
      <c r="F171" s="11" t="s">
        <v>288</v>
      </c>
      <c r="G171" s="53" t="s">
        <v>780</v>
      </c>
      <c r="H171" s="15" t="s">
        <v>781</v>
      </c>
      <c r="I171" s="45" t="s">
        <v>782</v>
      </c>
      <c r="J171" s="45" t="s">
        <v>783</v>
      </c>
      <c r="K171" s="93" t="s">
        <v>784</v>
      </c>
      <c r="L171" s="93" t="s">
        <v>785</v>
      </c>
      <c r="M171" s="93" t="s">
        <v>786</v>
      </c>
    </row>
    <row r="172" spans="1:16" ht="24" customHeight="1">
      <c r="A172" s="14" t="s">
        <v>22</v>
      </c>
      <c r="B172" s="81" t="s">
        <v>787</v>
      </c>
      <c r="C172" s="78" t="s">
        <v>788</v>
      </c>
      <c r="D172" s="79" t="s">
        <v>789</v>
      </c>
      <c r="E172" s="80" t="s">
        <v>790</v>
      </c>
      <c r="F172" s="15" t="s">
        <v>791</v>
      </c>
      <c r="G172" s="15" t="s">
        <v>792</v>
      </c>
      <c r="H172" s="15" t="s">
        <v>793</v>
      </c>
      <c r="I172" s="45" t="s">
        <v>794</v>
      </c>
      <c r="J172" s="45" t="s">
        <v>795</v>
      </c>
      <c r="K172" s="93" t="s">
        <v>796</v>
      </c>
      <c r="L172" s="93" t="s">
        <v>797</v>
      </c>
      <c r="M172" s="94" t="s">
        <v>798</v>
      </c>
    </row>
    <row r="173" spans="1:16" ht="24" customHeight="1">
      <c r="A173" s="14" t="s">
        <v>25</v>
      </c>
      <c r="B173" s="81" t="s">
        <v>799</v>
      </c>
      <c r="C173" s="78" t="s">
        <v>800</v>
      </c>
      <c r="D173" s="80" t="s">
        <v>801</v>
      </c>
      <c r="E173" s="80" t="s">
        <v>802</v>
      </c>
      <c r="F173" s="15" t="s">
        <v>803</v>
      </c>
      <c r="G173" s="15" t="s">
        <v>804</v>
      </c>
      <c r="H173" s="82" t="s">
        <v>805</v>
      </c>
      <c r="I173" s="45" t="s">
        <v>806</v>
      </c>
      <c r="J173" s="93" t="s">
        <v>807</v>
      </c>
      <c r="K173" s="93" t="s">
        <v>808</v>
      </c>
      <c r="L173" s="93" t="s">
        <v>809</v>
      </c>
      <c r="M173" s="94" t="s">
        <v>810</v>
      </c>
    </row>
    <row r="174" spans="1:16" ht="24" customHeight="1">
      <c r="A174" s="14" t="s">
        <v>27</v>
      </c>
      <c r="B174" s="57" t="s">
        <v>811</v>
      </c>
      <c r="C174" s="78" t="s">
        <v>812</v>
      </c>
      <c r="D174" s="80" t="s">
        <v>813</v>
      </c>
      <c r="E174" s="15" t="s">
        <v>814</v>
      </c>
      <c r="F174" s="15" t="s">
        <v>815</v>
      </c>
      <c r="G174" s="15" t="s">
        <v>816</v>
      </c>
      <c r="H174" s="45" t="s">
        <v>817</v>
      </c>
      <c r="I174" s="45" t="s">
        <v>818</v>
      </c>
      <c r="J174" s="93" t="s">
        <v>819</v>
      </c>
      <c r="K174" s="93" t="s">
        <v>820</v>
      </c>
      <c r="L174" s="93" t="s">
        <v>821</v>
      </c>
      <c r="M174" s="11" t="s">
        <v>32</v>
      </c>
    </row>
    <row r="175" spans="1:16" ht="24" customHeight="1">
      <c r="A175" s="14" t="s">
        <v>30</v>
      </c>
      <c r="B175" s="57" t="s">
        <v>822</v>
      </c>
      <c r="C175" s="78" t="s">
        <v>823</v>
      </c>
      <c r="D175" s="83" t="s">
        <v>824</v>
      </c>
      <c r="E175" s="15" t="s">
        <v>825</v>
      </c>
      <c r="F175" s="15" t="s">
        <v>826</v>
      </c>
      <c r="G175" s="53" t="s">
        <v>827</v>
      </c>
      <c r="H175" s="45" t="s">
        <v>828</v>
      </c>
      <c r="I175" s="45" t="s">
        <v>829</v>
      </c>
      <c r="J175" s="93" t="s">
        <v>830</v>
      </c>
      <c r="K175" s="93" t="s">
        <v>831</v>
      </c>
      <c r="L175" s="93" t="s">
        <v>832</v>
      </c>
      <c r="M175" s="54" t="s">
        <v>833</v>
      </c>
    </row>
    <row r="176" spans="1:16" ht="24" customHeight="1">
      <c r="A176" s="14" t="s">
        <v>33</v>
      </c>
      <c r="B176" s="84" t="s">
        <v>834</v>
      </c>
      <c r="C176" s="79" t="s">
        <v>835</v>
      </c>
      <c r="D176" s="80" t="s">
        <v>836</v>
      </c>
      <c r="E176" s="15" t="s">
        <v>837</v>
      </c>
      <c r="F176" s="15" t="s">
        <v>838</v>
      </c>
      <c r="G176" s="15" t="s">
        <v>839</v>
      </c>
      <c r="H176" s="45" t="s">
        <v>840</v>
      </c>
      <c r="I176" s="45" t="s">
        <v>841</v>
      </c>
      <c r="J176" s="93" t="s">
        <v>842</v>
      </c>
      <c r="K176" s="93" t="s">
        <v>843</v>
      </c>
      <c r="L176" s="93" t="s">
        <v>844</v>
      </c>
      <c r="M176" s="15" t="s">
        <v>845</v>
      </c>
    </row>
    <row r="177" spans="1:16" ht="24" customHeight="1">
      <c r="A177" s="14" t="s">
        <v>35</v>
      </c>
      <c r="B177" s="84" t="s">
        <v>846</v>
      </c>
      <c r="C177" s="79" t="s">
        <v>847</v>
      </c>
      <c r="D177" s="80" t="s">
        <v>848</v>
      </c>
      <c r="E177" s="15" t="s">
        <v>849</v>
      </c>
      <c r="F177" s="11" t="s">
        <v>216</v>
      </c>
      <c r="G177" s="15" t="s">
        <v>850</v>
      </c>
      <c r="H177" s="45" t="s">
        <v>851</v>
      </c>
      <c r="I177" s="45" t="s">
        <v>852</v>
      </c>
      <c r="J177" s="93" t="s">
        <v>853</v>
      </c>
      <c r="K177" s="93" t="s">
        <v>854</v>
      </c>
      <c r="L177" s="93" t="s">
        <v>855</v>
      </c>
      <c r="M177" s="15" t="s">
        <v>856</v>
      </c>
    </row>
    <row r="178" spans="1:16" ht="24" customHeight="1">
      <c r="A178" s="20" t="s">
        <v>36</v>
      </c>
      <c r="B178" s="85" t="s">
        <v>857</v>
      </c>
      <c r="C178" s="86" t="s">
        <v>858</v>
      </c>
      <c r="D178" s="83" t="s">
        <v>859</v>
      </c>
      <c r="E178" s="11" t="s">
        <v>21</v>
      </c>
      <c r="F178" s="54" t="s">
        <v>860</v>
      </c>
      <c r="G178" s="11" t="s">
        <v>238</v>
      </c>
      <c r="H178" s="87" t="s">
        <v>861</v>
      </c>
      <c r="I178" s="87" t="s">
        <v>862</v>
      </c>
      <c r="J178" s="95" t="s">
        <v>863</v>
      </c>
      <c r="K178" s="95" t="s">
        <v>864</v>
      </c>
      <c r="L178" s="95" t="s">
        <v>865</v>
      </c>
      <c r="M178" s="54" t="s">
        <v>866</v>
      </c>
    </row>
    <row r="179" spans="1:16" ht="24" customHeight="1">
      <c r="A179" s="104" t="s">
        <v>37</v>
      </c>
      <c r="B179" s="105"/>
      <c r="C179" s="30" t="s">
        <v>681</v>
      </c>
      <c r="D179" s="21" t="s">
        <v>39</v>
      </c>
      <c r="E179" s="30">
        <v>91</v>
      </c>
      <c r="F179" s="21" t="s">
        <v>40</v>
      </c>
      <c r="G179" s="31">
        <v>0.83333333333333304</v>
      </c>
      <c r="H179" s="21" t="s">
        <v>41</v>
      </c>
      <c r="I179" s="22">
        <v>96</v>
      </c>
      <c r="J179" s="30" t="s">
        <v>42</v>
      </c>
      <c r="K179" s="34" t="s">
        <v>43</v>
      </c>
      <c r="L179" s="50">
        <v>1</v>
      </c>
      <c r="M179" s="30" t="s">
        <v>44</v>
      </c>
    </row>
    <row r="180" spans="1:16" ht="24" customHeight="1">
      <c r="A180" s="106" t="s">
        <v>45</v>
      </c>
      <c r="B180" s="113" t="s">
        <v>867</v>
      </c>
      <c r="C180" s="114"/>
      <c r="D180" s="114"/>
      <c r="E180" s="114"/>
      <c r="F180" s="114"/>
      <c r="G180" s="114"/>
      <c r="H180" s="114"/>
      <c r="I180" s="114"/>
      <c r="J180" s="114"/>
      <c r="K180" s="37"/>
      <c r="L180" s="38" t="s">
        <v>47</v>
      </c>
      <c r="M180" s="39" t="s">
        <v>48</v>
      </c>
    </row>
    <row r="181" spans="1:16" ht="24" customHeight="1">
      <c r="A181" s="106"/>
      <c r="B181" s="115"/>
      <c r="C181" s="114"/>
      <c r="D181" s="114"/>
      <c r="E181" s="114"/>
      <c r="F181" s="114"/>
      <c r="G181" s="114"/>
      <c r="H181" s="114"/>
      <c r="I181" s="114"/>
      <c r="J181" s="114"/>
      <c r="K181" s="16" t="s">
        <v>49</v>
      </c>
      <c r="L181" s="40"/>
      <c r="M181" s="40"/>
    </row>
    <row r="182" spans="1:16" ht="24" customHeight="1">
      <c r="A182" s="106"/>
      <c r="B182" s="115"/>
      <c r="C182" s="114"/>
      <c r="D182" s="114"/>
      <c r="E182" s="114"/>
      <c r="F182" s="114"/>
      <c r="G182" s="114"/>
      <c r="H182" s="114"/>
      <c r="I182" s="114"/>
      <c r="J182" s="114"/>
      <c r="K182" s="16" t="s">
        <v>50</v>
      </c>
      <c r="L182" s="40"/>
      <c r="M182" s="40"/>
    </row>
    <row r="183" spans="1:16" ht="24" customHeight="1">
      <c r="A183" s="106"/>
      <c r="B183" s="115"/>
      <c r="C183" s="114"/>
      <c r="D183" s="114"/>
      <c r="E183" s="114"/>
      <c r="F183" s="114"/>
      <c r="G183" s="114"/>
      <c r="H183" s="114"/>
      <c r="I183" s="114"/>
      <c r="J183" s="114"/>
      <c r="K183" s="16" t="s">
        <v>51</v>
      </c>
      <c r="L183" s="40"/>
      <c r="M183" s="40"/>
    </row>
    <row r="184" spans="1:16" ht="24" customHeight="1">
      <c r="A184" s="106"/>
      <c r="B184" s="115"/>
      <c r="C184" s="114"/>
      <c r="D184" s="114"/>
      <c r="E184" s="114"/>
      <c r="F184" s="114"/>
      <c r="G184" s="114"/>
      <c r="H184" s="114"/>
      <c r="I184" s="114"/>
      <c r="J184" s="114"/>
      <c r="K184" s="18" t="s">
        <v>52</v>
      </c>
      <c r="L184" s="40"/>
      <c r="M184" s="40"/>
    </row>
    <row r="185" spans="1:16" ht="24" customHeight="1">
      <c r="A185" s="106"/>
      <c r="B185" s="115"/>
      <c r="C185" s="114"/>
      <c r="D185" s="114"/>
      <c r="E185" s="114"/>
      <c r="F185" s="114"/>
      <c r="G185" s="114"/>
      <c r="H185" s="114"/>
      <c r="I185" s="114"/>
      <c r="J185" s="114"/>
      <c r="K185" s="18" t="s">
        <v>53</v>
      </c>
      <c r="L185" s="51"/>
      <c r="M185" s="51"/>
    </row>
    <row r="186" spans="1:16" ht="24" customHeight="1">
      <c r="A186" s="107"/>
      <c r="B186" s="116"/>
      <c r="C186" s="117"/>
      <c r="D186" s="117"/>
      <c r="E186" s="117"/>
      <c r="F186" s="117"/>
      <c r="G186" s="117"/>
      <c r="H186" s="117"/>
      <c r="I186" s="117"/>
      <c r="J186" s="117"/>
      <c r="K186" s="43" t="s">
        <v>54</v>
      </c>
      <c r="L186" s="44">
        <f>SUM(L180:L185)</f>
        <v>0</v>
      </c>
      <c r="M186" s="44">
        <f>SUM(M180:M185)</f>
        <v>0</v>
      </c>
    </row>
    <row r="187" spans="1:16" s="10" customFormat="1" ht="24" customHeight="1">
      <c r="A187" s="103" t="s">
        <v>868</v>
      </c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P187" s="11"/>
    </row>
    <row r="188" spans="1:16" ht="24" customHeight="1">
      <c r="A188" s="14"/>
      <c r="B188" s="14">
        <v>1</v>
      </c>
      <c r="C188" s="14">
        <v>2</v>
      </c>
      <c r="D188" s="14">
        <v>3</v>
      </c>
      <c r="E188" s="14">
        <v>4</v>
      </c>
      <c r="F188" s="14">
        <v>5</v>
      </c>
      <c r="G188" s="14">
        <v>6</v>
      </c>
      <c r="H188" s="14">
        <v>7</v>
      </c>
      <c r="I188" s="14">
        <v>8</v>
      </c>
      <c r="J188" s="14">
        <v>9</v>
      </c>
      <c r="K188" s="14">
        <v>10</v>
      </c>
      <c r="L188" s="14">
        <v>11</v>
      </c>
      <c r="M188" s="14">
        <v>12</v>
      </c>
    </row>
    <row r="189" spans="1:16" ht="24" customHeight="1">
      <c r="A189" s="14" t="s">
        <v>19</v>
      </c>
      <c r="B189" s="88" t="s">
        <v>869</v>
      </c>
      <c r="C189" s="46" t="s">
        <v>870</v>
      </c>
      <c r="D189" s="46" t="s">
        <v>871</v>
      </c>
      <c r="E189" s="46" t="s">
        <v>872</v>
      </c>
      <c r="F189" s="46" t="s">
        <v>873</v>
      </c>
      <c r="G189" s="46" t="s">
        <v>874</v>
      </c>
      <c r="H189" s="46" t="s">
        <v>21</v>
      </c>
      <c r="I189" s="46"/>
      <c r="J189" s="46"/>
      <c r="K189" s="46"/>
      <c r="L189" s="46"/>
      <c r="M189" s="46"/>
    </row>
    <row r="190" spans="1:16" ht="24" customHeight="1">
      <c r="A190" s="14" t="s">
        <v>22</v>
      </c>
      <c r="B190" s="46" t="s">
        <v>875</v>
      </c>
      <c r="C190" s="46" t="s">
        <v>876</v>
      </c>
      <c r="D190" s="46" t="s">
        <v>877</v>
      </c>
      <c r="E190" s="46" t="s">
        <v>878</v>
      </c>
      <c r="F190" s="46" t="s">
        <v>879</v>
      </c>
      <c r="G190" s="48" t="s">
        <v>880</v>
      </c>
      <c r="H190" s="46" t="s">
        <v>24</v>
      </c>
      <c r="I190" s="46"/>
      <c r="J190" s="46"/>
      <c r="K190" s="46"/>
      <c r="L190" s="46"/>
      <c r="M190" s="46"/>
    </row>
    <row r="191" spans="1:16" ht="24" customHeight="1">
      <c r="A191" s="14" t="s">
        <v>25</v>
      </c>
      <c r="B191" s="46" t="s">
        <v>881</v>
      </c>
      <c r="C191" s="46" t="s">
        <v>882</v>
      </c>
      <c r="D191" s="46" t="s">
        <v>883</v>
      </c>
      <c r="E191" s="46" t="s">
        <v>884</v>
      </c>
      <c r="F191" s="46" t="s">
        <v>885</v>
      </c>
      <c r="G191" s="46" t="s">
        <v>886</v>
      </c>
      <c r="H191" s="46" t="s">
        <v>216</v>
      </c>
      <c r="I191" s="46"/>
      <c r="J191" s="46"/>
      <c r="K191" s="46"/>
      <c r="L191" s="46"/>
      <c r="M191" s="46"/>
    </row>
    <row r="192" spans="1:16" ht="24" customHeight="1">
      <c r="A192" s="14" t="s">
        <v>27</v>
      </c>
      <c r="B192" s="46" t="s">
        <v>887</v>
      </c>
      <c r="C192" s="46" t="s">
        <v>888</v>
      </c>
      <c r="D192" s="46" t="s">
        <v>889</v>
      </c>
      <c r="E192" s="46" t="s">
        <v>890</v>
      </c>
      <c r="F192" s="46" t="s">
        <v>891</v>
      </c>
      <c r="G192" s="46" t="s">
        <v>886</v>
      </c>
      <c r="H192" s="46" t="s">
        <v>29</v>
      </c>
      <c r="I192" s="46"/>
      <c r="J192" s="46"/>
      <c r="K192" s="46"/>
      <c r="L192" s="46"/>
      <c r="M192" s="46"/>
    </row>
    <row r="193" spans="1:14" ht="24" customHeight="1">
      <c r="A193" s="14" t="s">
        <v>30</v>
      </c>
      <c r="B193" s="46" t="s">
        <v>892</v>
      </c>
      <c r="C193" s="46" t="s">
        <v>893</v>
      </c>
      <c r="D193" s="88" t="s">
        <v>894</v>
      </c>
      <c r="E193" s="46" t="s">
        <v>895</v>
      </c>
      <c r="F193" s="48" t="s">
        <v>896</v>
      </c>
      <c r="G193" s="46" t="s">
        <v>897</v>
      </c>
      <c r="H193" s="46"/>
      <c r="I193" s="46"/>
      <c r="J193" s="46"/>
      <c r="K193" s="46"/>
      <c r="L193" s="46"/>
      <c r="M193" s="46"/>
    </row>
    <row r="194" spans="1:14" ht="24" customHeight="1">
      <c r="A194" s="14" t="s">
        <v>33</v>
      </c>
      <c r="B194" s="46" t="s">
        <v>898</v>
      </c>
      <c r="C194" s="46" t="s">
        <v>899</v>
      </c>
      <c r="D194" s="46" t="s">
        <v>900</v>
      </c>
      <c r="E194" s="46" t="s">
        <v>901</v>
      </c>
      <c r="F194" s="46" t="s">
        <v>902</v>
      </c>
      <c r="G194" s="46" t="s">
        <v>903</v>
      </c>
      <c r="H194" s="46"/>
      <c r="I194" s="46"/>
      <c r="J194" s="46"/>
      <c r="K194" s="46"/>
      <c r="L194" s="46"/>
      <c r="M194" s="46"/>
    </row>
    <row r="195" spans="1:14" ht="24" customHeight="1">
      <c r="A195" s="14" t="s">
        <v>35</v>
      </c>
      <c r="B195" s="46" t="s">
        <v>904</v>
      </c>
      <c r="C195" s="46" t="s">
        <v>905</v>
      </c>
      <c r="D195" s="46" t="s">
        <v>906</v>
      </c>
      <c r="E195" s="46"/>
      <c r="F195" s="46" t="s">
        <v>907</v>
      </c>
      <c r="G195" s="48" t="s">
        <v>908</v>
      </c>
      <c r="H195" s="46"/>
      <c r="I195" s="46"/>
      <c r="J195" s="46"/>
      <c r="K195" s="46"/>
      <c r="L195" s="46"/>
      <c r="M195" s="46"/>
    </row>
    <row r="196" spans="1:14" ht="24" customHeight="1">
      <c r="A196" s="20" t="s">
        <v>36</v>
      </c>
      <c r="B196" s="48" t="s">
        <v>909</v>
      </c>
      <c r="C196" s="48" t="s">
        <v>910</v>
      </c>
      <c r="D196" s="88" t="s">
        <v>911</v>
      </c>
      <c r="E196" s="48"/>
      <c r="F196" s="46" t="s">
        <v>912</v>
      </c>
      <c r="G196" s="48" t="s">
        <v>32</v>
      </c>
      <c r="H196" s="48"/>
      <c r="I196" s="48"/>
      <c r="J196" s="48"/>
      <c r="K196" s="48"/>
      <c r="L196" s="48"/>
      <c r="M196" s="48"/>
    </row>
    <row r="197" spans="1:14" ht="24" customHeight="1">
      <c r="A197" s="104" t="s">
        <v>37</v>
      </c>
      <c r="B197" s="105"/>
      <c r="C197" s="30" t="s">
        <v>38</v>
      </c>
      <c r="D197" s="21" t="s">
        <v>39</v>
      </c>
      <c r="E197" s="30">
        <v>45</v>
      </c>
      <c r="F197" s="21" t="s">
        <v>40</v>
      </c>
      <c r="G197" s="31">
        <v>0.84375</v>
      </c>
      <c r="H197" s="21" t="s">
        <v>41</v>
      </c>
      <c r="I197" s="22">
        <v>50</v>
      </c>
      <c r="J197" s="30" t="s">
        <v>42</v>
      </c>
      <c r="K197" s="34" t="s">
        <v>43</v>
      </c>
      <c r="L197" s="50">
        <v>2</v>
      </c>
      <c r="M197" s="30" t="s">
        <v>44</v>
      </c>
    </row>
    <row r="198" spans="1:14" ht="24" customHeight="1">
      <c r="A198" s="106" t="s">
        <v>45</v>
      </c>
      <c r="B198" s="113" t="s">
        <v>913</v>
      </c>
      <c r="C198" s="114"/>
      <c r="D198" s="114"/>
      <c r="E198" s="114"/>
      <c r="F198" s="114"/>
      <c r="G198" s="114"/>
      <c r="H198" s="114"/>
      <c r="I198" s="114"/>
      <c r="J198" s="114"/>
      <c r="K198" s="37"/>
      <c r="L198" s="38" t="s">
        <v>47</v>
      </c>
      <c r="M198" s="39" t="s">
        <v>48</v>
      </c>
    </row>
    <row r="199" spans="1:14" ht="24" customHeight="1">
      <c r="A199" s="106"/>
      <c r="B199" s="115"/>
      <c r="C199" s="114"/>
      <c r="D199" s="114"/>
      <c r="E199" s="114"/>
      <c r="F199" s="114"/>
      <c r="G199" s="114"/>
      <c r="H199" s="114"/>
      <c r="I199" s="114"/>
      <c r="J199" s="114"/>
      <c r="K199" s="16" t="s">
        <v>49</v>
      </c>
      <c r="L199" s="40"/>
      <c r="M199" s="40"/>
    </row>
    <row r="200" spans="1:14" ht="24" customHeight="1">
      <c r="A200" s="106"/>
      <c r="B200" s="115"/>
      <c r="C200" s="114"/>
      <c r="D200" s="114"/>
      <c r="E200" s="114"/>
      <c r="F200" s="114"/>
      <c r="G200" s="114"/>
      <c r="H200" s="114"/>
      <c r="I200" s="114"/>
      <c r="J200" s="114"/>
      <c r="K200" s="16" t="s">
        <v>50</v>
      </c>
      <c r="L200" s="40"/>
      <c r="M200" s="40"/>
    </row>
    <row r="201" spans="1:14" ht="24" customHeight="1">
      <c r="A201" s="106"/>
      <c r="B201" s="115"/>
      <c r="C201" s="114"/>
      <c r="D201" s="114"/>
      <c r="E201" s="114"/>
      <c r="F201" s="114"/>
      <c r="G201" s="114"/>
      <c r="H201" s="114"/>
      <c r="I201" s="114"/>
      <c r="J201" s="114"/>
      <c r="K201" s="16" t="s">
        <v>51</v>
      </c>
      <c r="L201" s="40"/>
      <c r="M201" s="40"/>
    </row>
    <row r="202" spans="1:14" ht="24" customHeight="1">
      <c r="A202" s="106"/>
      <c r="B202" s="115"/>
      <c r="C202" s="114"/>
      <c r="D202" s="114"/>
      <c r="E202" s="114"/>
      <c r="F202" s="114"/>
      <c r="G202" s="114"/>
      <c r="H202" s="114"/>
      <c r="I202" s="114"/>
      <c r="J202" s="114"/>
      <c r="K202" s="18" t="s">
        <v>52</v>
      </c>
      <c r="L202" s="40"/>
      <c r="M202" s="40"/>
    </row>
    <row r="203" spans="1:14" ht="24" customHeight="1">
      <c r="A203" s="106"/>
      <c r="B203" s="115"/>
      <c r="C203" s="114"/>
      <c r="D203" s="114"/>
      <c r="E203" s="114"/>
      <c r="F203" s="114"/>
      <c r="G203" s="114"/>
      <c r="H203" s="114"/>
      <c r="I203" s="114"/>
      <c r="J203" s="114"/>
      <c r="K203" s="18" t="s">
        <v>53</v>
      </c>
      <c r="L203" s="51"/>
      <c r="M203" s="51"/>
    </row>
    <row r="204" spans="1:14" ht="24" customHeight="1">
      <c r="A204" s="107"/>
      <c r="B204" s="116"/>
      <c r="C204" s="117"/>
      <c r="D204" s="117"/>
      <c r="E204" s="117"/>
      <c r="F204" s="117"/>
      <c r="G204" s="117"/>
      <c r="H204" s="117"/>
      <c r="I204" s="117"/>
      <c r="J204" s="117"/>
      <c r="K204" s="43" t="s">
        <v>54</v>
      </c>
      <c r="L204" s="44">
        <f>SUM(L198:L203)</f>
        <v>0</v>
      </c>
      <c r="M204" s="44">
        <f>SUM(M198:M203)</f>
        <v>0</v>
      </c>
    </row>
    <row r="205" spans="1:14" ht="24" customHeight="1">
      <c r="A205" s="103" t="s">
        <v>914</v>
      </c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</row>
    <row r="206" spans="1:14" ht="24" customHeight="1">
      <c r="A206" s="14"/>
      <c r="B206" s="14">
        <v>1</v>
      </c>
      <c r="C206" s="14">
        <v>2</v>
      </c>
      <c r="D206" s="14">
        <v>3</v>
      </c>
      <c r="E206" s="14">
        <v>4</v>
      </c>
      <c r="F206" s="14">
        <v>5</v>
      </c>
      <c r="G206" s="14">
        <v>6</v>
      </c>
      <c r="H206" s="14">
        <v>7</v>
      </c>
      <c r="I206" s="14">
        <v>8</v>
      </c>
      <c r="J206" s="14">
        <v>9</v>
      </c>
      <c r="K206" s="14">
        <v>10</v>
      </c>
      <c r="L206" s="14">
        <v>11</v>
      </c>
      <c r="M206" s="14">
        <v>12</v>
      </c>
    </row>
    <row r="207" spans="1:14" ht="24" customHeight="1">
      <c r="A207" s="14" t="s">
        <v>19</v>
      </c>
      <c r="B207" s="79" t="s">
        <v>915</v>
      </c>
      <c r="C207" s="96" t="s">
        <v>916</v>
      </c>
      <c r="D207" s="96" t="s">
        <v>917</v>
      </c>
      <c r="E207" s="90" t="s">
        <v>918</v>
      </c>
      <c r="F207" s="90" t="s">
        <v>919</v>
      </c>
      <c r="G207" s="84" t="s">
        <v>920</v>
      </c>
      <c r="H207" s="84" t="s">
        <v>921</v>
      </c>
      <c r="I207" s="84" t="s">
        <v>922</v>
      </c>
      <c r="J207" s="98" t="s">
        <v>923</v>
      </c>
      <c r="K207" s="15" t="s">
        <v>924</v>
      </c>
      <c r="L207" s="46" t="s">
        <v>925</v>
      </c>
      <c r="M207" s="46"/>
      <c r="N207" s="46" t="s">
        <v>925</v>
      </c>
    </row>
    <row r="208" spans="1:14" ht="24" customHeight="1">
      <c r="A208" s="14" t="s">
        <v>22</v>
      </c>
      <c r="B208" s="79" t="s">
        <v>926</v>
      </c>
      <c r="C208" s="96" t="s">
        <v>927</v>
      </c>
      <c r="D208" s="96" t="s">
        <v>928</v>
      </c>
      <c r="E208" s="90" t="s">
        <v>929</v>
      </c>
      <c r="F208" s="90" t="s">
        <v>930</v>
      </c>
      <c r="G208" s="84" t="s">
        <v>931</v>
      </c>
      <c r="H208" s="84" t="s">
        <v>932</v>
      </c>
      <c r="I208" s="84" t="s">
        <v>933</v>
      </c>
      <c r="J208" s="98" t="s">
        <v>934</v>
      </c>
      <c r="K208" s="15" t="s">
        <v>935</v>
      </c>
      <c r="L208" s="46"/>
      <c r="M208" s="46"/>
    </row>
    <row r="209" spans="1:13" ht="24" customHeight="1">
      <c r="A209" s="14" t="s">
        <v>25</v>
      </c>
      <c r="B209" s="79" t="s">
        <v>936</v>
      </c>
      <c r="C209" s="96" t="s">
        <v>937</v>
      </c>
      <c r="D209" s="90" t="s">
        <v>938</v>
      </c>
      <c r="E209" s="90" t="s">
        <v>939</v>
      </c>
      <c r="F209" s="84" t="s">
        <v>940</v>
      </c>
      <c r="G209" s="84" t="s">
        <v>941</v>
      </c>
      <c r="H209" s="84" t="s">
        <v>942</v>
      </c>
      <c r="I209" s="84" t="s">
        <v>943</v>
      </c>
      <c r="J209" s="99" t="s">
        <v>944</v>
      </c>
      <c r="K209" s="46" t="s">
        <v>945</v>
      </c>
      <c r="L209" s="46"/>
      <c r="M209" s="46"/>
    </row>
    <row r="210" spans="1:13" ht="24" customHeight="1">
      <c r="A210" s="14" t="s">
        <v>27</v>
      </c>
      <c r="B210" s="79" t="s">
        <v>946</v>
      </c>
      <c r="C210" s="96" t="s">
        <v>947</v>
      </c>
      <c r="D210" s="90" t="s">
        <v>948</v>
      </c>
      <c r="E210" s="90" t="s">
        <v>949</v>
      </c>
      <c r="F210" s="84" t="s">
        <v>950</v>
      </c>
      <c r="G210" s="84" t="s">
        <v>951</v>
      </c>
      <c r="H210" s="84" t="s">
        <v>952</v>
      </c>
      <c r="I210" s="84" t="s">
        <v>953</v>
      </c>
      <c r="J210" s="99" t="s">
        <v>954</v>
      </c>
      <c r="K210" s="46" t="s">
        <v>955</v>
      </c>
      <c r="L210" s="46"/>
      <c r="M210" s="46"/>
    </row>
    <row r="211" spans="1:13" ht="24" customHeight="1">
      <c r="A211" s="14" t="s">
        <v>30</v>
      </c>
      <c r="B211" s="79" t="s">
        <v>956</v>
      </c>
      <c r="C211" s="96" t="s">
        <v>957</v>
      </c>
      <c r="D211" s="90" t="s">
        <v>958</v>
      </c>
      <c r="E211" s="90" t="s">
        <v>959</v>
      </c>
      <c r="F211" s="84" t="s">
        <v>960</v>
      </c>
      <c r="G211" s="84" t="s">
        <v>961</v>
      </c>
      <c r="H211" s="84" t="s">
        <v>962</v>
      </c>
      <c r="I211" s="84" t="s">
        <v>963</v>
      </c>
      <c r="J211" s="99" t="s">
        <v>964</v>
      </c>
      <c r="K211" s="46" t="s">
        <v>965</v>
      </c>
      <c r="L211" s="47"/>
      <c r="M211" s="46"/>
    </row>
    <row r="212" spans="1:13" ht="24" customHeight="1">
      <c r="A212" s="14" t="s">
        <v>33</v>
      </c>
      <c r="B212" s="79" t="s">
        <v>966</v>
      </c>
      <c r="C212" s="96" t="s">
        <v>967</v>
      </c>
      <c r="D212" s="90" t="s">
        <v>968</v>
      </c>
      <c r="E212" s="90" t="s">
        <v>969</v>
      </c>
      <c r="F212" s="84" t="s">
        <v>970</v>
      </c>
      <c r="G212" s="84" t="s">
        <v>971</v>
      </c>
      <c r="H212" s="84" t="s">
        <v>972</v>
      </c>
      <c r="I212" s="84" t="s">
        <v>973</v>
      </c>
      <c r="J212" s="15" t="s">
        <v>974</v>
      </c>
      <c r="K212" s="46" t="s">
        <v>975</v>
      </c>
      <c r="L212" s="47"/>
      <c r="M212" s="46"/>
    </row>
    <row r="213" spans="1:13" ht="24" customHeight="1">
      <c r="A213" s="14" t="s">
        <v>35</v>
      </c>
      <c r="B213" s="79" t="s">
        <v>976</v>
      </c>
      <c r="C213" s="96" t="s">
        <v>977</v>
      </c>
      <c r="D213" s="90" t="s">
        <v>978</v>
      </c>
      <c r="E213" s="90" t="s">
        <v>979</v>
      </c>
      <c r="F213" s="84" t="s">
        <v>980</v>
      </c>
      <c r="G213" s="84" t="s">
        <v>981</v>
      </c>
      <c r="H213" s="84" t="s">
        <v>982</v>
      </c>
      <c r="I213" s="98" t="s">
        <v>983</v>
      </c>
      <c r="J213" s="15" t="s">
        <v>984</v>
      </c>
      <c r="K213" s="46" t="s">
        <v>985</v>
      </c>
      <c r="L213" s="47"/>
      <c r="M213" s="46"/>
    </row>
    <row r="214" spans="1:13" ht="24" customHeight="1">
      <c r="A214" s="20" t="s">
        <v>36</v>
      </c>
      <c r="B214" s="97" t="s">
        <v>986</v>
      </c>
      <c r="C214" s="97" t="s">
        <v>987</v>
      </c>
      <c r="D214" s="91" t="s">
        <v>988</v>
      </c>
      <c r="E214" s="91" t="s">
        <v>989</v>
      </c>
      <c r="F214" s="85" t="s">
        <v>990</v>
      </c>
      <c r="G214" s="85" t="s">
        <v>991</v>
      </c>
      <c r="H214" s="85" t="s">
        <v>992</v>
      </c>
      <c r="I214" s="100" t="s">
        <v>993</v>
      </c>
      <c r="J214" s="54" t="s">
        <v>994</v>
      </c>
      <c r="K214" s="48" t="s">
        <v>995</v>
      </c>
      <c r="L214" s="48"/>
      <c r="M214" s="48"/>
    </row>
    <row r="215" spans="1:13" ht="24" customHeight="1">
      <c r="A215" s="104" t="s">
        <v>37</v>
      </c>
      <c r="B215" s="105"/>
      <c r="C215" s="30" t="s">
        <v>38</v>
      </c>
      <c r="D215" s="21" t="s">
        <v>39</v>
      </c>
      <c r="E215" s="30">
        <v>80</v>
      </c>
      <c r="F215" s="21" t="s">
        <v>40</v>
      </c>
      <c r="G215" s="31">
        <v>0.92361111111111105</v>
      </c>
      <c r="H215" s="21" t="s">
        <v>41</v>
      </c>
      <c r="I215" s="22">
        <v>86</v>
      </c>
      <c r="J215" s="30" t="s">
        <v>42</v>
      </c>
      <c r="K215" s="34" t="s">
        <v>43</v>
      </c>
      <c r="L215" s="50">
        <v>1</v>
      </c>
      <c r="M215" s="30" t="s">
        <v>44</v>
      </c>
    </row>
    <row r="216" spans="1:13" ht="24" customHeight="1">
      <c r="A216" s="106" t="s">
        <v>45</v>
      </c>
      <c r="B216" s="113" t="s">
        <v>996</v>
      </c>
      <c r="C216" s="114"/>
      <c r="D216" s="114"/>
      <c r="E216" s="114"/>
      <c r="F216" s="114"/>
      <c r="G216" s="114"/>
      <c r="H216" s="114"/>
      <c r="I216" s="114"/>
      <c r="J216" s="114"/>
      <c r="K216" s="37"/>
      <c r="L216" s="38" t="s">
        <v>47</v>
      </c>
      <c r="M216" s="39" t="s">
        <v>48</v>
      </c>
    </row>
    <row r="217" spans="1:13">
      <c r="A217" s="106"/>
      <c r="B217" s="115"/>
      <c r="C217" s="114"/>
      <c r="D217" s="114"/>
      <c r="E217" s="114"/>
      <c r="F217" s="114"/>
      <c r="G217" s="114"/>
      <c r="H217" s="114"/>
      <c r="I217" s="114"/>
      <c r="J217" s="114"/>
      <c r="K217" s="16" t="s">
        <v>49</v>
      </c>
      <c r="L217" s="40"/>
      <c r="M217" s="40"/>
    </row>
    <row r="218" spans="1:13">
      <c r="A218" s="106"/>
      <c r="B218" s="115"/>
      <c r="C218" s="114"/>
      <c r="D218" s="114"/>
      <c r="E218" s="114"/>
      <c r="F218" s="114"/>
      <c r="G218" s="114"/>
      <c r="H218" s="114"/>
      <c r="I218" s="114"/>
      <c r="J218" s="114"/>
      <c r="K218" s="16" t="s">
        <v>50</v>
      </c>
      <c r="L218" s="40"/>
      <c r="M218" s="40"/>
    </row>
    <row r="219" spans="1:13">
      <c r="A219" s="106"/>
      <c r="B219" s="115"/>
      <c r="C219" s="114"/>
      <c r="D219" s="114"/>
      <c r="E219" s="114"/>
      <c r="F219" s="114"/>
      <c r="G219" s="114"/>
      <c r="H219" s="114"/>
      <c r="I219" s="114"/>
      <c r="J219" s="114"/>
      <c r="K219" s="16" t="s">
        <v>51</v>
      </c>
      <c r="L219" s="40"/>
      <c r="M219" s="40"/>
    </row>
    <row r="220" spans="1:13">
      <c r="A220" s="106"/>
      <c r="B220" s="115"/>
      <c r="C220" s="114"/>
      <c r="D220" s="114"/>
      <c r="E220" s="114"/>
      <c r="F220" s="114"/>
      <c r="G220" s="114"/>
      <c r="H220" s="114"/>
      <c r="I220" s="114"/>
      <c r="J220" s="114"/>
      <c r="K220" s="18" t="s">
        <v>52</v>
      </c>
      <c r="L220" s="40"/>
      <c r="M220" s="40"/>
    </row>
    <row r="221" spans="1:13">
      <c r="A221" s="106"/>
      <c r="B221" s="115"/>
      <c r="C221" s="114"/>
      <c r="D221" s="114"/>
      <c r="E221" s="114"/>
      <c r="F221" s="114"/>
      <c r="G221" s="114"/>
      <c r="H221" s="114"/>
      <c r="I221" s="114"/>
      <c r="J221" s="114"/>
      <c r="K221" s="18" t="s">
        <v>53</v>
      </c>
      <c r="L221" s="51"/>
      <c r="M221" s="51"/>
    </row>
    <row r="222" spans="1:13" ht="36.950000000000003" customHeight="1">
      <c r="A222" s="107"/>
      <c r="B222" s="116"/>
      <c r="C222" s="117"/>
      <c r="D222" s="117"/>
      <c r="E222" s="117"/>
      <c r="F222" s="117"/>
      <c r="G222" s="117"/>
      <c r="H222" s="117"/>
      <c r="I222" s="117"/>
      <c r="J222" s="117"/>
      <c r="K222" s="43" t="s">
        <v>54</v>
      </c>
      <c r="L222" s="44">
        <f>SUM(L216:L221)</f>
        <v>0</v>
      </c>
      <c r="M222" s="44">
        <f>SUM(M216:M221)</f>
        <v>0</v>
      </c>
    </row>
  </sheetData>
  <mergeCells count="50">
    <mergeCell ref="A216:A222"/>
    <mergeCell ref="B18:J24"/>
    <mergeCell ref="B216:J222"/>
    <mergeCell ref="B198:J204"/>
    <mergeCell ref="B180:J186"/>
    <mergeCell ref="B144:J150"/>
    <mergeCell ref="B162:J168"/>
    <mergeCell ref="B126:J132"/>
    <mergeCell ref="B36:J42"/>
    <mergeCell ref="B54:J60"/>
    <mergeCell ref="B72:J78"/>
    <mergeCell ref="B90:J96"/>
    <mergeCell ref="B108:J114"/>
    <mergeCell ref="A215:B215"/>
    <mergeCell ref="A18:A24"/>
    <mergeCell ref="A36:A42"/>
    <mergeCell ref="A54:A60"/>
    <mergeCell ref="A72:A78"/>
    <mergeCell ref="A90:A96"/>
    <mergeCell ref="A108:A114"/>
    <mergeCell ref="A126:A132"/>
    <mergeCell ref="A144:A150"/>
    <mergeCell ref="A162:A168"/>
    <mergeCell ref="A180:A186"/>
    <mergeCell ref="A198:A204"/>
    <mergeCell ref="A169:M169"/>
    <mergeCell ref="A179:B179"/>
    <mergeCell ref="A187:M187"/>
    <mergeCell ref="A197:B197"/>
    <mergeCell ref="A205:M205"/>
    <mergeCell ref="A125:B125"/>
    <mergeCell ref="A133:M133"/>
    <mergeCell ref="A143:B143"/>
    <mergeCell ref="A151:M151"/>
    <mergeCell ref="A161:B161"/>
    <mergeCell ref="A79:M79"/>
    <mergeCell ref="A89:B89"/>
    <mergeCell ref="A97:M97"/>
    <mergeCell ref="A107:B107"/>
    <mergeCell ref="A115:M115"/>
    <mergeCell ref="A35:B35"/>
    <mergeCell ref="A43:M43"/>
    <mergeCell ref="A53:B53"/>
    <mergeCell ref="A61:M61"/>
    <mergeCell ref="A71:B71"/>
    <mergeCell ref="A1:M1"/>
    <mergeCell ref="A2:M2"/>
    <mergeCell ref="A7:M7"/>
    <mergeCell ref="A17:B17"/>
    <mergeCell ref="A25:M25"/>
  </mergeCells>
  <phoneticPr fontId="46" type="noConversion"/>
  <pageMargins left="0.118110236220472" right="0.118110236220472" top="0.74803149606299202" bottom="0.35433070866141703" header="0.31496062992126" footer="0.31496062992126"/>
  <pageSetup paperSize="9" scale="5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40" workbookViewId="0">
      <selection activeCell="D56" sqref="D56"/>
    </sheetView>
  </sheetViews>
  <sheetFormatPr defaultColWidth="9" defaultRowHeight="15.75"/>
  <cols>
    <col min="2" max="11" width="13.42578125" customWidth="1"/>
  </cols>
  <sheetData>
    <row r="1" spans="1:11" ht="19.5">
      <c r="A1" s="118" t="s">
        <v>997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19.5">
      <c r="A2" s="120" t="s">
        <v>998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 ht="17.25">
      <c r="A3" s="121" t="s">
        <v>999</v>
      </c>
      <c r="B3" s="122"/>
      <c r="C3" s="122"/>
      <c r="D3" s="122"/>
      <c r="E3" s="122"/>
      <c r="F3" s="122"/>
      <c r="G3" s="122"/>
      <c r="H3" s="122"/>
      <c r="I3" s="122"/>
      <c r="J3" s="122"/>
      <c r="K3" s="123"/>
    </row>
    <row r="4" spans="1:11">
      <c r="A4" s="124" t="s">
        <v>1000</v>
      </c>
      <c r="B4" s="125"/>
      <c r="C4" s="125"/>
      <c r="D4" s="125"/>
      <c r="E4" s="125"/>
      <c r="F4" s="125"/>
      <c r="G4" s="125"/>
      <c r="H4" s="125"/>
      <c r="I4" s="125"/>
      <c r="J4" s="125"/>
      <c r="K4" s="126"/>
    </row>
    <row r="5" spans="1:11">
      <c r="A5" s="2" t="s">
        <v>19</v>
      </c>
      <c r="B5" s="3"/>
      <c r="C5" s="4"/>
      <c r="D5" s="4"/>
      <c r="E5" s="4"/>
      <c r="F5" s="5"/>
      <c r="G5" s="3"/>
      <c r="H5" s="4"/>
      <c r="I5" s="4"/>
      <c r="J5" s="4"/>
      <c r="K5" s="5"/>
    </row>
    <row r="6" spans="1:11">
      <c r="A6" s="2" t="s">
        <v>22</v>
      </c>
      <c r="B6" s="3"/>
      <c r="C6" s="4"/>
      <c r="D6" s="4"/>
      <c r="E6" s="4"/>
      <c r="F6" s="5"/>
      <c r="G6" s="3"/>
      <c r="H6" s="4"/>
      <c r="I6" s="4"/>
      <c r="J6" s="4"/>
      <c r="K6" s="5"/>
    </row>
    <row r="7" spans="1:11">
      <c r="A7" s="2" t="s">
        <v>25</v>
      </c>
      <c r="B7" s="3"/>
      <c r="C7" s="4"/>
      <c r="D7" s="4"/>
      <c r="E7" s="4"/>
      <c r="F7" s="5"/>
      <c r="G7" s="3"/>
      <c r="H7" s="4"/>
      <c r="I7" s="4"/>
      <c r="J7" s="4"/>
      <c r="K7" s="5"/>
    </row>
    <row r="8" spans="1:11">
      <c r="A8" s="2" t="s">
        <v>27</v>
      </c>
      <c r="B8" s="3"/>
      <c r="C8" s="4"/>
      <c r="D8" s="4"/>
      <c r="E8" s="4"/>
      <c r="F8" s="5"/>
      <c r="G8" s="3"/>
      <c r="H8" s="4"/>
      <c r="I8" s="4"/>
      <c r="J8" s="4"/>
      <c r="K8" s="5"/>
    </row>
    <row r="9" spans="1:11">
      <c r="A9" s="2" t="s">
        <v>30</v>
      </c>
      <c r="B9" s="3"/>
      <c r="C9" s="4"/>
      <c r="D9" s="4"/>
      <c r="E9" s="4"/>
      <c r="F9" s="5"/>
      <c r="G9" s="3"/>
      <c r="H9" s="4"/>
      <c r="I9" s="4"/>
      <c r="J9" s="4"/>
      <c r="K9" s="5"/>
    </row>
    <row r="10" spans="1:11">
      <c r="A10" s="2" t="s">
        <v>33</v>
      </c>
      <c r="B10" s="3"/>
      <c r="C10" s="4"/>
      <c r="D10" s="4"/>
      <c r="E10" s="6"/>
      <c r="F10" s="5"/>
      <c r="G10" s="3"/>
      <c r="H10" s="4"/>
      <c r="I10" s="4"/>
      <c r="J10" s="4"/>
      <c r="K10" s="5"/>
    </row>
    <row r="11" spans="1:11">
      <c r="A11" s="2" t="s">
        <v>35</v>
      </c>
      <c r="B11" s="3"/>
      <c r="C11" s="4"/>
      <c r="D11" s="4"/>
      <c r="E11" s="4"/>
      <c r="F11" s="5"/>
      <c r="G11" s="3"/>
      <c r="H11" s="4"/>
      <c r="I11" s="4"/>
      <c r="J11" s="4"/>
      <c r="K11" s="5"/>
    </row>
    <row r="12" spans="1:11">
      <c r="A12" s="7" t="s">
        <v>36</v>
      </c>
      <c r="B12" s="3"/>
      <c r="C12" s="4"/>
      <c r="D12" s="6"/>
      <c r="E12" s="6"/>
      <c r="F12" s="5"/>
      <c r="G12" s="3"/>
      <c r="H12" s="4"/>
      <c r="I12" s="4"/>
      <c r="J12" s="4"/>
      <c r="K12" s="5"/>
    </row>
    <row r="13" spans="1:11">
      <c r="A13" s="127"/>
      <c r="B13" s="128"/>
      <c r="C13" s="128"/>
      <c r="D13" s="128"/>
      <c r="E13" s="128"/>
      <c r="F13" s="129"/>
      <c r="G13" s="128"/>
      <c r="H13" s="128"/>
      <c r="I13" s="128"/>
      <c r="J13" s="128"/>
      <c r="K13" s="129"/>
    </row>
    <row r="14" spans="1:11">
      <c r="A14" s="8"/>
      <c r="B14" s="1"/>
      <c r="C14" s="1"/>
      <c r="D14" s="1"/>
      <c r="E14" s="1"/>
      <c r="F14" s="9"/>
      <c r="G14" s="1"/>
      <c r="H14" s="1"/>
      <c r="I14" s="1"/>
      <c r="J14" s="1"/>
      <c r="K14" s="9"/>
    </row>
    <row r="15" spans="1:11" ht="17.25">
      <c r="A15" s="121" t="s">
        <v>1001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3"/>
    </row>
    <row r="16" spans="1:11">
      <c r="A16" s="124" t="s">
        <v>1002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>
      <c r="A17" s="2" t="s">
        <v>19</v>
      </c>
      <c r="B17" s="3"/>
      <c r="C17" s="4"/>
      <c r="D17" s="4"/>
      <c r="E17" s="4"/>
      <c r="F17" s="5"/>
      <c r="G17" s="3"/>
      <c r="H17" s="4"/>
      <c r="I17" s="4"/>
      <c r="J17" s="4"/>
      <c r="K17" s="5"/>
    </row>
    <row r="18" spans="1:11">
      <c r="A18" s="2" t="s">
        <v>22</v>
      </c>
      <c r="B18" s="3"/>
      <c r="C18" s="4"/>
      <c r="D18" s="4"/>
      <c r="E18" s="4"/>
      <c r="F18" s="5"/>
      <c r="G18" s="3"/>
      <c r="H18" s="4"/>
      <c r="I18" s="4"/>
      <c r="J18" s="4"/>
      <c r="K18" s="5"/>
    </row>
    <row r="19" spans="1:11">
      <c r="A19" s="2" t="s">
        <v>25</v>
      </c>
      <c r="B19" s="3"/>
      <c r="C19" s="4"/>
      <c r="D19" s="4"/>
      <c r="E19" s="4"/>
      <c r="F19" s="5"/>
      <c r="G19" s="3"/>
      <c r="H19" s="4"/>
      <c r="I19" s="4"/>
      <c r="J19" s="4"/>
      <c r="K19" s="5"/>
    </row>
    <row r="20" spans="1:11">
      <c r="A20" s="2" t="s">
        <v>27</v>
      </c>
      <c r="B20" s="3"/>
      <c r="C20" s="4"/>
      <c r="D20" s="4"/>
      <c r="E20" s="4"/>
      <c r="F20" s="5"/>
      <c r="G20" s="3"/>
      <c r="H20" s="4"/>
      <c r="I20" s="4"/>
      <c r="J20" s="4"/>
      <c r="K20" s="5"/>
    </row>
    <row r="21" spans="1:11">
      <c r="A21" s="2" t="s">
        <v>30</v>
      </c>
      <c r="B21" s="3"/>
      <c r="C21" s="4"/>
      <c r="D21" s="4"/>
      <c r="E21" s="4"/>
      <c r="F21" s="5"/>
      <c r="G21" s="3"/>
      <c r="H21" s="4"/>
      <c r="I21" s="4"/>
      <c r="J21" s="4"/>
      <c r="K21" s="4"/>
    </row>
    <row r="22" spans="1:11">
      <c r="A22" s="2" t="s">
        <v>33</v>
      </c>
      <c r="B22" s="3"/>
      <c r="C22" s="4"/>
      <c r="D22" s="4"/>
      <c r="E22" s="4"/>
      <c r="F22" s="5"/>
      <c r="G22" s="3"/>
      <c r="H22" s="4"/>
      <c r="I22" s="4"/>
      <c r="J22" s="4"/>
      <c r="K22" s="4"/>
    </row>
    <row r="23" spans="1:11">
      <c r="A23" s="2" t="s">
        <v>35</v>
      </c>
      <c r="B23" s="3"/>
      <c r="C23" s="3"/>
      <c r="D23" s="4"/>
      <c r="E23" s="4"/>
      <c r="F23" s="5"/>
      <c r="G23" s="5"/>
      <c r="H23" s="5"/>
      <c r="I23" s="4"/>
      <c r="J23" s="4"/>
      <c r="K23" s="5"/>
    </row>
    <row r="24" spans="1:11">
      <c r="A24" s="7" t="s">
        <v>36</v>
      </c>
      <c r="B24" s="3"/>
      <c r="C24" s="4"/>
      <c r="D24" s="4"/>
      <c r="E24" s="4"/>
      <c r="F24" s="5"/>
      <c r="G24" s="5"/>
      <c r="H24" s="4"/>
      <c r="I24" s="4"/>
      <c r="J24" s="4"/>
      <c r="K24" s="5"/>
    </row>
    <row r="25" spans="1:11">
      <c r="A25" s="127"/>
      <c r="B25" s="128"/>
      <c r="C25" s="128"/>
      <c r="D25" s="128"/>
      <c r="E25" s="128"/>
      <c r="F25" s="129"/>
      <c r="G25" s="128"/>
      <c r="H25" s="128"/>
      <c r="I25" s="128"/>
      <c r="J25" s="128"/>
      <c r="K25" s="129"/>
    </row>
    <row r="26" spans="1:11">
      <c r="A26" s="8"/>
      <c r="B26" s="1"/>
      <c r="C26" s="1"/>
      <c r="D26" s="1"/>
      <c r="E26" s="1"/>
      <c r="F26" s="9"/>
      <c r="G26" s="1"/>
      <c r="H26" s="1"/>
      <c r="I26" s="1"/>
      <c r="J26" s="1"/>
      <c r="K26" s="9"/>
    </row>
    <row r="27" spans="1:11" ht="17.25">
      <c r="A27" s="121" t="s">
        <v>1001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3"/>
    </row>
    <row r="28" spans="1:11">
      <c r="A28" s="124" t="s">
        <v>1003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6"/>
    </row>
    <row r="29" spans="1:11">
      <c r="A29" s="2" t="s">
        <v>19</v>
      </c>
      <c r="B29" s="3"/>
      <c r="C29" s="4"/>
      <c r="D29" s="4"/>
      <c r="E29" s="4"/>
      <c r="F29" s="5"/>
      <c r="G29" s="3"/>
      <c r="H29" s="4"/>
      <c r="I29" s="4"/>
      <c r="J29" s="4"/>
      <c r="K29" s="5"/>
    </row>
    <row r="30" spans="1:11">
      <c r="A30" s="2" t="s">
        <v>22</v>
      </c>
      <c r="B30" s="3"/>
      <c r="C30" s="3"/>
      <c r="D30" s="3"/>
      <c r="E30" s="3"/>
      <c r="F30" s="3"/>
      <c r="G30" s="3"/>
      <c r="H30" s="4"/>
      <c r="I30" s="4"/>
      <c r="J30" s="4"/>
      <c r="K30" s="5"/>
    </row>
    <row r="31" spans="1:11">
      <c r="A31" s="2" t="s">
        <v>25</v>
      </c>
      <c r="B31" s="3"/>
      <c r="C31" s="4"/>
      <c r="D31" s="4"/>
      <c r="E31" s="4"/>
      <c r="F31" s="5"/>
      <c r="G31" s="3"/>
      <c r="H31" s="4"/>
      <c r="I31" s="4"/>
      <c r="J31" s="4"/>
      <c r="K31" s="5"/>
    </row>
    <row r="32" spans="1:11">
      <c r="A32" s="2" t="s">
        <v>27</v>
      </c>
      <c r="B32" s="3"/>
      <c r="C32" s="4"/>
      <c r="D32" s="4"/>
      <c r="E32" s="4"/>
      <c r="F32" s="5"/>
      <c r="G32" s="3"/>
      <c r="H32" s="4"/>
      <c r="I32" s="4"/>
      <c r="J32" s="4"/>
      <c r="K32" s="5"/>
    </row>
    <row r="33" spans="1:11">
      <c r="A33" s="2" t="s">
        <v>30</v>
      </c>
      <c r="B33" s="3"/>
      <c r="C33" s="4"/>
      <c r="D33" s="4"/>
      <c r="E33" s="4"/>
      <c r="F33" s="5"/>
      <c r="G33" s="3"/>
      <c r="H33" s="4"/>
      <c r="I33" s="4"/>
      <c r="J33" s="4"/>
      <c r="K33" s="5"/>
    </row>
    <row r="34" spans="1:11">
      <c r="A34" s="2" t="s">
        <v>33</v>
      </c>
      <c r="B34" s="3"/>
      <c r="C34" s="4"/>
      <c r="D34" s="4"/>
      <c r="E34" s="4"/>
      <c r="F34" s="5"/>
      <c r="G34" s="3"/>
      <c r="H34" s="4"/>
      <c r="I34" s="4"/>
      <c r="J34" s="4"/>
      <c r="K34" s="5"/>
    </row>
    <row r="35" spans="1:11">
      <c r="A35" s="2" t="s">
        <v>35</v>
      </c>
      <c r="B35" s="3"/>
      <c r="C35" s="4"/>
      <c r="D35" s="4"/>
      <c r="E35" s="4"/>
      <c r="F35" s="5"/>
      <c r="G35" s="3"/>
      <c r="H35" s="4"/>
      <c r="I35" s="4"/>
      <c r="J35" s="4"/>
      <c r="K35" s="5"/>
    </row>
    <row r="36" spans="1:11">
      <c r="A36" s="7" t="s">
        <v>36</v>
      </c>
      <c r="B36" s="3"/>
      <c r="C36" s="4"/>
      <c r="D36" s="4"/>
      <c r="E36" s="4"/>
      <c r="F36" s="5"/>
      <c r="G36" s="3"/>
      <c r="H36" s="4"/>
      <c r="I36" s="4"/>
      <c r="J36" s="4"/>
      <c r="K36" s="5"/>
    </row>
    <row r="37" spans="1:11">
      <c r="A37" s="127"/>
      <c r="B37" s="128"/>
      <c r="C37" s="128"/>
      <c r="D37" s="128"/>
      <c r="E37" s="128"/>
      <c r="F37" s="129"/>
      <c r="G37" s="128"/>
      <c r="H37" s="128"/>
      <c r="I37" s="128"/>
      <c r="J37" s="128"/>
      <c r="K37" s="129"/>
    </row>
    <row r="38" spans="1:11">
      <c r="A38" s="8"/>
      <c r="B38" s="1"/>
      <c r="C38" s="1"/>
      <c r="D38" s="1"/>
      <c r="E38" s="1"/>
      <c r="F38" s="9"/>
      <c r="G38" s="1"/>
      <c r="H38" s="1"/>
      <c r="I38" s="1"/>
      <c r="J38" s="1"/>
      <c r="K38" s="9"/>
    </row>
    <row r="39" spans="1:11" ht="17.25">
      <c r="A39" s="121" t="s">
        <v>1001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3"/>
    </row>
    <row r="40" spans="1:11">
      <c r="A40" s="124" t="s">
        <v>1004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6"/>
    </row>
    <row r="41" spans="1:11">
      <c r="A41" s="2" t="s">
        <v>19</v>
      </c>
      <c r="B41" s="3"/>
      <c r="C41" s="4"/>
      <c r="D41" s="4"/>
      <c r="E41" s="4"/>
      <c r="F41" s="5"/>
      <c r="G41" s="3"/>
      <c r="H41" s="4"/>
      <c r="I41" s="4"/>
      <c r="J41" s="4"/>
      <c r="K41" s="5"/>
    </row>
    <row r="42" spans="1:11">
      <c r="A42" s="2" t="s">
        <v>22</v>
      </c>
      <c r="B42" s="3"/>
      <c r="C42" s="4"/>
      <c r="D42" s="4"/>
      <c r="E42" s="4"/>
      <c r="F42" s="5"/>
      <c r="G42" s="3"/>
      <c r="H42" s="4"/>
      <c r="I42" s="4"/>
      <c r="J42" s="4"/>
      <c r="K42" s="5"/>
    </row>
    <row r="43" spans="1:11">
      <c r="A43" s="2" t="s">
        <v>25</v>
      </c>
      <c r="B43" s="3"/>
      <c r="C43" s="4"/>
      <c r="D43" s="4"/>
      <c r="E43" s="4"/>
      <c r="F43" s="5"/>
      <c r="G43" s="3"/>
      <c r="H43" s="4"/>
      <c r="I43" s="4"/>
      <c r="J43" s="4"/>
      <c r="K43" s="5"/>
    </row>
    <row r="44" spans="1:11">
      <c r="A44" s="2" t="s">
        <v>27</v>
      </c>
      <c r="B44" s="3"/>
      <c r="C44" s="4"/>
      <c r="D44" s="4"/>
      <c r="E44" s="4"/>
      <c r="F44" s="5"/>
      <c r="G44" s="3"/>
      <c r="H44" s="4"/>
      <c r="I44" s="4"/>
      <c r="J44" s="4"/>
      <c r="K44" s="5"/>
    </row>
    <row r="45" spans="1:11">
      <c r="A45" s="2" t="s">
        <v>30</v>
      </c>
      <c r="B45" s="3"/>
      <c r="C45" s="4"/>
      <c r="D45" s="4"/>
      <c r="E45" s="4"/>
      <c r="F45" s="5"/>
      <c r="G45" s="3"/>
      <c r="H45" s="4"/>
      <c r="I45" s="4"/>
      <c r="J45" s="4"/>
      <c r="K45" s="5"/>
    </row>
    <row r="46" spans="1:11">
      <c r="A46" s="2" t="s">
        <v>33</v>
      </c>
      <c r="B46" s="3"/>
      <c r="C46" s="4"/>
      <c r="D46" s="4"/>
      <c r="E46" s="4"/>
      <c r="F46" s="5"/>
      <c r="G46" s="3"/>
      <c r="H46" s="4"/>
      <c r="I46" s="4"/>
      <c r="J46" s="4"/>
      <c r="K46" s="5"/>
    </row>
    <row r="47" spans="1:11">
      <c r="A47" s="2" t="s">
        <v>35</v>
      </c>
      <c r="B47" s="3"/>
      <c r="C47" s="4"/>
      <c r="D47" s="4"/>
      <c r="E47" s="4"/>
      <c r="F47" s="5"/>
      <c r="G47" s="3"/>
      <c r="H47" s="4"/>
      <c r="I47" s="4"/>
      <c r="J47" s="4"/>
      <c r="K47" s="5"/>
    </row>
    <row r="48" spans="1:11">
      <c r="A48" s="7" t="s">
        <v>36</v>
      </c>
      <c r="B48" s="3"/>
      <c r="C48" s="4"/>
      <c r="D48" s="4"/>
      <c r="E48" s="4"/>
      <c r="F48" s="5"/>
      <c r="G48" s="3"/>
      <c r="H48" s="4"/>
      <c r="I48" s="4"/>
      <c r="J48" s="4"/>
      <c r="K48" s="5"/>
    </row>
    <row r="49" spans="1:11">
      <c r="A49" s="127"/>
      <c r="B49" s="128"/>
      <c r="C49" s="128"/>
      <c r="D49" s="128"/>
      <c r="E49" s="128"/>
      <c r="F49" s="129"/>
      <c r="G49" s="128"/>
      <c r="H49" s="128"/>
      <c r="I49" s="128"/>
      <c r="J49" s="128"/>
      <c r="K49" s="129"/>
    </row>
    <row r="50" spans="1:11">
      <c r="A50" s="8"/>
      <c r="B50" s="1"/>
      <c r="C50" s="1"/>
      <c r="D50" s="1"/>
      <c r="E50" s="1"/>
      <c r="F50" s="9"/>
      <c r="G50" s="1"/>
      <c r="H50" s="1"/>
      <c r="I50" s="1"/>
      <c r="J50" s="1"/>
      <c r="K50" s="9"/>
    </row>
    <row r="51" spans="1:11" ht="17.25">
      <c r="A51" s="121" t="s">
        <v>1001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3"/>
    </row>
    <row r="52" spans="1:11">
      <c r="A52" s="124" t="s">
        <v>1005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6"/>
    </row>
    <row r="53" spans="1:11">
      <c r="A53" s="2" t="s">
        <v>19</v>
      </c>
      <c r="B53" s="3"/>
      <c r="C53" s="4"/>
      <c r="D53" s="4"/>
      <c r="E53" s="4"/>
      <c r="F53" s="5"/>
      <c r="G53" s="3"/>
      <c r="H53" s="4"/>
      <c r="I53" s="4"/>
      <c r="J53" s="4"/>
      <c r="K53" s="5"/>
    </row>
    <row r="54" spans="1:11">
      <c r="A54" s="2" t="s">
        <v>22</v>
      </c>
      <c r="B54" s="3"/>
      <c r="C54" s="4"/>
      <c r="D54" s="4"/>
      <c r="E54" s="4"/>
      <c r="F54" s="5"/>
      <c r="G54" s="3"/>
      <c r="H54" s="4"/>
      <c r="I54" s="4"/>
      <c r="J54" s="4"/>
      <c r="K54" s="5"/>
    </row>
    <row r="55" spans="1:11">
      <c r="A55" s="2" t="s">
        <v>25</v>
      </c>
      <c r="B55" s="3"/>
      <c r="C55" s="4"/>
      <c r="D55" s="4"/>
      <c r="E55" s="4"/>
      <c r="F55" s="5"/>
      <c r="G55" s="3"/>
      <c r="H55" s="4"/>
      <c r="I55" s="4"/>
      <c r="J55" s="4"/>
      <c r="K55" s="5"/>
    </row>
    <row r="56" spans="1:11">
      <c r="A56" s="2" t="s">
        <v>27</v>
      </c>
      <c r="B56" s="3"/>
      <c r="C56" s="4"/>
      <c r="D56" s="4"/>
      <c r="E56" s="4"/>
      <c r="F56" s="5"/>
      <c r="G56" s="3"/>
      <c r="H56" s="4"/>
      <c r="I56" s="4"/>
      <c r="J56" s="4"/>
      <c r="K56" s="5"/>
    </row>
    <row r="57" spans="1:11">
      <c r="A57" s="2" t="s">
        <v>30</v>
      </c>
      <c r="B57" s="3"/>
      <c r="C57" s="4"/>
      <c r="D57" s="4"/>
      <c r="E57" s="4"/>
      <c r="F57" s="5"/>
      <c r="G57" s="3"/>
      <c r="H57" s="4"/>
      <c r="I57" s="4"/>
      <c r="J57" s="4"/>
      <c r="K57" s="4"/>
    </row>
    <row r="58" spans="1:11">
      <c r="A58" s="2" t="s">
        <v>33</v>
      </c>
      <c r="B58" s="3"/>
      <c r="C58" s="4"/>
      <c r="D58" s="4"/>
      <c r="E58" s="4"/>
      <c r="F58" s="5"/>
      <c r="G58" s="3"/>
      <c r="H58" s="4"/>
      <c r="I58" s="4"/>
      <c r="J58" s="4"/>
      <c r="K58" s="5"/>
    </row>
    <row r="59" spans="1:11">
      <c r="A59" s="2" t="s">
        <v>35</v>
      </c>
      <c r="B59" s="3"/>
      <c r="C59" s="4"/>
      <c r="D59" s="4"/>
      <c r="E59" s="4"/>
      <c r="F59" s="5"/>
      <c r="G59" s="3"/>
      <c r="H59" s="4"/>
      <c r="I59" s="4"/>
      <c r="J59" s="4"/>
      <c r="K59" s="5"/>
    </row>
    <row r="60" spans="1:11">
      <c r="A60" s="7" t="s">
        <v>36</v>
      </c>
      <c r="B60" s="3"/>
      <c r="C60" s="4"/>
      <c r="D60" s="4"/>
      <c r="E60" s="4"/>
      <c r="F60" s="5"/>
      <c r="G60" s="3"/>
      <c r="H60" s="4"/>
      <c r="I60" s="4"/>
      <c r="J60" s="4"/>
      <c r="K60" s="5"/>
    </row>
    <row r="61" spans="1:11">
      <c r="A61" s="127"/>
      <c r="B61" s="128"/>
      <c r="C61" s="128"/>
      <c r="D61" s="128"/>
      <c r="E61" s="128"/>
      <c r="F61" s="129"/>
      <c r="G61" s="128"/>
      <c r="H61" s="128"/>
      <c r="I61" s="128"/>
      <c r="J61" s="128"/>
      <c r="K61" s="129"/>
    </row>
    <row r="62" spans="1:11">
      <c r="A62" s="8"/>
      <c r="B62" s="1"/>
      <c r="C62" s="1"/>
      <c r="D62" s="1"/>
      <c r="E62" s="1"/>
      <c r="F62" s="9"/>
      <c r="G62" s="1"/>
      <c r="H62" s="1"/>
      <c r="I62" s="1"/>
      <c r="J62" s="1"/>
      <c r="K62" s="9"/>
    </row>
    <row r="63" spans="1:11" ht="17.25">
      <c r="A63" s="121" t="s">
        <v>1006</v>
      </c>
      <c r="B63" s="122"/>
      <c r="C63" s="122"/>
      <c r="D63" s="122"/>
      <c r="E63" s="122"/>
      <c r="F63" s="123"/>
      <c r="G63" s="122"/>
      <c r="H63" s="122"/>
      <c r="I63" s="122"/>
      <c r="J63" s="122"/>
      <c r="K63" s="123"/>
    </row>
    <row r="64" spans="1:11">
      <c r="A64" s="124" t="s">
        <v>1007</v>
      </c>
      <c r="B64" s="125"/>
      <c r="C64" s="125"/>
      <c r="D64" s="125"/>
      <c r="E64" s="125"/>
      <c r="F64" s="126"/>
      <c r="G64" s="125"/>
      <c r="H64" s="125"/>
      <c r="I64" s="125"/>
      <c r="J64" s="125"/>
      <c r="K64" s="126"/>
    </row>
    <row r="65" spans="1:11">
      <c r="A65" s="2" t="s">
        <v>19</v>
      </c>
      <c r="B65" s="3"/>
      <c r="C65" s="4"/>
      <c r="D65" s="4"/>
      <c r="E65" s="4"/>
      <c r="F65" s="5"/>
      <c r="G65" s="3"/>
      <c r="H65" s="4"/>
      <c r="I65" s="4"/>
      <c r="J65" s="4"/>
      <c r="K65" s="5"/>
    </row>
    <row r="66" spans="1:11">
      <c r="A66" s="2" t="s">
        <v>22</v>
      </c>
      <c r="B66" s="3"/>
      <c r="C66" s="4"/>
      <c r="D66" s="4"/>
      <c r="E66" s="4"/>
      <c r="F66" s="5"/>
      <c r="G66" s="3"/>
      <c r="H66" s="4"/>
      <c r="I66" s="4"/>
      <c r="J66" s="4"/>
      <c r="K66" s="5"/>
    </row>
    <row r="67" spans="1:11">
      <c r="A67" s="2" t="s">
        <v>25</v>
      </c>
      <c r="B67" s="3"/>
      <c r="C67" s="4"/>
      <c r="D67" s="4"/>
      <c r="E67" s="4"/>
      <c r="F67" s="5"/>
      <c r="G67" s="3"/>
      <c r="H67" s="4"/>
      <c r="I67" s="4"/>
      <c r="J67" s="4"/>
      <c r="K67" s="5"/>
    </row>
    <row r="68" spans="1:11">
      <c r="A68" s="2" t="s">
        <v>27</v>
      </c>
      <c r="B68" s="3"/>
      <c r="C68" s="4"/>
      <c r="D68" s="4"/>
      <c r="E68" s="4"/>
      <c r="F68" s="5"/>
      <c r="G68" s="3"/>
      <c r="H68" s="4"/>
      <c r="I68" s="4"/>
      <c r="J68" s="4"/>
      <c r="K68" s="5"/>
    </row>
    <row r="69" spans="1:11">
      <c r="A69" s="2" t="s">
        <v>30</v>
      </c>
      <c r="B69" s="3"/>
      <c r="C69" s="4"/>
      <c r="D69" s="4"/>
      <c r="E69" s="4"/>
      <c r="F69" s="5"/>
      <c r="G69" s="3"/>
      <c r="H69" s="4"/>
      <c r="I69" s="4"/>
      <c r="J69" s="4"/>
      <c r="K69" s="5"/>
    </row>
    <row r="70" spans="1:11">
      <c r="A70" s="2" t="s">
        <v>33</v>
      </c>
      <c r="B70" s="3"/>
      <c r="C70" s="4"/>
      <c r="D70" s="4"/>
      <c r="E70" s="4"/>
      <c r="F70" s="5"/>
      <c r="G70" s="3"/>
      <c r="H70" s="4"/>
      <c r="I70" s="4"/>
      <c r="J70" s="4"/>
      <c r="K70" s="5"/>
    </row>
    <row r="71" spans="1:11">
      <c r="A71" s="2" t="s">
        <v>35</v>
      </c>
      <c r="B71" s="3"/>
      <c r="C71" s="4"/>
      <c r="D71" s="4"/>
      <c r="E71" s="4"/>
      <c r="F71" s="5"/>
      <c r="G71" s="3"/>
      <c r="H71" s="4"/>
      <c r="I71" s="4"/>
      <c r="J71" s="4"/>
      <c r="K71" s="5"/>
    </row>
    <row r="72" spans="1:11">
      <c r="A72" s="7" t="s">
        <v>36</v>
      </c>
      <c r="B72" s="3"/>
      <c r="C72" s="4"/>
      <c r="D72" s="4"/>
      <c r="E72" s="4"/>
      <c r="F72" s="5"/>
      <c r="G72" s="3"/>
      <c r="H72" s="4"/>
      <c r="I72" s="4"/>
      <c r="J72" s="4"/>
      <c r="K72" s="5"/>
    </row>
    <row r="73" spans="1:11">
      <c r="A73" s="127"/>
      <c r="B73" s="128"/>
      <c r="C73" s="128"/>
      <c r="D73" s="128"/>
      <c r="E73" s="128"/>
      <c r="F73" s="129"/>
      <c r="G73" s="128"/>
      <c r="H73" s="128"/>
      <c r="I73" s="128"/>
      <c r="J73" s="128"/>
      <c r="K73" s="129"/>
    </row>
    <row r="74" spans="1:11">
      <c r="A74" s="8"/>
      <c r="B74" s="1"/>
      <c r="C74" s="1"/>
      <c r="D74" s="1"/>
      <c r="E74" s="1"/>
      <c r="F74" s="9"/>
      <c r="G74" s="1"/>
      <c r="H74" s="1"/>
      <c r="I74" s="1"/>
      <c r="J74" s="1"/>
      <c r="K74" s="9"/>
    </row>
    <row r="75" spans="1:11" ht="17.25">
      <c r="A75" s="121" t="s">
        <v>1006</v>
      </c>
      <c r="B75" s="122"/>
      <c r="C75" s="122"/>
      <c r="D75" s="122"/>
      <c r="E75" s="122"/>
      <c r="F75" s="123"/>
      <c r="G75" s="122"/>
      <c r="H75" s="122"/>
      <c r="I75" s="122"/>
      <c r="J75" s="122"/>
      <c r="K75" s="123"/>
    </row>
    <row r="76" spans="1:11">
      <c r="A76" s="124" t="s">
        <v>1007</v>
      </c>
      <c r="B76" s="125"/>
      <c r="C76" s="125"/>
      <c r="D76" s="125"/>
      <c r="E76" s="125"/>
      <c r="F76" s="126"/>
      <c r="G76" s="125"/>
      <c r="H76" s="125"/>
      <c r="I76" s="125"/>
      <c r="J76" s="125"/>
      <c r="K76" s="126"/>
    </row>
    <row r="77" spans="1:11">
      <c r="A77" s="2" t="s">
        <v>19</v>
      </c>
      <c r="B77" s="3"/>
      <c r="C77" s="4"/>
      <c r="D77" s="4"/>
      <c r="E77" s="4"/>
      <c r="F77" s="5"/>
      <c r="G77" s="3"/>
      <c r="H77" s="4"/>
      <c r="I77" s="4"/>
      <c r="J77" s="4"/>
      <c r="K77" s="5"/>
    </row>
    <row r="78" spans="1:11">
      <c r="A78" s="2" t="s">
        <v>22</v>
      </c>
      <c r="B78" s="3"/>
      <c r="C78" s="4"/>
      <c r="D78" s="4"/>
      <c r="E78" s="4"/>
      <c r="F78" s="5"/>
      <c r="G78" s="3"/>
      <c r="H78" s="4"/>
      <c r="I78" s="4"/>
      <c r="J78" s="4"/>
      <c r="K78" s="5"/>
    </row>
    <row r="79" spans="1:11">
      <c r="A79" s="2" t="s">
        <v>25</v>
      </c>
      <c r="B79" s="3"/>
      <c r="C79" s="4"/>
      <c r="D79" s="4"/>
      <c r="E79" s="4"/>
      <c r="F79" s="5"/>
      <c r="G79" s="3"/>
      <c r="H79" s="4"/>
      <c r="I79" s="4"/>
      <c r="J79" s="4"/>
      <c r="K79" s="5"/>
    </row>
    <row r="80" spans="1:11">
      <c r="A80" s="2" t="s">
        <v>27</v>
      </c>
      <c r="B80" s="3"/>
      <c r="C80" s="4"/>
      <c r="D80" s="4"/>
      <c r="E80" s="4"/>
      <c r="F80" s="5"/>
      <c r="G80" s="3"/>
      <c r="H80" s="4"/>
      <c r="I80" s="4"/>
      <c r="J80" s="4"/>
      <c r="K80" s="5"/>
    </row>
    <row r="81" spans="1:11">
      <c r="A81" s="2" t="s">
        <v>30</v>
      </c>
      <c r="B81" s="3"/>
      <c r="C81" s="4"/>
      <c r="D81" s="4"/>
      <c r="E81" s="4"/>
      <c r="F81" s="5"/>
      <c r="G81" s="3"/>
      <c r="H81" s="4"/>
      <c r="I81" s="4"/>
      <c r="J81" s="4"/>
      <c r="K81" s="5"/>
    </row>
    <row r="82" spans="1:11">
      <c r="A82" s="2" t="s">
        <v>33</v>
      </c>
      <c r="B82" s="3"/>
      <c r="C82" s="4"/>
      <c r="D82" s="4"/>
      <c r="E82" s="4"/>
      <c r="F82" s="5"/>
      <c r="G82" s="3"/>
      <c r="H82" s="4"/>
      <c r="I82" s="4"/>
      <c r="J82" s="4"/>
      <c r="K82" s="5"/>
    </row>
    <row r="83" spans="1:11">
      <c r="A83" s="2" t="s">
        <v>35</v>
      </c>
      <c r="B83" s="3"/>
      <c r="C83" s="4"/>
      <c r="D83" s="4"/>
      <c r="E83" s="4"/>
      <c r="F83" s="5"/>
      <c r="G83" s="3"/>
      <c r="H83" s="4"/>
      <c r="I83" s="4"/>
      <c r="J83" s="4"/>
      <c r="K83" s="5"/>
    </row>
    <row r="84" spans="1:11">
      <c r="A84" s="7" t="s">
        <v>36</v>
      </c>
      <c r="B84" s="3"/>
      <c r="C84" s="4"/>
      <c r="D84" s="4"/>
      <c r="E84" s="4"/>
      <c r="F84" s="5"/>
      <c r="G84" s="3"/>
      <c r="H84" s="4"/>
      <c r="I84" s="4"/>
      <c r="J84" s="4"/>
      <c r="K84" s="5"/>
    </row>
    <row r="85" spans="1:11">
      <c r="A85" s="127"/>
      <c r="B85" s="128"/>
      <c r="C85" s="128"/>
      <c r="D85" s="128"/>
      <c r="E85" s="128"/>
      <c r="F85" s="129"/>
      <c r="G85" s="128"/>
      <c r="H85" s="128"/>
      <c r="I85" s="128"/>
      <c r="J85" s="128"/>
      <c r="K85" s="129"/>
    </row>
    <row r="86" spans="1:11">
      <c r="A86" s="8"/>
      <c r="B86" s="1"/>
      <c r="C86" s="1"/>
      <c r="D86" s="1"/>
      <c r="E86" s="1"/>
      <c r="F86" s="9"/>
      <c r="G86" s="1"/>
      <c r="H86" s="1"/>
      <c r="I86" s="1"/>
      <c r="J86" s="1"/>
      <c r="K86" s="9"/>
    </row>
    <row r="87" spans="1:11" ht="17.25">
      <c r="A87" s="121" t="s">
        <v>1006</v>
      </c>
      <c r="B87" s="122"/>
      <c r="C87" s="122"/>
      <c r="D87" s="122"/>
      <c r="E87" s="122"/>
      <c r="F87" s="123"/>
      <c r="G87" s="122"/>
      <c r="H87" s="122"/>
      <c r="I87" s="122"/>
      <c r="J87" s="122"/>
      <c r="K87" s="123"/>
    </row>
    <row r="88" spans="1:11">
      <c r="A88" s="124" t="s">
        <v>1007</v>
      </c>
      <c r="B88" s="125"/>
      <c r="C88" s="125"/>
      <c r="D88" s="125"/>
      <c r="E88" s="125"/>
      <c r="F88" s="126"/>
      <c r="G88" s="125"/>
      <c r="H88" s="125"/>
      <c r="I88" s="125"/>
      <c r="J88" s="125"/>
      <c r="K88" s="126"/>
    </row>
    <row r="89" spans="1:11">
      <c r="A89" s="2" t="s">
        <v>19</v>
      </c>
      <c r="B89" s="3"/>
      <c r="C89" s="4"/>
      <c r="D89" s="4"/>
      <c r="E89" s="4"/>
      <c r="F89" s="5"/>
      <c r="G89" s="3"/>
      <c r="H89" s="4"/>
      <c r="I89" s="4"/>
      <c r="J89" s="4"/>
      <c r="K89" s="5"/>
    </row>
    <row r="90" spans="1:11">
      <c r="A90" s="2" t="s">
        <v>22</v>
      </c>
      <c r="B90" s="3"/>
      <c r="C90" s="4"/>
      <c r="D90" s="4"/>
      <c r="E90" s="4"/>
      <c r="F90" s="5"/>
      <c r="G90" s="3"/>
      <c r="H90" s="4"/>
      <c r="I90" s="4"/>
      <c r="J90" s="4"/>
      <c r="K90" s="5"/>
    </row>
    <row r="91" spans="1:11">
      <c r="A91" s="2" t="s">
        <v>25</v>
      </c>
      <c r="B91" s="3"/>
      <c r="C91" s="4"/>
      <c r="D91" s="4"/>
      <c r="E91" s="4"/>
      <c r="F91" s="5"/>
      <c r="G91" s="3"/>
      <c r="H91" s="4"/>
      <c r="I91" s="4"/>
      <c r="J91" s="4"/>
      <c r="K91" s="5"/>
    </row>
    <row r="92" spans="1:11">
      <c r="A92" s="2" t="s">
        <v>27</v>
      </c>
      <c r="B92" s="3"/>
      <c r="C92" s="4"/>
      <c r="D92" s="4"/>
      <c r="E92" s="4"/>
      <c r="F92" s="5"/>
      <c r="G92" s="3"/>
      <c r="H92" s="4"/>
      <c r="I92" s="4"/>
      <c r="J92" s="4"/>
      <c r="K92" s="5"/>
    </row>
    <row r="93" spans="1:11">
      <c r="A93" s="2" t="s">
        <v>30</v>
      </c>
      <c r="B93" s="3"/>
      <c r="C93" s="4"/>
      <c r="D93" s="4"/>
      <c r="E93" s="4"/>
      <c r="F93" s="5"/>
      <c r="G93" s="3"/>
      <c r="H93" s="4"/>
      <c r="I93" s="4"/>
      <c r="J93" s="4"/>
      <c r="K93" s="5"/>
    </row>
    <row r="94" spans="1:11">
      <c r="A94" s="2" t="s">
        <v>33</v>
      </c>
      <c r="B94" s="3"/>
      <c r="C94" s="4"/>
      <c r="D94" s="4"/>
      <c r="E94" s="4"/>
      <c r="F94" s="5"/>
      <c r="G94" s="3"/>
      <c r="H94" s="4"/>
      <c r="I94" s="4"/>
      <c r="J94" s="4"/>
      <c r="K94" s="5"/>
    </row>
    <row r="95" spans="1:11">
      <c r="A95" s="2" t="s">
        <v>35</v>
      </c>
      <c r="B95" s="3"/>
      <c r="C95" s="4"/>
      <c r="D95" s="4"/>
      <c r="E95" s="4"/>
      <c r="F95" s="5"/>
      <c r="G95" s="3"/>
      <c r="H95" s="4"/>
      <c r="I95" s="4"/>
      <c r="J95" s="4"/>
      <c r="K95" s="5"/>
    </row>
    <row r="96" spans="1:11">
      <c r="A96" s="7" t="s">
        <v>36</v>
      </c>
      <c r="B96" s="3"/>
      <c r="C96" s="4"/>
      <c r="D96" s="4"/>
      <c r="E96" s="4"/>
      <c r="F96" s="5"/>
      <c r="G96" s="3"/>
      <c r="H96" s="4"/>
      <c r="I96" s="4"/>
      <c r="J96" s="4"/>
      <c r="K96" s="5"/>
    </row>
    <row r="97" spans="1:11">
      <c r="A97" s="127"/>
      <c r="B97" s="128"/>
      <c r="C97" s="128"/>
      <c r="D97" s="128"/>
      <c r="E97" s="128"/>
      <c r="F97" s="129"/>
      <c r="G97" s="128"/>
      <c r="H97" s="128"/>
      <c r="I97" s="128"/>
      <c r="J97" s="128"/>
      <c r="K97" s="129"/>
    </row>
    <row r="98" spans="1:11">
      <c r="A98" s="8"/>
      <c r="B98" s="1"/>
      <c r="C98" s="1"/>
      <c r="D98" s="1"/>
      <c r="E98" s="1"/>
      <c r="F98" s="9"/>
      <c r="G98" s="1"/>
      <c r="H98" s="1"/>
      <c r="I98" s="1"/>
      <c r="J98" s="1"/>
      <c r="K98" s="9"/>
    </row>
    <row r="99" spans="1:11" ht="17.25">
      <c r="A99" s="121" t="s">
        <v>1006</v>
      </c>
      <c r="B99" s="122"/>
      <c r="C99" s="122"/>
      <c r="D99" s="122"/>
      <c r="E99" s="122"/>
      <c r="F99" s="123"/>
      <c r="G99" s="122"/>
      <c r="H99" s="122"/>
      <c r="I99" s="122"/>
      <c r="J99" s="122"/>
      <c r="K99" s="123"/>
    </row>
    <row r="100" spans="1:11">
      <c r="A100" s="124" t="s">
        <v>1007</v>
      </c>
      <c r="B100" s="125"/>
      <c r="C100" s="125"/>
      <c r="D100" s="125"/>
      <c r="E100" s="125"/>
      <c r="F100" s="126"/>
      <c r="G100" s="125"/>
      <c r="H100" s="125"/>
      <c r="I100" s="125"/>
      <c r="J100" s="125"/>
      <c r="K100" s="126"/>
    </row>
    <row r="101" spans="1:11">
      <c r="A101" s="2" t="s">
        <v>19</v>
      </c>
      <c r="B101" s="3"/>
      <c r="C101" s="4"/>
      <c r="D101" s="4"/>
      <c r="E101" s="4"/>
      <c r="F101" s="5"/>
      <c r="G101" s="3"/>
      <c r="H101" s="4"/>
      <c r="I101" s="4"/>
      <c r="J101" s="4"/>
      <c r="K101" s="5"/>
    </row>
    <row r="102" spans="1:11">
      <c r="A102" s="2" t="s">
        <v>22</v>
      </c>
      <c r="B102" s="3"/>
      <c r="C102" s="4"/>
      <c r="D102" s="4"/>
      <c r="E102" s="4"/>
      <c r="F102" s="5"/>
      <c r="G102" s="3"/>
      <c r="H102" s="4"/>
      <c r="I102" s="4"/>
      <c r="J102" s="4"/>
      <c r="K102" s="5"/>
    </row>
    <row r="103" spans="1:11">
      <c r="A103" s="2" t="s">
        <v>25</v>
      </c>
      <c r="B103" s="3"/>
      <c r="C103" s="4"/>
      <c r="D103" s="4"/>
      <c r="E103" s="4"/>
      <c r="F103" s="5"/>
      <c r="G103" s="3"/>
      <c r="H103" s="4"/>
      <c r="I103" s="4"/>
      <c r="J103" s="4"/>
      <c r="K103" s="5"/>
    </row>
    <row r="104" spans="1:11">
      <c r="A104" s="2" t="s">
        <v>27</v>
      </c>
      <c r="B104" s="3"/>
      <c r="C104" s="4"/>
      <c r="D104" s="4"/>
      <c r="E104" s="4"/>
      <c r="F104" s="5"/>
      <c r="G104" s="3"/>
      <c r="H104" s="4"/>
      <c r="I104" s="4"/>
      <c r="J104" s="4"/>
      <c r="K104" s="5"/>
    </row>
    <row r="105" spans="1:11">
      <c r="A105" s="2" t="s">
        <v>30</v>
      </c>
      <c r="B105" s="3"/>
      <c r="C105" s="4"/>
      <c r="D105" s="4"/>
      <c r="E105" s="4"/>
      <c r="F105" s="5"/>
      <c r="G105" s="3"/>
      <c r="H105" s="4"/>
      <c r="I105" s="4"/>
      <c r="J105" s="4"/>
      <c r="K105" s="5"/>
    </row>
    <row r="106" spans="1:11">
      <c r="A106" s="2" t="s">
        <v>33</v>
      </c>
      <c r="B106" s="3"/>
      <c r="C106" s="4"/>
      <c r="D106" s="4"/>
      <c r="E106" s="4"/>
      <c r="F106" s="5"/>
      <c r="G106" s="3"/>
      <c r="H106" s="4"/>
      <c r="I106" s="4"/>
      <c r="J106" s="4"/>
      <c r="K106" s="5"/>
    </row>
    <row r="107" spans="1:11">
      <c r="A107" s="2" t="s">
        <v>35</v>
      </c>
      <c r="B107" s="3"/>
      <c r="C107" s="4"/>
      <c r="D107" s="4"/>
      <c r="E107" s="4"/>
      <c r="F107" s="5"/>
      <c r="G107" s="3"/>
      <c r="H107" s="4"/>
      <c r="I107" s="4"/>
      <c r="J107" s="4"/>
      <c r="K107" s="5"/>
    </row>
    <row r="108" spans="1:11">
      <c r="A108" s="7" t="s">
        <v>36</v>
      </c>
      <c r="B108" s="3"/>
      <c r="C108" s="4"/>
      <c r="D108" s="4"/>
      <c r="E108" s="4"/>
      <c r="F108" s="5"/>
      <c r="G108" s="3"/>
      <c r="H108" s="4"/>
      <c r="I108" s="4"/>
      <c r="J108" s="4"/>
      <c r="K108" s="5"/>
    </row>
    <row r="109" spans="1:11">
      <c r="A109" s="127"/>
      <c r="B109" s="128"/>
      <c r="C109" s="128"/>
      <c r="D109" s="128"/>
      <c r="E109" s="128"/>
      <c r="F109" s="129"/>
      <c r="G109" s="128"/>
      <c r="H109" s="128"/>
      <c r="I109" s="128"/>
      <c r="J109" s="128"/>
      <c r="K109" s="129"/>
    </row>
    <row r="110" spans="1:11">
      <c r="A110" s="8"/>
      <c r="B110" s="1"/>
      <c r="C110" s="1"/>
      <c r="D110" s="1"/>
      <c r="E110" s="1"/>
      <c r="F110" s="9"/>
      <c r="G110" s="1"/>
      <c r="H110" s="1"/>
      <c r="I110" s="1"/>
      <c r="J110" s="1"/>
      <c r="K110" s="9"/>
    </row>
    <row r="111" spans="1:11" ht="17.25">
      <c r="A111" s="121"/>
      <c r="B111" s="122"/>
      <c r="C111" s="122"/>
      <c r="D111" s="122"/>
      <c r="E111" s="122"/>
      <c r="F111" s="123"/>
      <c r="G111" s="122"/>
      <c r="H111" s="122"/>
      <c r="I111" s="122"/>
      <c r="J111" s="122"/>
      <c r="K111" s="123"/>
    </row>
    <row r="112" spans="1:11">
      <c r="A112" s="124"/>
      <c r="B112" s="125"/>
      <c r="C112" s="125"/>
      <c r="D112" s="125"/>
      <c r="E112" s="125"/>
      <c r="F112" s="126"/>
      <c r="G112" s="125"/>
      <c r="H112" s="125"/>
      <c r="I112" s="125"/>
      <c r="J112" s="125"/>
      <c r="K112" s="126"/>
    </row>
    <row r="113" spans="1:11">
      <c r="A113" s="2" t="s">
        <v>19</v>
      </c>
      <c r="B113" s="3"/>
      <c r="C113" s="4"/>
      <c r="D113" s="4"/>
      <c r="E113" s="4"/>
      <c r="F113" s="5"/>
      <c r="G113" s="3"/>
      <c r="H113" s="4"/>
      <c r="I113" s="4"/>
      <c r="J113" s="4"/>
      <c r="K113" s="5"/>
    </row>
    <row r="114" spans="1:11">
      <c r="A114" s="2" t="s">
        <v>22</v>
      </c>
      <c r="B114" s="3"/>
      <c r="C114" s="4"/>
      <c r="D114" s="4"/>
      <c r="E114" s="4"/>
      <c r="F114" s="5"/>
      <c r="G114" s="3"/>
      <c r="H114" s="4"/>
      <c r="I114" s="4"/>
      <c r="J114" s="4"/>
      <c r="K114" s="5"/>
    </row>
    <row r="115" spans="1:11">
      <c r="A115" s="2" t="s">
        <v>25</v>
      </c>
      <c r="B115" s="3"/>
      <c r="C115" s="4"/>
      <c r="D115" s="4"/>
      <c r="E115" s="4"/>
      <c r="F115" s="5"/>
      <c r="G115" s="3"/>
      <c r="H115" s="4"/>
      <c r="I115" s="4"/>
      <c r="J115" s="4"/>
      <c r="K115" s="5"/>
    </row>
    <row r="116" spans="1:11">
      <c r="A116" s="2" t="s">
        <v>27</v>
      </c>
      <c r="B116" s="3"/>
      <c r="C116" s="4"/>
      <c r="D116" s="4"/>
      <c r="E116" s="4"/>
      <c r="F116" s="5"/>
      <c r="G116" s="3"/>
      <c r="H116" s="4"/>
      <c r="I116" s="4"/>
      <c r="J116" s="4"/>
      <c r="K116" s="5"/>
    </row>
    <row r="117" spans="1:11">
      <c r="A117" s="2" t="s">
        <v>30</v>
      </c>
      <c r="B117" s="3"/>
      <c r="C117" s="4"/>
      <c r="D117" s="4"/>
      <c r="E117" s="4"/>
      <c r="F117" s="5"/>
      <c r="G117" s="3"/>
      <c r="H117" s="4"/>
      <c r="I117" s="4"/>
      <c r="J117" s="4"/>
      <c r="K117" s="5"/>
    </row>
    <row r="118" spans="1:11">
      <c r="A118" s="2" t="s">
        <v>33</v>
      </c>
      <c r="B118" s="3"/>
      <c r="C118" s="4"/>
      <c r="D118" s="4"/>
      <c r="E118" s="4"/>
      <c r="F118" s="5"/>
      <c r="G118" s="3"/>
      <c r="H118" s="4"/>
      <c r="I118" s="4"/>
      <c r="J118" s="4"/>
      <c r="K118" s="5"/>
    </row>
    <row r="119" spans="1:11">
      <c r="A119" s="2" t="s">
        <v>35</v>
      </c>
      <c r="B119" s="3"/>
      <c r="C119" s="4"/>
      <c r="D119" s="4"/>
      <c r="E119" s="4"/>
      <c r="F119" s="5"/>
      <c r="G119" s="3"/>
      <c r="H119" s="4"/>
      <c r="I119" s="4"/>
      <c r="J119" s="4"/>
      <c r="K119" s="5"/>
    </row>
    <row r="120" spans="1:11">
      <c r="A120" s="7" t="s">
        <v>36</v>
      </c>
      <c r="B120" s="3"/>
      <c r="C120" s="4"/>
      <c r="D120" s="4"/>
      <c r="E120" s="4"/>
      <c r="F120" s="5"/>
      <c r="G120" s="3"/>
      <c r="H120" s="4"/>
      <c r="I120" s="4"/>
      <c r="J120" s="4"/>
      <c r="K120" s="5"/>
    </row>
    <row r="121" spans="1:11">
      <c r="A121" s="127"/>
      <c r="B121" s="128"/>
      <c r="C121" s="128"/>
      <c r="D121" s="128"/>
      <c r="E121" s="128"/>
      <c r="F121" s="129"/>
      <c r="G121" s="128"/>
      <c r="H121" s="128"/>
      <c r="I121" s="128"/>
      <c r="J121" s="128"/>
      <c r="K121" s="129"/>
    </row>
    <row r="122" spans="1:11">
      <c r="A122" s="8"/>
      <c r="B122" s="1"/>
      <c r="C122" s="1"/>
      <c r="D122" s="1"/>
      <c r="E122" s="1"/>
      <c r="F122" s="9"/>
      <c r="G122" s="1"/>
      <c r="H122" s="1"/>
      <c r="I122" s="1"/>
      <c r="J122" s="1"/>
      <c r="K122" s="9"/>
    </row>
    <row r="123" spans="1:11" ht="17.25">
      <c r="A123" s="121"/>
      <c r="B123" s="122"/>
      <c r="C123" s="122"/>
      <c r="D123" s="122"/>
      <c r="E123" s="122"/>
      <c r="F123" s="123"/>
      <c r="G123" s="122"/>
      <c r="H123" s="122"/>
      <c r="I123" s="122"/>
      <c r="J123" s="122"/>
      <c r="K123" s="123"/>
    </row>
    <row r="124" spans="1:11">
      <c r="A124" s="124"/>
      <c r="B124" s="125"/>
      <c r="C124" s="125"/>
      <c r="D124" s="125"/>
      <c r="E124" s="125"/>
      <c r="F124" s="126"/>
      <c r="G124" s="125"/>
      <c r="H124" s="125"/>
      <c r="I124" s="125"/>
      <c r="J124" s="125"/>
      <c r="K124" s="126"/>
    </row>
    <row r="125" spans="1:11">
      <c r="A125" s="2" t="s">
        <v>19</v>
      </c>
      <c r="B125" s="3"/>
      <c r="C125" s="4"/>
      <c r="D125" s="4"/>
      <c r="E125" s="4"/>
      <c r="F125" s="5"/>
      <c r="G125" s="3"/>
      <c r="H125" s="4"/>
      <c r="I125" s="4"/>
      <c r="J125" s="4"/>
      <c r="K125" s="5"/>
    </row>
    <row r="126" spans="1:11">
      <c r="A126" s="2" t="s">
        <v>22</v>
      </c>
      <c r="B126" s="3"/>
      <c r="C126" s="4"/>
      <c r="D126" s="4"/>
      <c r="E126" s="4"/>
      <c r="F126" s="5"/>
      <c r="G126" s="3"/>
      <c r="H126" s="4"/>
      <c r="I126" s="4"/>
      <c r="J126" s="4"/>
      <c r="K126" s="5"/>
    </row>
    <row r="127" spans="1:11">
      <c r="A127" s="2" t="s">
        <v>25</v>
      </c>
      <c r="B127" s="3"/>
      <c r="C127" s="4"/>
      <c r="D127" s="4"/>
      <c r="E127" s="4"/>
      <c r="F127" s="5"/>
      <c r="G127" s="3"/>
      <c r="H127" s="4"/>
      <c r="I127" s="4"/>
      <c r="J127" s="4"/>
      <c r="K127" s="5"/>
    </row>
    <row r="128" spans="1:11">
      <c r="A128" s="2" t="s">
        <v>27</v>
      </c>
      <c r="B128" s="3"/>
      <c r="C128" s="4"/>
      <c r="D128" s="4"/>
      <c r="E128" s="4"/>
      <c r="F128" s="5"/>
      <c r="G128" s="3"/>
      <c r="H128" s="4"/>
      <c r="I128" s="4"/>
      <c r="J128" s="4"/>
      <c r="K128" s="5"/>
    </row>
    <row r="129" spans="1:11">
      <c r="A129" s="2" t="s">
        <v>30</v>
      </c>
      <c r="B129" s="3"/>
      <c r="C129" s="4"/>
      <c r="D129" s="4"/>
      <c r="E129" s="4"/>
      <c r="F129" s="5"/>
      <c r="G129" s="3"/>
      <c r="H129" s="4"/>
      <c r="I129" s="4"/>
      <c r="J129" s="4"/>
      <c r="K129" s="5"/>
    </row>
    <row r="130" spans="1:11">
      <c r="A130" s="2" t="s">
        <v>33</v>
      </c>
      <c r="B130" s="3"/>
      <c r="C130" s="4"/>
      <c r="D130" s="4"/>
      <c r="E130" s="4"/>
      <c r="F130" s="5"/>
      <c r="G130" s="3"/>
      <c r="H130" s="4"/>
      <c r="I130" s="4"/>
      <c r="J130" s="4"/>
      <c r="K130" s="5"/>
    </row>
    <row r="131" spans="1:11">
      <c r="A131" s="2" t="s">
        <v>35</v>
      </c>
      <c r="B131" s="3"/>
      <c r="C131" s="4"/>
      <c r="D131" s="4"/>
      <c r="E131" s="4"/>
      <c r="F131" s="5"/>
      <c r="G131" s="3"/>
      <c r="H131" s="4"/>
      <c r="I131" s="4"/>
      <c r="J131" s="4"/>
      <c r="K131" s="5"/>
    </row>
    <row r="132" spans="1:11">
      <c r="A132" s="7" t="s">
        <v>36</v>
      </c>
      <c r="B132" s="3"/>
      <c r="C132" s="4"/>
      <c r="D132" s="4"/>
      <c r="E132" s="4"/>
      <c r="F132" s="5"/>
      <c r="G132" s="3"/>
      <c r="H132" s="4"/>
      <c r="I132" s="4"/>
      <c r="J132" s="4"/>
      <c r="K132" s="5"/>
    </row>
    <row r="133" spans="1:11">
      <c r="A133" s="127"/>
      <c r="B133" s="128"/>
      <c r="C133" s="128"/>
      <c r="D133" s="128"/>
      <c r="E133" s="128"/>
      <c r="F133" s="129"/>
      <c r="G133" s="128"/>
      <c r="H133" s="128"/>
      <c r="I133" s="128"/>
      <c r="J133" s="128"/>
      <c r="K133" s="129"/>
    </row>
    <row r="134" spans="1:11">
      <c r="A134" s="8"/>
      <c r="B134" s="1"/>
      <c r="C134" s="1"/>
      <c r="D134" s="1"/>
      <c r="E134" s="1"/>
      <c r="F134" s="9"/>
      <c r="G134" s="1"/>
      <c r="H134" s="1"/>
      <c r="I134" s="1"/>
      <c r="J134" s="1"/>
      <c r="K134" s="9"/>
    </row>
    <row r="135" spans="1:11" ht="17.25">
      <c r="A135" s="121"/>
      <c r="B135" s="122"/>
      <c r="C135" s="122"/>
      <c r="D135" s="122"/>
      <c r="E135" s="122"/>
      <c r="F135" s="123"/>
      <c r="G135" s="122"/>
      <c r="H135" s="122"/>
      <c r="I135" s="122"/>
      <c r="J135" s="122"/>
      <c r="K135" s="123"/>
    </row>
    <row r="136" spans="1:11">
      <c r="A136" s="124"/>
      <c r="B136" s="125"/>
      <c r="C136" s="125"/>
      <c r="D136" s="125"/>
      <c r="E136" s="125"/>
      <c r="F136" s="126"/>
      <c r="G136" s="125"/>
      <c r="H136" s="125"/>
      <c r="I136" s="125"/>
      <c r="J136" s="125"/>
      <c r="K136" s="126"/>
    </row>
    <row r="137" spans="1:11">
      <c r="A137" s="2" t="s">
        <v>19</v>
      </c>
      <c r="B137" s="3"/>
      <c r="C137" s="4"/>
      <c r="D137" s="4"/>
      <c r="E137" s="4"/>
      <c r="F137" s="5"/>
      <c r="G137" s="3"/>
      <c r="H137" s="4"/>
      <c r="I137" s="4"/>
      <c r="J137" s="4"/>
      <c r="K137" s="5"/>
    </row>
    <row r="138" spans="1:11">
      <c r="A138" s="2" t="s">
        <v>22</v>
      </c>
      <c r="B138" s="3"/>
      <c r="C138" s="4"/>
      <c r="D138" s="4"/>
      <c r="E138" s="4"/>
      <c r="F138" s="5"/>
      <c r="G138" s="3"/>
      <c r="H138" s="4"/>
      <c r="I138" s="4"/>
      <c r="J138" s="4"/>
      <c r="K138" s="5"/>
    </row>
    <row r="139" spans="1:11">
      <c r="A139" s="2" t="s">
        <v>25</v>
      </c>
      <c r="B139" s="3"/>
      <c r="C139" s="4"/>
      <c r="D139" s="4"/>
      <c r="E139" s="4"/>
      <c r="F139" s="5"/>
      <c r="G139" s="3"/>
      <c r="H139" s="4"/>
      <c r="I139" s="4"/>
      <c r="J139" s="4"/>
      <c r="K139" s="5"/>
    </row>
    <row r="140" spans="1:11">
      <c r="A140" s="2" t="s">
        <v>27</v>
      </c>
      <c r="B140" s="3"/>
      <c r="C140" s="4"/>
      <c r="D140" s="4"/>
      <c r="E140" s="4"/>
      <c r="F140" s="5"/>
      <c r="G140" s="3"/>
      <c r="H140" s="4"/>
      <c r="I140" s="4"/>
      <c r="J140" s="4"/>
      <c r="K140" s="5"/>
    </row>
    <row r="141" spans="1:11">
      <c r="A141" s="2" t="s">
        <v>30</v>
      </c>
      <c r="B141" s="3"/>
      <c r="C141" s="4"/>
      <c r="D141" s="4"/>
      <c r="E141" s="4"/>
      <c r="F141" s="5"/>
      <c r="G141" s="3"/>
      <c r="H141" s="4"/>
      <c r="I141" s="4"/>
      <c r="J141" s="4"/>
      <c r="K141" s="5"/>
    </row>
    <row r="142" spans="1:11">
      <c r="A142" s="2" t="s">
        <v>33</v>
      </c>
      <c r="B142" s="3"/>
      <c r="C142" s="4"/>
      <c r="D142" s="4"/>
      <c r="E142" s="4"/>
      <c r="F142" s="5"/>
      <c r="G142" s="3"/>
      <c r="H142" s="4"/>
      <c r="I142" s="4"/>
      <c r="J142" s="4"/>
      <c r="K142" s="5"/>
    </row>
    <row r="143" spans="1:11">
      <c r="A143" s="2" t="s">
        <v>35</v>
      </c>
      <c r="B143" s="3"/>
      <c r="C143" s="4"/>
      <c r="D143" s="4"/>
      <c r="E143" s="4"/>
      <c r="F143" s="5"/>
      <c r="G143" s="3"/>
      <c r="H143" s="4"/>
      <c r="I143" s="4"/>
      <c r="J143" s="4"/>
      <c r="K143" s="5"/>
    </row>
    <row r="144" spans="1:11">
      <c r="A144" s="7" t="s">
        <v>36</v>
      </c>
      <c r="B144" s="3"/>
      <c r="C144" s="4"/>
      <c r="D144" s="4"/>
      <c r="E144" s="4"/>
      <c r="F144" s="5"/>
      <c r="G144" s="3"/>
      <c r="H144" s="4"/>
      <c r="I144" s="4"/>
      <c r="J144" s="4"/>
      <c r="K144" s="5"/>
    </row>
    <row r="145" spans="1:11">
      <c r="A145" s="127"/>
      <c r="B145" s="128"/>
      <c r="C145" s="128"/>
      <c r="D145" s="128"/>
      <c r="E145" s="128"/>
      <c r="F145" s="129"/>
      <c r="G145" s="128"/>
      <c r="H145" s="128"/>
      <c r="I145" s="128"/>
      <c r="J145" s="128"/>
      <c r="K145" s="129"/>
    </row>
  </sheetData>
  <mergeCells count="64">
    <mergeCell ref="A135:F135"/>
    <mergeCell ref="G135:K135"/>
    <mergeCell ref="A136:F136"/>
    <mergeCell ref="G136:K136"/>
    <mergeCell ref="A145:F145"/>
    <mergeCell ref="G145:K145"/>
    <mergeCell ref="A123:F123"/>
    <mergeCell ref="G123:K123"/>
    <mergeCell ref="A124:F124"/>
    <mergeCell ref="G124:K124"/>
    <mergeCell ref="A133:F133"/>
    <mergeCell ref="G133:K133"/>
    <mergeCell ref="A111:F111"/>
    <mergeCell ref="G111:K111"/>
    <mergeCell ref="A112:F112"/>
    <mergeCell ref="G112:K112"/>
    <mergeCell ref="A121:F121"/>
    <mergeCell ref="G121:K121"/>
    <mergeCell ref="A99:F99"/>
    <mergeCell ref="G99:K99"/>
    <mergeCell ref="A100:F100"/>
    <mergeCell ref="G100:K100"/>
    <mergeCell ref="A109:F109"/>
    <mergeCell ref="G109:K109"/>
    <mergeCell ref="A87:F87"/>
    <mergeCell ref="G87:K87"/>
    <mergeCell ref="A88:F88"/>
    <mergeCell ref="G88:K88"/>
    <mergeCell ref="A97:F97"/>
    <mergeCell ref="G97:K97"/>
    <mergeCell ref="A75:F75"/>
    <mergeCell ref="G75:K75"/>
    <mergeCell ref="A76:F76"/>
    <mergeCell ref="G76:K76"/>
    <mergeCell ref="A85:F85"/>
    <mergeCell ref="G85:K85"/>
    <mergeCell ref="A63:F63"/>
    <mergeCell ref="G63:K63"/>
    <mergeCell ref="A64:F64"/>
    <mergeCell ref="G64:K64"/>
    <mergeCell ref="A73:F73"/>
    <mergeCell ref="G73:K73"/>
    <mergeCell ref="A49:F49"/>
    <mergeCell ref="G49:K49"/>
    <mergeCell ref="A51:K51"/>
    <mergeCell ref="A52:K52"/>
    <mergeCell ref="A61:F61"/>
    <mergeCell ref="G61:K61"/>
    <mergeCell ref="A28:K28"/>
    <mergeCell ref="A37:F37"/>
    <mergeCell ref="G37:K37"/>
    <mergeCell ref="A39:K39"/>
    <mergeCell ref="A40:K40"/>
    <mergeCell ref="A15:K15"/>
    <mergeCell ref="A16:K16"/>
    <mergeCell ref="A25:F25"/>
    <mergeCell ref="G25:K25"/>
    <mergeCell ref="A27:K27"/>
    <mergeCell ref="A1:K1"/>
    <mergeCell ref="A2:K2"/>
    <mergeCell ref="A3:K3"/>
    <mergeCell ref="A4:K4"/>
    <mergeCell ref="A13:F13"/>
    <mergeCell ref="G13:K13"/>
  </mergeCells>
  <phoneticPr fontId="4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G20" sqref="G20"/>
    </sheetView>
  </sheetViews>
  <sheetFormatPr defaultRowHeight="15.75"/>
  <cols>
    <col min="1" max="1" width="16.5703125" bestFit="1" customWidth="1"/>
    <col min="3" max="14" width="10.28515625" bestFit="1" customWidth="1"/>
    <col min="15" max="15" width="11" customWidth="1"/>
    <col min="16" max="16" width="11.140625" customWidth="1"/>
  </cols>
  <sheetData>
    <row r="1" spans="1:17">
      <c r="A1" s="130" t="s">
        <v>1017</v>
      </c>
      <c r="B1" s="131"/>
      <c r="C1" s="131">
        <v>1</v>
      </c>
      <c r="D1" s="131">
        <v>2</v>
      </c>
      <c r="E1" s="131">
        <v>3</v>
      </c>
      <c r="F1" s="131">
        <v>4</v>
      </c>
      <c r="G1" s="131">
        <v>5</v>
      </c>
      <c r="H1" s="131">
        <v>6</v>
      </c>
      <c r="I1" s="131">
        <v>7</v>
      </c>
      <c r="J1" s="131">
        <v>8</v>
      </c>
      <c r="K1" s="131">
        <v>9</v>
      </c>
      <c r="L1" s="131">
        <v>10</v>
      </c>
      <c r="M1" s="131">
        <v>11</v>
      </c>
      <c r="N1" s="131">
        <v>12</v>
      </c>
      <c r="O1" s="132" t="s">
        <v>1008</v>
      </c>
      <c r="P1" s="132" t="s">
        <v>1009</v>
      </c>
      <c r="Q1" s="133" t="s">
        <v>1011</v>
      </c>
    </row>
    <row r="2" spans="1:17">
      <c r="A2" s="134" t="s">
        <v>1014</v>
      </c>
      <c r="B2" s="131" t="s">
        <v>19</v>
      </c>
      <c r="C2" s="135"/>
      <c r="D2" s="136" t="s">
        <v>130</v>
      </c>
      <c r="E2" s="136" t="s">
        <v>131</v>
      </c>
      <c r="F2" s="136" t="s">
        <v>132</v>
      </c>
      <c r="G2" s="136" t="s">
        <v>133</v>
      </c>
      <c r="H2" s="137" t="s">
        <v>134</v>
      </c>
      <c r="I2" s="137" t="s">
        <v>21</v>
      </c>
      <c r="J2" s="136" t="s">
        <v>135</v>
      </c>
      <c r="K2" s="137" t="s">
        <v>24</v>
      </c>
      <c r="L2" s="136" t="s">
        <v>136</v>
      </c>
      <c r="M2" s="136" t="s">
        <v>137</v>
      </c>
      <c r="N2" s="138" t="s">
        <v>138</v>
      </c>
      <c r="O2" s="134" t="s">
        <v>1015</v>
      </c>
      <c r="P2" s="139" t="s">
        <v>1010</v>
      </c>
      <c r="Q2" s="140" t="s">
        <v>129</v>
      </c>
    </row>
    <row r="3" spans="1:17">
      <c r="A3" s="134"/>
      <c r="B3" s="131" t="s">
        <v>22</v>
      </c>
      <c r="C3" s="136" t="s">
        <v>139</v>
      </c>
      <c r="D3" s="136" t="s">
        <v>140</v>
      </c>
      <c r="E3" s="136" t="s">
        <v>141</v>
      </c>
      <c r="F3" s="136" t="s">
        <v>142</v>
      </c>
      <c r="G3" s="136" t="s">
        <v>143</v>
      </c>
      <c r="H3" s="136" t="s">
        <v>144</v>
      </c>
      <c r="I3" s="136" t="s">
        <v>145</v>
      </c>
      <c r="J3" s="136" t="s">
        <v>146</v>
      </c>
      <c r="K3" s="136" t="s">
        <v>147</v>
      </c>
      <c r="L3" s="136" t="s">
        <v>148</v>
      </c>
      <c r="M3" s="136" t="s">
        <v>149</v>
      </c>
      <c r="N3" s="138" t="s">
        <v>150</v>
      </c>
      <c r="O3" s="134"/>
      <c r="P3" s="139"/>
      <c r="Q3" s="133"/>
    </row>
    <row r="4" spans="1:17">
      <c r="A4" s="134"/>
      <c r="B4" s="131" t="s">
        <v>25</v>
      </c>
      <c r="C4" s="136" t="s">
        <v>151</v>
      </c>
      <c r="D4" s="136" t="s">
        <v>152</v>
      </c>
      <c r="E4" s="136" t="s">
        <v>153</v>
      </c>
      <c r="F4" s="136" t="s">
        <v>154</v>
      </c>
      <c r="G4" s="136" t="s">
        <v>155</v>
      </c>
      <c r="H4" s="136" t="s">
        <v>156</v>
      </c>
      <c r="I4" s="136" t="s">
        <v>157</v>
      </c>
      <c r="J4" s="136" t="s">
        <v>158</v>
      </c>
      <c r="K4" s="136" t="s">
        <v>159</v>
      </c>
      <c r="L4" s="136" t="s">
        <v>160</v>
      </c>
      <c r="M4" s="136" t="s">
        <v>161</v>
      </c>
      <c r="N4" s="138" t="s">
        <v>162</v>
      </c>
      <c r="O4" s="134"/>
      <c r="P4" s="139"/>
      <c r="Q4" s="133"/>
    </row>
    <row r="5" spans="1:17">
      <c r="A5" s="134"/>
      <c r="B5" s="131" t="s">
        <v>27</v>
      </c>
      <c r="C5" s="136" t="s">
        <v>163</v>
      </c>
      <c r="D5" s="136" t="s">
        <v>164</v>
      </c>
      <c r="E5" s="136" t="s">
        <v>165</v>
      </c>
      <c r="F5" s="136" t="s">
        <v>166</v>
      </c>
      <c r="G5" s="136" t="s">
        <v>167</v>
      </c>
      <c r="H5" s="136" t="s">
        <v>168</v>
      </c>
      <c r="I5" s="141" t="s">
        <v>169</v>
      </c>
      <c r="J5" s="136" t="s">
        <v>170</v>
      </c>
      <c r="K5" s="136" t="s">
        <v>171</v>
      </c>
      <c r="L5" s="136" t="s">
        <v>172</v>
      </c>
      <c r="M5" s="136" t="s">
        <v>173</v>
      </c>
      <c r="N5" s="142" t="s">
        <v>174</v>
      </c>
      <c r="O5" s="134"/>
      <c r="P5" s="139"/>
      <c r="Q5" s="133"/>
    </row>
    <row r="6" spans="1:17">
      <c r="A6" s="134"/>
      <c r="B6" s="131" t="s">
        <v>30</v>
      </c>
      <c r="C6" s="136" t="s">
        <v>175</v>
      </c>
      <c r="D6" s="138" t="s">
        <v>176</v>
      </c>
      <c r="E6" s="137" t="s">
        <v>177</v>
      </c>
      <c r="F6" s="136" t="s">
        <v>178</v>
      </c>
      <c r="G6" s="136" t="s">
        <v>179</v>
      </c>
      <c r="H6" s="137" t="s">
        <v>180</v>
      </c>
      <c r="I6" s="136" t="s">
        <v>181</v>
      </c>
      <c r="J6" s="136" t="s">
        <v>182</v>
      </c>
      <c r="K6" s="136" t="s">
        <v>183</v>
      </c>
      <c r="L6" s="136" t="s">
        <v>184</v>
      </c>
      <c r="M6" s="136" t="s">
        <v>185</v>
      </c>
      <c r="N6" s="136" t="s">
        <v>186</v>
      </c>
      <c r="O6" s="134"/>
      <c r="P6" s="139"/>
      <c r="Q6" s="133"/>
    </row>
    <row r="7" spans="1:17">
      <c r="A7" s="134"/>
      <c r="B7" s="131" t="s">
        <v>33</v>
      </c>
      <c r="C7" s="136" t="s">
        <v>187</v>
      </c>
      <c r="D7" s="138" t="s">
        <v>188</v>
      </c>
      <c r="E7" s="136" t="s">
        <v>189</v>
      </c>
      <c r="F7" s="136" t="s">
        <v>190</v>
      </c>
      <c r="G7" s="136" t="s">
        <v>191</v>
      </c>
      <c r="H7" s="136" t="s">
        <v>192</v>
      </c>
      <c r="I7" s="136" t="s">
        <v>193</v>
      </c>
      <c r="J7" s="136" t="s">
        <v>194</v>
      </c>
      <c r="K7" s="136" t="s">
        <v>195</v>
      </c>
      <c r="L7" s="136" t="s">
        <v>196</v>
      </c>
      <c r="M7" s="136" t="s">
        <v>197</v>
      </c>
      <c r="N7" s="142" t="s">
        <v>198</v>
      </c>
      <c r="O7" s="134"/>
      <c r="P7" s="139"/>
      <c r="Q7" s="133"/>
    </row>
    <row r="8" spans="1:17">
      <c r="A8" s="134"/>
      <c r="B8" s="131" t="s">
        <v>35</v>
      </c>
      <c r="C8" s="136" t="s">
        <v>199</v>
      </c>
      <c r="D8" s="136" t="s">
        <v>200</v>
      </c>
      <c r="E8" s="136" t="s">
        <v>201</v>
      </c>
      <c r="F8" s="136" t="s">
        <v>202</v>
      </c>
      <c r="G8" s="136" t="s">
        <v>203</v>
      </c>
      <c r="H8" s="136" t="s">
        <v>204</v>
      </c>
      <c r="I8" s="137" t="s">
        <v>205</v>
      </c>
      <c r="J8" s="136" t="s">
        <v>206</v>
      </c>
      <c r="K8" s="136" t="s">
        <v>207</v>
      </c>
      <c r="L8" s="136" t="s">
        <v>208</v>
      </c>
      <c r="M8" s="138" t="s">
        <v>209</v>
      </c>
      <c r="N8" s="136" t="s">
        <v>210</v>
      </c>
      <c r="O8" s="134"/>
      <c r="P8" s="139"/>
      <c r="Q8" s="133"/>
    </row>
    <row r="9" spans="1:17">
      <c r="A9" s="134"/>
      <c r="B9" s="131" t="s">
        <v>36</v>
      </c>
      <c r="C9" s="142" t="s">
        <v>211</v>
      </c>
      <c r="D9" s="142" t="s">
        <v>212</v>
      </c>
      <c r="E9" s="137" t="s">
        <v>213</v>
      </c>
      <c r="F9" s="142" t="s">
        <v>214</v>
      </c>
      <c r="G9" s="142" t="s">
        <v>215</v>
      </c>
      <c r="H9" s="137" t="s">
        <v>216</v>
      </c>
      <c r="I9" s="142" t="s">
        <v>217</v>
      </c>
      <c r="J9" s="137" t="s">
        <v>29</v>
      </c>
      <c r="K9" s="142" t="s">
        <v>218</v>
      </c>
      <c r="L9" s="137" t="s">
        <v>32</v>
      </c>
      <c r="M9" s="143" t="s">
        <v>219</v>
      </c>
      <c r="N9" s="142" t="s">
        <v>220</v>
      </c>
      <c r="O9" s="134"/>
      <c r="P9" s="139"/>
      <c r="Q9" s="133"/>
    </row>
    <row r="10" spans="1:17">
      <c r="A10" s="134" t="s">
        <v>1012</v>
      </c>
      <c r="B10" s="131" t="s">
        <v>19</v>
      </c>
      <c r="C10" s="144" t="s">
        <v>129</v>
      </c>
      <c r="D10" s="145" t="s">
        <v>130</v>
      </c>
      <c r="E10" s="145" t="s">
        <v>131</v>
      </c>
      <c r="F10" s="145" t="s">
        <v>132</v>
      </c>
      <c r="G10" s="145" t="s">
        <v>133</v>
      </c>
      <c r="H10" s="144" t="s">
        <v>134</v>
      </c>
      <c r="I10" s="144" t="s">
        <v>21</v>
      </c>
      <c r="J10" s="145" t="s">
        <v>135</v>
      </c>
      <c r="K10" s="144" t="s">
        <v>24</v>
      </c>
      <c r="L10" s="145" t="s">
        <v>136</v>
      </c>
      <c r="M10" s="145" t="s">
        <v>137</v>
      </c>
      <c r="N10" s="146" t="s">
        <v>138</v>
      </c>
      <c r="O10" s="134" t="s">
        <v>1015</v>
      </c>
      <c r="P10" s="139" t="s">
        <v>1010</v>
      </c>
      <c r="Q10" s="133"/>
    </row>
    <row r="11" spans="1:17">
      <c r="A11" s="134"/>
      <c r="B11" s="131" t="s">
        <v>22</v>
      </c>
      <c r="C11" s="145" t="s">
        <v>139</v>
      </c>
      <c r="D11" s="145" t="s">
        <v>140</v>
      </c>
      <c r="E11" s="145" t="s">
        <v>141</v>
      </c>
      <c r="F11" s="145" t="s">
        <v>142</v>
      </c>
      <c r="G11" s="145" t="s">
        <v>143</v>
      </c>
      <c r="H11" s="145" t="s">
        <v>144</v>
      </c>
      <c r="I11" s="145" t="s">
        <v>145</v>
      </c>
      <c r="J11" s="145" t="s">
        <v>146</v>
      </c>
      <c r="K11" s="145" t="s">
        <v>147</v>
      </c>
      <c r="L11" s="145" t="s">
        <v>148</v>
      </c>
      <c r="M11" s="145" t="s">
        <v>149</v>
      </c>
      <c r="N11" s="146" t="s">
        <v>150</v>
      </c>
      <c r="O11" s="134"/>
      <c r="P11" s="139"/>
      <c r="Q11" s="133"/>
    </row>
    <row r="12" spans="1:17">
      <c r="A12" s="134"/>
      <c r="B12" s="131" t="s">
        <v>25</v>
      </c>
      <c r="C12" s="145" t="s">
        <v>151</v>
      </c>
      <c r="D12" s="145" t="s">
        <v>152</v>
      </c>
      <c r="E12" s="145" t="s">
        <v>153</v>
      </c>
      <c r="F12" s="145" t="s">
        <v>154</v>
      </c>
      <c r="G12" s="145" t="s">
        <v>155</v>
      </c>
      <c r="H12" s="145" t="s">
        <v>156</v>
      </c>
      <c r="I12" s="145" t="s">
        <v>157</v>
      </c>
      <c r="J12" s="145" t="s">
        <v>158</v>
      </c>
      <c r="K12" s="145" t="s">
        <v>159</v>
      </c>
      <c r="L12" s="145" t="s">
        <v>160</v>
      </c>
      <c r="M12" s="145" t="s">
        <v>161</v>
      </c>
      <c r="N12" s="146" t="s">
        <v>162</v>
      </c>
      <c r="O12" s="134"/>
      <c r="P12" s="139"/>
      <c r="Q12" s="133"/>
    </row>
    <row r="13" spans="1:17">
      <c r="A13" s="134"/>
      <c r="B13" s="131" t="s">
        <v>27</v>
      </c>
      <c r="C13" s="145" t="s">
        <v>163</v>
      </c>
      <c r="D13" s="145" t="s">
        <v>164</v>
      </c>
      <c r="E13" s="145" t="s">
        <v>165</v>
      </c>
      <c r="F13" s="145" t="s">
        <v>166</v>
      </c>
      <c r="G13" s="145" t="s">
        <v>167</v>
      </c>
      <c r="H13" s="145" t="s">
        <v>168</v>
      </c>
      <c r="I13" s="147" t="s">
        <v>169</v>
      </c>
      <c r="J13" s="145" t="s">
        <v>170</v>
      </c>
      <c r="K13" s="145" t="s">
        <v>171</v>
      </c>
      <c r="L13" s="145" t="s">
        <v>172</v>
      </c>
      <c r="M13" s="145" t="s">
        <v>173</v>
      </c>
      <c r="N13" s="148" t="s">
        <v>174</v>
      </c>
      <c r="O13" s="134"/>
      <c r="P13" s="139"/>
      <c r="Q13" s="133"/>
    </row>
    <row r="14" spans="1:17">
      <c r="A14" s="134"/>
      <c r="B14" s="131" t="s">
        <v>30</v>
      </c>
      <c r="C14" s="145" t="s">
        <v>175</v>
      </c>
      <c r="D14" s="146"/>
      <c r="E14" s="144" t="s">
        <v>177</v>
      </c>
      <c r="F14" s="145" t="s">
        <v>178</v>
      </c>
      <c r="G14" s="145" t="s">
        <v>179</v>
      </c>
      <c r="H14" s="144" t="s">
        <v>180</v>
      </c>
      <c r="I14" s="145" t="s">
        <v>181</v>
      </c>
      <c r="J14" s="145" t="s">
        <v>182</v>
      </c>
      <c r="K14" s="145" t="s">
        <v>183</v>
      </c>
      <c r="L14" s="145" t="s">
        <v>184</v>
      </c>
      <c r="M14" s="145" t="s">
        <v>185</v>
      </c>
      <c r="N14" s="145" t="s">
        <v>186</v>
      </c>
      <c r="O14" s="134"/>
      <c r="P14" s="139"/>
      <c r="Q14" s="149" t="s">
        <v>176</v>
      </c>
    </row>
    <row r="15" spans="1:17">
      <c r="A15" s="134"/>
      <c r="B15" s="131" t="s">
        <v>33</v>
      </c>
      <c r="C15" s="145" t="s">
        <v>187</v>
      </c>
      <c r="D15" s="146"/>
      <c r="E15" s="145" t="s">
        <v>189</v>
      </c>
      <c r="F15" s="145" t="s">
        <v>190</v>
      </c>
      <c r="G15" s="145" t="s">
        <v>191</v>
      </c>
      <c r="H15" s="145" t="s">
        <v>192</v>
      </c>
      <c r="I15" s="145" t="s">
        <v>193</v>
      </c>
      <c r="J15" s="145" t="s">
        <v>194</v>
      </c>
      <c r="K15" s="145" t="s">
        <v>195</v>
      </c>
      <c r="L15" s="145" t="s">
        <v>196</v>
      </c>
      <c r="M15" s="145" t="s">
        <v>197</v>
      </c>
      <c r="N15" s="148" t="s">
        <v>198</v>
      </c>
      <c r="O15" s="134"/>
      <c r="P15" s="139"/>
      <c r="Q15" s="149" t="s">
        <v>188</v>
      </c>
    </row>
    <row r="16" spans="1:17">
      <c r="A16" s="134"/>
      <c r="B16" s="131" t="s">
        <v>35</v>
      </c>
      <c r="C16" s="145" t="s">
        <v>199</v>
      </c>
      <c r="D16" s="145" t="s">
        <v>200</v>
      </c>
      <c r="E16" s="145" t="s">
        <v>201</v>
      </c>
      <c r="F16" s="145" t="s">
        <v>202</v>
      </c>
      <c r="G16" s="145" t="s">
        <v>203</v>
      </c>
      <c r="H16" s="145" t="s">
        <v>204</v>
      </c>
      <c r="I16" s="144" t="s">
        <v>205</v>
      </c>
      <c r="J16" s="145" t="s">
        <v>206</v>
      </c>
      <c r="K16" s="145" t="s">
        <v>207</v>
      </c>
      <c r="L16" s="145" t="s">
        <v>208</v>
      </c>
      <c r="M16" s="146" t="s">
        <v>209</v>
      </c>
      <c r="N16" s="145" t="s">
        <v>210</v>
      </c>
      <c r="O16" s="134"/>
      <c r="P16" s="139"/>
      <c r="Q16" s="133"/>
    </row>
    <row r="17" spans="1:17">
      <c r="A17" s="134"/>
      <c r="B17" s="131" t="s">
        <v>36</v>
      </c>
      <c r="C17" s="148" t="s">
        <v>211</v>
      </c>
      <c r="D17" s="148" t="s">
        <v>212</v>
      </c>
      <c r="E17" s="144" t="s">
        <v>213</v>
      </c>
      <c r="F17" s="148" t="s">
        <v>214</v>
      </c>
      <c r="G17" s="148" t="s">
        <v>215</v>
      </c>
      <c r="H17" s="144" t="s">
        <v>216</v>
      </c>
      <c r="I17" s="148" t="s">
        <v>217</v>
      </c>
      <c r="J17" s="144" t="s">
        <v>29</v>
      </c>
      <c r="K17" s="148" t="s">
        <v>218</v>
      </c>
      <c r="L17" s="144" t="s">
        <v>32</v>
      </c>
      <c r="M17" s="150" t="s">
        <v>219</v>
      </c>
      <c r="N17" s="148" t="s">
        <v>220</v>
      </c>
      <c r="O17" s="134"/>
      <c r="P17" s="139"/>
      <c r="Q17" s="133"/>
    </row>
    <row r="18" spans="1:17">
      <c r="A18" s="134" t="s">
        <v>1013</v>
      </c>
      <c r="B18" s="131" t="s">
        <v>19</v>
      </c>
      <c r="C18" s="151" t="s">
        <v>129</v>
      </c>
      <c r="D18" s="152" t="s">
        <v>130</v>
      </c>
      <c r="E18" s="152" t="s">
        <v>131</v>
      </c>
      <c r="F18" s="152" t="s">
        <v>132</v>
      </c>
      <c r="G18" s="152" t="s">
        <v>133</v>
      </c>
      <c r="H18" s="151" t="s">
        <v>134</v>
      </c>
      <c r="I18" s="151" t="s">
        <v>21</v>
      </c>
      <c r="J18" s="152" t="s">
        <v>135</v>
      </c>
      <c r="K18" s="151" t="s">
        <v>24</v>
      </c>
      <c r="L18" s="152" t="s">
        <v>136</v>
      </c>
      <c r="M18" s="152" t="s">
        <v>137</v>
      </c>
      <c r="N18" s="153" t="s">
        <v>138</v>
      </c>
      <c r="O18" s="134" t="s">
        <v>1015</v>
      </c>
      <c r="P18" s="139" t="s">
        <v>1010</v>
      </c>
      <c r="Q18" s="133"/>
    </row>
    <row r="19" spans="1:17">
      <c r="A19" s="134"/>
      <c r="B19" s="131" t="s">
        <v>22</v>
      </c>
      <c r="C19" s="152" t="s">
        <v>139</v>
      </c>
      <c r="D19" s="152" t="s">
        <v>140</v>
      </c>
      <c r="E19" s="152" t="s">
        <v>141</v>
      </c>
      <c r="F19" s="152" t="s">
        <v>142</v>
      </c>
      <c r="G19" s="152" t="s">
        <v>143</v>
      </c>
      <c r="H19" s="152" t="s">
        <v>144</v>
      </c>
      <c r="I19" s="152" t="s">
        <v>145</v>
      </c>
      <c r="J19" s="152" t="s">
        <v>146</v>
      </c>
      <c r="K19" s="152" t="s">
        <v>147</v>
      </c>
      <c r="L19" s="152" t="s">
        <v>148</v>
      </c>
      <c r="M19" s="152" t="s">
        <v>149</v>
      </c>
      <c r="N19" s="153" t="s">
        <v>150</v>
      </c>
      <c r="O19" s="134"/>
      <c r="P19" s="139"/>
      <c r="Q19" s="133"/>
    </row>
    <row r="20" spans="1:17">
      <c r="A20" s="134"/>
      <c r="B20" s="131" t="s">
        <v>25</v>
      </c>
      <c r="C20" s="152" t="s">
        <v>151</v>
      </c>
      <c r="D20" s="152" t="s">
        <v>152</v>
      </c>
      <c r="E20" s="152" t="s">
        <v>153</v>
      </c>
      <c r="F20" s="152" t="s">
        <v>154</v>
      </c>
      <c r="G20" s="152" t="s">
        <v>155</v>
      </c>
      <c r="H20" s="152" t="s">
        <v>156</v>
      </c>
      <c r="I20" s="152" t="s">
        <v>157</v>
      </c>
      <c r="J20" s="152" t="s">
        <v>158</v>
      </c>
      <c r="K20" s="152" t="s">
        <v>159</v>
      </c>
      <c r="L20" s="152" t="s">
        <v>160</v>
      </c>
      <c r="M20" s="152" t="s">
        <v>161</v>
      </c>
      <c r="N20" s="153" t="s">
        <v>162</v>
      </c>
      <c r="O20" s="134"/>
      <c r="P20" s="139"/>
      <c r="Q20" s="133"/>
    </row>
    <row r="21" spans="1:17">
      <c r="A21" s="134"/>
      <c r="B21" s="131" t="s">
        <v>27</v>
      </c>
      <c r="C21" s="152" t="s">
        <v>163</v>
      </c>
      <c r="D21" s="152" t="s">
        <v>164</v>
      </c>
      <c r="E21" s="152" t="s">
        <v>165</v>
      </c>
      <c r="F21" s="152" t="s">
        <v>166</v>
      </c>
      <c r="G21" s="152" t="s">
        <v>167</v>
      </c>
      <c r="H21" s="152" t="s">
        <v>168</v>
      </c>
      <c r="I21" s="154" t="s">
        <v>169</v>
      </c>
      <c r="J21" s="152" t="s">
        <v>170</v>
      </c>
      <c r="K21" s="152" t="s">
        <v>171</v>
      </c>
      <c r="L21" s="152" t="s">
        <v>172</v>
      </c>
      <c r="M21" s="152" t="s">
        <v>173</v>
      </c>
      <c r="N21" s="155" t="s">
        <v>174</v>
      </c>
      <c r="O21" s="134"/>
      <c r="P21" s="139"/>
      <c r="Q21" s="133"/>
    </row>
    <row r="22" spans="1:17">
      <c r="A22" s="134"/>
      <c r="B22" s="131" t="s">
        <v>30</v>
      </c>
      <c r="C22" s="152" t="s">
        <v>175</v>
      </c>
      <c r="D22" s="153" t="s">
        <v>176</v>
      </c>
      <c r="E22" s="151" t="s">
        <v>177</v>
      </c>
      <c r="F22" s="152" t="s">
        <v>178</v>
      </c>
      <c r="G22" s="152" t="s">
        <v>179</v>
      </c>
      <c r="H22" s="151" t="s">
        <v>180</v>
      </c>
      <c r="I22" s="152" t="s">
        <v>181</v>
      </c>
      <c r="J22" s="152" t="s">
        <v>182</v>
      </c>
      <c r="K22" s="152" t="s">
        <v>183</v>
      </c>
      <c r="L22" s="152" t="s">
        <v>184</v>
      </c>
      <c r="M22" s="152" t="s">
        <v>185</v>
      </c>
      <c r="N22" s="152" t="s">
        <v>186</v>
      </c>
      <c r="O22" s="134"/>
      <c r="P22" s="139"/>
      <c r="Q22" s="133"/>
    </row>
    <row r="23" spans="1:17">
      <c r="A23" s="134"/>
      <c r="B23" s="131" t="s">
        <v>33</v>
      </c>
      <c r="C23" s="152" t="s">
        <v>187</v>
      </c>
      <c r="D23" s="153" t="s">
        <v>188</v>
      </c>
      <c r="E23" s="152" t="s">
        <v>189</v>
      </c>
      <c r="F23" s="152" t="s">
        <v>190</v>
      </c>
      <c r="G23" s="152" t="s">
        <v>191</v>
      </c>
      <c r="H23" s="152" t="s">
        <v>192</v>
      </c>
      <c r="I23" s="152" t="s">
        <v>193</v>
      </c>
      <c r="J23" s="152" t="s">
        <v>194</v>
      </c>
      <c r="K23" s="152" t="s">
        <v>195</v>
      </c>
      <c r="L23" s="152" t="s">
        <v>196</v>
      </c>
      <c r="M23" s="152" t="s">
        <v>197</v>
      </c>
      <c r="N23" s="155" t="s">
        <v>198</v>
      </c>
      <c r="O23" s="134"/>
      <c r="P23" s="139"/>
      <c r="Q23" s="133"/>
    </row>
    <row r="24" spans="1:17">
      <c r="A24" s="134"/>
      <c r="B24" s="131" t="s">
        <v>35</v>
      </c>
      <c r="C24" s="152" t="s">
        <v>199</v>
      </c>
      <c r="D24" s="152" t="s">
        <v>200</v>
      </c>
      <c r="E24" s="152" t="s">
        <v>201</v>
      </c>
      <c r="F24" s="152" t="s">
        <v>202</v>
      </c>
      <c r="G24" s="152" t="s">
        <v>203</v>
      </c>
      <c r="H24" s="152" t="s">
        <v>204</v>
      </c>
      <c r="I24" s="151" t="s">
        <v>205</v>
      </c>
      <c r="J24" s="152" t="s">
        <v>206</v>
      </c>
      <c r="K24" s="152" t="s">
        <v>207</v>
      </c>
      <c r="L24" s="152" t="s">
        <v>208</v>
      </c>
      <c r="M24" s="153" t="s">
        <v>209</v>
      </c>
      <c r="N24" s="152" t="s">
        <v>210</v>
      </c>
      <c r="O24" s="134"/>
      <c r="P24" s="139"/>
      <c r="Q24" s="133"/>
    </row>
    <row r="25" spans="1:17">
      <c r="A25" s="134"/>
      <c r="B25" s="131" t="s">
        <v>36</v>
      </c>
      <c r="C25" s="155" t="s">
        <v>211</v>
      </c>
      <c r="D25" s="155" t="s">
        <v>212</v>
      </c>
      <c r="E25" s="151" t="s">
        <v>213</v>
      </c>
      <c r="F25" s="155" t="s">
        <v>214</v>
      </c>
      <c r="G25" s="155" t="s">
        <v>215</v>
      </c>
      <c r="H25" s="151" t="s">
        <v>216</v>
      </c>
      <c r="I25" s="155" t="s">
        <v>217</v>
      </c>
      <c r="J25" s="151" t="s">
        <v>29</v>
      </c>
      <c r="K25" s="155" t="s">
        <v>218</v>
      </c>
      <c r="L25" s="151" t="s">
        <v>32</v>
      </c>
      <c r="M25" s="156" t="s">
        <v>219</v>
      </c>
      <c r="N25" s="155" t="s">
        <v>220</v>
      </c>
      <c r="O25" s="134"/>
      <c r="P25" s="139"/>
      <c r="Q25" s="133"/>
    </row>
  </sheetData>
  <mergeCells count="9">
    <mergeCell ref="A2:A9"/>
    <mergeCell ref="A10:A17"/>
    <mergeCell ref="A18:A25"/>
    <mergeCell ref="O18:O25"/>
    <mergeCell ref="O10:O17"/>
    <mergeCell ref="O2:O9"/>
    <mergeCell ref="P2:P9"/>
    <mergeCell ref="P10:P17"/>
    <mergeCell ref="P18:P25"/>
  </mergeCells>
  <phoneticPr fontId="4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新提取表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何雅茹</dc:creator>
  <cp:lastModifiedBy>梁冠伯</cp:lastModifiedBy>
  <cp:lastPrinted>2021-02-09T12:02:00Z</cp:lastPrinted>
  <dcterms:created xsi:type="dcterms:W3CDTF">2015-06-05T18:19:00Z</dcterms:created>
  <dcterms:modified xsi:type="dcterms:W3CDTF">2021-11-11T03:38:00Z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EEEF70D9A0A7445798EA744E9DAD14FE</vt:lpwstr>
  </property>
</Properties>
</file>