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hy\Desktop\Code\Pycharm\Artifitial_Intelligence\Snake_game\Game\snake-pygame\model\"/>
    </mc:Choice>
  </mc:AlternateContent>
  <xr:revisionPtr revIDLastSave="0" documentId="8_{5A595494-BE1D-490F-A598-A2D7D34AEF0E}" xr6:coauthVersionLast="47" xr6:coauthVersionMax="47" xr10:uidLastSave="{00000000-0000-0000-0000-000000000000}"/>
  <bookViews>
    <workbookView xWindow="6840" yWindow="2004" windowWidth="13236" windowHeight="9096" xr2:uid="{49E0B02C-43A5-4230-93F8-8F18DF8F6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B21" i="1"/>
  <c r="C16" i="1"/>
  <c r="D16" i="1"/>
  <c r="E16" i="1"/>
  <c r="F16" i="1"/>
  <c r="G16" i="1"/>
  <c r="H16" i="1"/>
  <c r="I16" i="1"/>
  <c r="J16" i="1"/>
  <c r="K16" i="1"/>
  <c r="B16" i="1"/>
  <c r="C13" i="1"/>
  <c r="D13" i="1"/>
  <c r="E13" i="1"/>
  <c r="F13" i="1"/>
  <c r="G13" i="1"/>
  <c r="H13" i="1"/>
  <c r="I13" i="1"/>
  <c r="J13" i="1"/>
  <c r="K13" i="1"/>
  <c r="B13" i="1"/>
  <c r="C10" i="1"/>
  <c r="D10" i="1"/>
  <c r="E10" i="1"/>
  <c r="F10" i="1"/>
  <c r="G10" i="1"/>
  <c r="H10" i="1"/>
  <c r="I10" i="1"/>
  <c r="J10" i="1"/>
  <c r="K10" i="1"/>
  <c r="B10" i="1"/>
  <c r="C4" i="1"/>
  <c r="D4" i="1"/>
  <c r="E4" i="1"/>
  <c r="F4" i="1"/>
  <c r="G4" i="1"/>
  <c r="H4" i="1"/>
  <c r="I4" i="1"/>
  <c r="J4" i="1"/>
  <c r="K4" i="1"/>
  <c r="B4" i="1"/>
  <c r="L4" i="1" s="1"/>
  <c r="L6" i="1" s="1"/>
  <c r="L11" i="1" l="1"/>
  <c r="B19" i="1" s="1"/>
  <c r="L14" i="1"/>
  <c r="C19" i="1" s="1"/>
  <c r="L17" i="1"/>
  <c r="D19" i="1" s="1"/>
  <c r="D21" i="1" s="1"/>
  <c r="E22" i="1" s="1"/>
</calcChain>
</file>

<file path=xl/sharedStrings.xml><?xml version="1.0" encoding="utf-8"?>
<sst xmlns="http://schemas.openxmlformats.org/spreadsheetml/2006/main" count="20" uniqueCount="17">
  <si>
    <t>Input data</t>
    <phoneticPr fontId="1" type="noConversion"/>
  </si>
  <si>
    <t>Bias</t>
    <phoneticPr fontId="1" type="noConversion"/>
  </si>
  <si>
    <t>Input*weight</t>
    <phoneticPr fontId="1" type="noConversion"/>
  </si>
  <si>
    <t>weight</t>
    <phoneticPr fontId="1" type="noConversion"/>
  </si>
  <si>
    <t>Total</t>
    <phoneticPr fontId="1" type="noConversion"/>
  </si>
  <si>
    <t>Output</t>
    <phoneticPr fontId="1" type="noConversion"/>
  </si>
  <si>
    <t>weight1</t>
    <phoneticPr fontId="1" type="noConversion"/>
  </si>
  <si>
    <t>Input*weight1</t>
    <phoneticPr fontId="1" type="noConversion"/>
  </si>
  <si>
    <t>weight2</t>
    <phoneticPr fontId="1" type="noConversion"/>
  </si>
  <si>
    <t>Input*weight2</t>
    <phoneticPr fontId="1" type="noConversion"/>
  </si>
  <si>
    <t>weight3</t>
    <phoneticPr fontId="1" type="noConversion"/>
  </si>
  <si>
    <t>Input*weight3</t>
    <phoneticPr fontId="1" type="noConversion"/>
  </si>
  <si>
    <t>bias1</t>
    <phoneticPr fontId="1" type="noConversion"/>
  </si>
  <si>
    <t>bias2</t>
    <phoneticPr fontId="1" type="noConversion"/>
  </si>
  <si>
    <t>bias3</t>
    <phoneticPr fontId="1" type="noConversion"/>
  </si>
  <si>
    <t>Input</t>
    <phoneticPr fontId="1" type="noConversion"/>
  </si>
  <si>
    <t>bias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</si>
</sst>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348C-6B95-40DA-A840-586ED89B4793}">
  <dimension ref="A1:L22"/>
  <sheetViews>
    <sheetView tabSelected="1" topLeftCell="A4" workbookViewId="0">
      <selection activeCell="I23" sqref="I23"/>
    </sheetView>
  </sheetViews>
  <sheetFormatPr defaultRowHeight="17.399999999999999" x14ac:dyDescent="0.4"/>
  <cols>
    <col min="1" max="1" width="12.796875" customWidth="1"/>
  </cols>
  <sheetData>
    <row r="1" spans="1:12" x14ac:dyDescent="0.4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 t="s">
        <v>4</v>
      </c>
    </row>
    <row r="2" spans="1:12" x14ac:dyDescent="0.4">
      <c r="A2" s="3" t="s">
        <v>0</v>
      </c>
      <c r="B2" s="3">
        <v>0.78549999999999998</v>
      </c>
      <c r="C2" s="3">
        <v>0.06</v>
      </c>
      <c r="D2" s="3">
        <v>0.4733</v>
      </c>
      <c r="E2" s="3">
        <v>0.19750000000000001</v>
      </c>
      <c r="F2" s="3">
        <v>0.59989999999999999</v>
      </c>
      <c r="G2" s="3">
        <v>0.1144</v>
      </c>
      <c r="H2" s="3">
        <v>0.61029999999999995</v>
      </c>
      <c r="I2" s="3">
        <v>0.82969999999999999</v>
      </c>
      <c r="J2" s="3">
        <v>0.41810000000000003</v>
      </c>
      <c r="K2" s="3">
        <v>6.5199999999999994E-2</v>
      </c>
      <c r="L2" s="2"/>
    </row>
    <row r="3" spans="1:12" x14ac:dyDescent="0.4">
      <c r="A3" s="2" t="s">
        <v>3</v>
      </c>
      <c r="B3" s="2">
        <v>7.17E-2</v>
      </c>
      <c r="C3" s="2">
        <v>0.18820000000000001</v>
      </c>
      <c r="D3" s="2">
        <v>-6.6400000000000001E-2</v>
      </c>
      <c r="E3" s="2">
        <v>-0.25</v>
      </c>
      <c r="F3" s="2">
        <v>-0.1321</v>
      </c>
      <c r="G3" s="2">
        <v>3.95E-2</v>
      </c>
      <c r="H3" s="2">
        <v>-0.23719999999999999</v>
      </c>
      <c r="I3" s="2">
        <v>0.1275</v>
      </c>
      <c r="J3" s="2">
        <v>0.16489999999999999</v>
      </c>
      <c r="K3" s="2">
        <v>-4.65E-2</v>
      </c>
      <c r="L3" s="2"/>
    </row>
    <row r="4" spans="1:12" x14ac:dyDescent="0.4">
      <c r="A4" s="3" t="s">
        <v>2</v>
      </c>
      <c r="B4" s="3">
        <f>B2*B3</f>
        <v>5.6320349999999998E-2</v>
      </c>
      <c r="C4" s="3">
        <f t="shared" ref="C4:K4" si="0">C2*C3</f>
        <v>1.1292E-2</v>
      </c>
      <c r="D4" s="3">
        <f t="shared" si="0"/>
        <v>-3.1427120000000003E-2</v>
      </c>
      <c r="E4" s="3">
        <f t="shared" si="0"/>
        <v>-4.9375000000000002E-2</v>
      </c>
      <c r="F4" s="3">
        <f t="shared" si="0"/>
        <v>-7.9246789999999998E-2</v>
      </c>
      <c r="G4" s="3">
        <f t="shared" si="0"/>
        <v>4.5187999999999999E-3</v>
      </c>
      <c r="H4" s="3">
        <f t="shared" si="0"/>
        <v>-0.14476315999999997</v>
      </c>
      <c r="I4" s="3">
        <f t="shared" si="0"/>
        <v>0.10578675</v>
      </c>
      <c r="J4" s="3">
        <f t="shared" si="0"/>
        <v>6.8944690000000003E-2</v>
      </c>
      <c r="K4" s="3">
        <f t="shared" si="0"/>
        <v>-3.0317999999999999E-3</v>
      </c>
      <c r="L4" s="2">
        <f>SUM(B4:K4)</f>
        <v>-6.0981279999999971E-2</v>
      </c>
    </row>
    <row r="5" spans="1:12" x14ac:dyDescent="0.4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5">
        <v>7.3499999999999996E-2</v>
      </c>
      <c r="L5" s="2"/>
    </row>
    <row r="6" spans="1:12" x14ac:dyDescent="0.4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4">
        <f>SUM(L4,K5)</f>
        <v>1.2518720000000025E-2</v>
      </c>
    </row>
    <row r="8" spans="1:12" x14ac:dyDescent="0.4">
      <c r="A8" s="3" t="s">
        <v>0</v>
      </c>
      <c r="B8" s="3">
        <v>0.87070000000000003</v>
      </c>
      <c r="C8" s="3">
        <v>0.24340000000000001</v>
      </c>
      <c r="D8" s="3">
        <v>0.80969999999999998</v>
      </c>
      <c r="E8" s="3">
        <v>0.3518</v>
      </c>
      <c r="F8" s="3">
        <v>0.86839999999999995</v>
      </c>
      <c r="G8" s="3">
        <v>0.48670000000000002</v>
      </c>
      <c r="H8" s="3">
        <v>0.64229999999999998</v>
      </c>
      <c r="I8" s="3">
        <v>0.94589999999999996</v>
      </c>
      <c r="J8" s="3">
        <v>2.5999999999999999E-3</v>
      </c>
      <c r="K8" s="3">
        <v>0.17780000000000001</v>
      </c>
      <c r="L8" s="3"/>
    </row>
    <row r="9" spans="1:12" x14ac:dyDescent="0.4">
      <c r="A9" s="2" t="s">
        <v>6</v>
      </c>
      <c r="B9" s="2">
        <v>-5.7799999999999997E-2</v>
      </c>
      <c r="C9" s="2">
        <v>0.15609999999999999</v>
      </c>
      <c r="D9" s="2">
        <v>0.1464</v>
      </c>
      <c r="E9" s="2">
        <v>-0.1676</v>
      </c>
      <c r="F9" s="2">
        <v>0.26440000000000002</v>
      </c>
      <c r="G9" s="2">
        <v>-0.21890000000000001</v>
      </c>
      <c r="H9" s="2">
        <v>1.7999999999999999E-2</v>
      </c>
      <c r="I9" s="2">
        <v>-2.23E-2</v>
      </c>
      <c r="J9" s="2">
        <v>-0.1188</v>
      </c>
      <c r="K9" s="2">
        <v>1.3299999999999999E-2</v>
      </c>
      <c r="L9" s="2"/>
    </row>
    <row r="10" spans="1:12" x14ac:dyDescent="0.4">
      <c r="A10" s="3" t="s">
        <v>7</v>
      </c>
      <c r="B10" s="3">
        <f>B8*B9</f>
        <v>-5.0326459999999996E-2</v>
      </c>
      <c r="C10" s="3">
        <f t="shared" ref="C10:K10" si="1">C8*C9</f>
        <v>3.7994739999999999E-2</v>
      </c>
      <c r="D10" s="3">
        <f t="shared" si="1"/>
        <v>0.11854007999999999</v>
      </c>
      <c r="E10" s="3">
        <f t="shared" si="1"/>
        <v>-5.8961680000000002E-2</v>
      </c>
      <c r="F10" s="3">
        <f t="shared" si="1"/>
        <v>0.22960496</v>
      </c>
      <c r="G10" s="3">
        <f t="shared" si="1"/>
        <v>-0.10653863000000001</v>
      </c>
      <c r="H10" s="3">
        <f t="shared" si="1"/>
        <v>1.1561399999999999E-2</v>
      </c>
      <c r="I10" s="3">
        <f t="shared" si="1"/>
        <v>-2.1093569999999999E-2</v>
      </c>
      <c r="J10" s="3">
        <f t="shared" si="1"/>
        <v>-3.0887999999999998E-4</v>
      </c>
      <c r="K10" s="3">
        <f t="shared" si="1"/>
        <v>2.3647400000000002E-3</v>
      </c>
      <c r="L10" s="3"/>
    </row>
    <row r="11" spans="1:12" x14ac:dyDescent="0.4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5">
        <v>-6.6600000000000006E-2</v>
      </c>
      <c r="L11" s="4">
        <f>SUM(B10:K10,K11)</f>
        <v>9.6236699999999967E-2</v>
      </c>
    </row>
    <row r="12" spans="1:12" x14ac:dyDescent="0.4">
      <c r="A12" s="2" t="s">
        <v>8</v>
      </c>
      <c r="B12" s="2">
        <v>0.1087</v>
      </c>
      <c r="C12" s="2">
        <v>0.10249999999999999</v>
      </c>
      <c r="D12" s="2">
        <v>0.1119</v>
      </c>
      <c r="E12" s="2">
        <v>7.7700000000000005E-2</v>
      </c>
      <c r="F12" s="2">
        <v>-8.9499999999999996E-2</v>
      </c>
      <c r="G12" s="2">
        <v>-0.30020000000000002</v>
      </c>
      <c r="H12" s="2">
        <v>0.1002</v>
      </c>
      <c r="I12" s="2">
        <v>-0.14979999999999999</v>
      </c>
      <c r="J12" s="2">
        <v>5.8299999999999998E-2</v>
      </c>
      <c r="K12" s="2">
        <v>-0.19370000000000001</v>
      </c>
      <c r="L12" s="2"/>
    </row>
    <row r="13" spans="1:12" x14ac:dyDescent="0.4">
      <c r="A13" s="3" t="s">
        <v>9</v>
      </c>
      <c r="B13" s="3">
        <f>B12*B8</f>
        <v>9.4645090000000001E-2</v>
      </c>
      <c r="C13" s="3">
        <f t="shared" ref="C13:K13" si="2">C12*C8</f>
        <v>2.4948499999999998E-2</v>
      </c>
      <c r="D13" s="3">
        <f t="shared" si="2"/>
        <v>9.0605430000000001E-2</v>
      </c>
      <c r="E13" s="3">
        <f t="shared" si="2"/>
        <v>2.7334860000000002E-2</v>
      </c>
      <c r="F13" s="3">
        <f t="shared" si="2"/>
        <v>-7.7721799999999994E-2</v>
      </c>
      <c r="G13" s="3">
        <f t="shared" si="2"/>
        <v>-0.14610734000000003</v>
      </c>
      <c r="H13" s="3">
        <f t="shared" si="2"/>
        <v>6.4358459999999992E-2</v>
      </c>
      <c r="I13" s="3">
        <f t="shared" si="2"/>
        <v>-0.14169581999999997</v>
      </c>
      <c r="J13" s="3">
        <f t="shared" si="2"/>
        <v>1.5157999999999998E-4</v>
      </c>
      <c r="K13" s="3">
        <f t="shared" si="2"/>
        <v>-3.4439860000000003E-2</v>
      </c>
      <c r="L13" s="3"/>
    </row>
    <row r="14" spans="1:12" x14ac:dyDescent="0.4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5">
        <v>0.18909999999999999</v>
      </c>
      <c r="L14" s="4">
        <f>SUM(B13:K13,K14)</f>
        <v>9.1179099999999999E-2</v>
      </c>
    </row>
    <row r="15" spans="1:12" x14ac:dyDescent="0.4">
      <c r="A15" s="2" t="s">
        <v>10</v>
      </c>
      <c r="B15" s="2">
        <v>4.2599999999999999E-2</v>
      </c>
      <c r="C15" s="2">
        <v>-0.23080000000000001</v>
      </c>
      <c r="D15" s="2">
        <v>-6.9800000000000001E-2</v>
      </c>
      <c r="E15" s="2">
        <v>-0.1096</v>
      </c>
      <c r="F15" s="2">
        <v>8.6699999999999999E-2</v>
      </c>
      <c r="G15" s="2">
        <v>6.9400000000000003E-2</v>
      </c>
      <c r="H15" s="2">
        <v>5.0599999999999999E-2</v>
      </c>
      <c r="I15" s="2">
        <v>0.2767</v>
      </c>
      <c r="J15" s="2">
        <v>2.53E-2</v>
      </c>
      <c r="K15" s="2">
        <v>0.30609999999999998</v>
      </c>
      <c r="L15" s="2"/>
    </row>
    <row r="16" spans="1:12" x14ac:dyDescent="0.4">
      <c r="A16" s="3" t="s">
        <v>11</v>
      </c>
      <c r="B16" s="3">
        <f>B15*B8</f>
        <v>3.7091819999999998E-2</v>
      </c>
      <c r="C16" s="3">
        <f t="shared" ref="C16:K16" si="3">C15*C8</f>
        <v>-5.6176719999999999E-2</v>
      </c>
      <c r="D16" s="3">
        <f t="shared" si="3"/>
        <v>-5.6517060000000001E-2</v>
      </c>
      <c r="E16" s="3">
        <f t="shared" si="3"/>
        <v>-3.8557279999999999E-2</v>
      </c>
      <c r="F16" s="3">
        <f t="shared" si="3"/>
        <v>7.5290280000000001E-2</v>
      </c>
      <c r="G16" s="3">
        <f t="shared" si="3"/>
        <v>3.3776980000000005E-2</v>
      </c>
      <c r="H16" s="3">
        <f t="shared" si="3"/>
        <v>3.2500379999999995E-2</v>
      </c>
      <c r="I16" s="3">
        <f t="shared" si="3"/>
        <v>0.26173053000000002</v>
      </c>
      <c r="J16" s="3">
        <f t="shared" si="3"/>
        <v>6.5779999999999997E-5</v>
      </c>
      <c r="K16" s="3">
        <f t="shared" si="3"/>
        <v>5.442458E-2</v>
      </c>
      <c r="L16" s="3"/>
    </row>
    <row r="17" spans="1:12" x14ac:dyDescent="0.4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5">
        <v>6.4500000000000002E-2</v>
      </c>
      <c r="L17" s="4">
        <f>SUM(B16:K16,K17)</f>
        <v>0.40812929000000003</v>
      </c>
    </row>
    <row r="18" spans="1:1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15</v>
      </c>
      <c r="B19" s="4">
        <f>L11</f>
        <v>9.6236699999999967E-2</v>
      </c>
      <c r="C19" s="4">
        <f>L14</f>
        <v>9.1179099999999999E-2</v>
      </c>
      <c r="D19" s="4">
        <f>L17</f>
        <v>0.40812929000000003</v>
      </c>
      <c r="E19" s="2"/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3</v>
      </c>
      <c r="B20" s="3">
        <v>-0.26979999999999998</v>
      </c>
      <c r="C20" s="3">
        <v>0.20749999999999999</v>
      </c>
      <c r="D20" s="3">
        <v>-0.2341</v>
      </c>
      <c r="E20" s="2"/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2</v>
      </c>
      <c r="B21" s="2">
        <f>B19*B20</f>
        <v>-2.5964661659999989E-2</v>
      </c>
      <c r="C21" s="2">
        <f t="shared" ref="C21:D21" si="4">C19*C20</f>
        <v>1.891966325E-2</v>
      </c>
      <c r="D21" s="2">
        <f t="shared" si="4"/>
        <v>-9.5543066789000014E-2</v>
      </c>
      <c r="E21" s="2"/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16</v>
      </c>
      <c r="B22" s="6"/>
      <c r="C22" s="6"/>
      <c r="D22" s="7">
        <v>-8.6999999999999994E-2</v>
      </c>
      <c r="E22" s="8">
        <f>SUM(B21:D21,D22)</f>
        <v>-0.18958806519900001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taehyun</dc:creator>
  <cp:lastModifiedBy>taehyun</cp:lastModifiedBy>
  <dcterms:created xsi:type="dcterms:W3CDTF">2023-03-26T14:43:05Z</dcterms:created>
  <dcterms:modified xsi:type="dcterms:W3CDTF">2023-03-26T15:30:51Z</dcterms:modified>
</cp:coreProperties>
</file>