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yZar\app\static\base_docs\"/>
    </mc:Choice>
  </mc:AlternateContent>
  <xr:revisionPtr revIDLastSave="0" documentId="13_ncr:1_{8845DFC9-C1CC-4D26-9993-A3AA8DC4D0F4}" xr6:coauthVersionLast="47" xr6:coauthVersionMax="47" xr10:uidLastSave="{00000000-0000-0000-0000-000000000000}"/>
  <bookViews>
    <workbookView xWindow="-120" yWindow="-120" windowWidth="29040" windowHeight="15720" activeTab="3" xr2:uid="{9AC113C8-2A50-914F-A515-7C5B30E77858}"/>
  </bookViews>
  <sheets>
    <sheet name="1-2026 (2)" sheetId="6" r:id="rId1"/>
    <sheet name="Blank Copy (2)" sheetId="4" r:id="rId2"/>
    <sheet name="Blank Copy" sheetId="3" r:id="rId3"/>
    <sheet name="1-2026" sheetId="1" r:id="rId4"/>
    <sheet name="Sheet1" sheetId="5" r:id="rId5"/>
    <sheet name="last page" sheetId="2" r:id="rId6"/>
  </sheets>
  <definedNames>
    <definedName name="Excel_BuiltIn_Print_Titles" localSheetId="5">'last page'!#REF!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6" i="6" l="1"/>
  <c r="A117" i="6" s="1"/>
  <c r="A133" i="6" s="1"/>
  <c r="A106" i="6"/>
  <c r="A97" i="6"/>
  <c r="A49" i="6"/>
  <c r="A66" i="6" s="1"/>
  <c r="A42" i="6"/>
  <c r="A30" i="6"/>
  <c r="A133" i="1"/>
  <c r="A117" i="1"/>
  <c r="A116" i="1"/>
  <c r="A106" i="1"/>
  <c r="A49" i="1"/>
  <c r="A42" i="1"/>
  <c r="A30" i="1"/>
  <c r="A97" i="1"/>
  <c r="A48" i="4"/>
  <c r="A49" i="4" s="1"/>
  <c r="A50" i="4" s="1"/>
  <c r="A51" i="4" s="1"/>
  <c r="A52" i="4" s="1"/>
  <c r="A11" i="4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67" i="6" l="1"/>
  <c r="A66" i="1"/>
  <c r="A67" i="1" s="1"/>
  <c r="A12" i="4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6" authorId="0" shapeId="0" xr:uid="{19F3896B-360B-41BA-801D-5D0D7AEE7B51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 xml:space="preserve">ORDINARY CIVIL CASES + 
</t>
        </r>
        <r>
          <rPr>
            <sz val="9"/>
            <color rgb="FF000000"/>
            <rFont val="Tahoma"/>
            <family val="2"/>
          </rPr>
          <t xml:space="preserve">SPECIAL CIVIL 
</t>
        </r>
        <r>
          <rPr>
            <sz val="9"/>
            <color rgb="FF000000"/>
            <rFont val="Tahoma"/>
            <family val="2"/>
          </rPr>
          <t xml:space="preserve">CASES + 
</t>
        </r>
        <r>
          <rPr>
            <sz val="9"/>
            <color rgb="FF000000"/>
            <rFont val="Tahoma"/>
            <family val="2"/>
          </rPr>
          <t xml:space="preserve">SPECIAL PROCEEDINGS + OTHER CIVIL CASES
</t>
        </r>
      </text>
    </comment>
    <comment ref="B67" authorId="0" shapeId="0" xr:uid="{7678F1F8-E890-4996-AEC1-EAAA49FA3EF1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>CIVIL CASES + CRIMINAL CASES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0" authorId="0" shapeId="0" xr:uid="{314A49A2-9836-434C-9F58-8C2862326AA9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 xml:space="preserve">ORDINARY CIVIL CASES + 
</t>
        </r>
        <r>
          <rPr>
            <sz val="9"/>
            <color rgb="FF000000"/>
            <rFont val="Tahoma"/>
            <family val="2"/>
          </rPr>
          <t xml:space="preserve">SPECIAL CIVIL 
</t>
        </r>
        <r>
          <rPr>
            <sz val="9"/>
            <color rgb="FF000000"/>
            <rFont val="Tahoma"/>
            <family val="2"/>
          </rPr>
          <t xml:space="preserve">CASES + 
</t>
        </r>
        <r>
          <rPr>
            <sz val="9"/>
            <color rgb="FF000000"/>
            <rFont val="Tahoma"/>
            <family val="2"/>
          </rPr>
          <t xml:space="preserve">SPECIAL PROCEEDINGS + OTHER CIVIL CASES
</t>
        </r>
      </text>
    </comment>
    <comment ref="B61" authorId="0" shapeId="0" xr:uid="{EEE9A6A9-7A5F-488D-B092-30B731540E73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>CIVIL CASES + CRIMINAL CASES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6" authorId="0" shapeId="0" xr:uid="{22CFDE18-D20D-7D45-8D0F-EB801E5407B0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 xml:space="preserve">ORDINARY CIVIL CASES + 
</t>
        </r>
        <r>
          <rPr>
            <sz val="9"/>
            <color rgb="FF000000"/>
            <rFont val="Tahoma"/>
            <family val="2"/>
          </rPr>
          <t xml:space="preserve">SPECIAL CIVIL 
</t>
        </r>
        <r>
          <rPr>
            <sz val="9"/>
            <color rgb="FF000000"/>
            <rFont val="Tahoma"/>
            <family val="2"/>
          </rPr>
          <t xml:space="preserve">CASES + 
</t>
        </r>
        <r>
          <rPr>
            <sz val="9"/>
            <color rgb="FF000000"/>
            <rFont val="Tahoma"/>
            <family val="2"/>
          </rPr>
          <t xml:space="preserve">SPECIAL PROCEEDINGS + OTHER CIVIL CASES
</t>
        </r>
      </text>
    </comment>
    <comment ref="B67" authorId="0" shapeId="0" xr:uid="{9BF48D09-CEE5-BA49-8E4C-F8F41C23E0D8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>CIVIL CASES + CRIMINAL CASES</t>
        </r>
      </text>
    </comment>
  </commentList>
</comments>
</file>

<file path=xl/sharedStrings.xml><?xml version="1.0" encoding="utf-8"?>
<sst xmlns="http://schemas.openxmlformats.org/spreadsheetml/2006/main" count="264" uniqueCount="83">
  <si>
    <t>DOCKET INVENTORY</t>
  </si>
  <si>
    <t>Court and Station:</t>
  </si>
  <si>
    <t>MTC BUENAVISTA, AGUSAN DEL NORTE</t>
  </si>
  <si>
    <t>Presiding Judge:</t>
  </si>
  <si>
    <t>HON. SAIDAMEN M. GANIA</t>
  </si>
  <si>
    <t>PENDING CASES</t>
  </si>
  <si>
    <t>CRIMINAL CASES</t>
  </si>
  <si>
    <t>No.</t>
  </si>
  <si>
    <t>Case Number</t>
  </si>
  <si>
    <t>Title</t>
  </si>
  <si>
    <t>Nature</t>
  </si>
  <si>
    <t>Date Filed</t>
  </si>
  <si>
    <t>Date Raffled</t>
  </si>
  <si>
    <t>Date of Arraignment</t>
  </si>
  <si>
    <t>Date of Pre-trial*</t>
  </si>
  <si>
    <t>Date of Initial Trial</t>
  </si>
  <si>
    <t>Court Action Taken and Date Thereof**</t>
  </si>
  <si>
    <t>Date Submitted for Decision</t>
  </si>
  <si>
    <t>Judge to Whom Case is Assigned***</t>
  </si>
  <si>
    <t>TOTAL NUMBER OF CRIMINAL CASES</t>
  </si>
  <si>
    <t>CIVIL CASES</t>
  </si>
  <si>
    <t>TOTAL NUMBER OF ORDINARY CIVIL CASES</t>
  </si>
  <si>
    <t>SMALL CLAIMS</t>
  </si>
  <si>
    <t>TOTAL NUMBER OF OSMALL CLAIMS CASES</t>
  </si>
  <si>
    <t>SPECIAL CIVIL CASES</t>
  </si>
  <si>
    <t>TOTAL NUMBER OF SPECIAL CIVIL CASES</t>
  </si>
  <si>
    <t>SPECIAL PROCEEDINGS CASES</t>
  </si>
  <si>
    <t>TOTAL NUMBER OF SPECIAL PROCEEDINGS CASES</t>
  </si>
  <si>
    <t>OTHER CIVIL CASES</t>
  </si>
  <si>
    <t xml:space="preserve">TOTAL NUMBER OF  CIVIL CASES </t>
  </si>
  <si>
    <t xml:space="preserve"> </t>
  </si>
  <si>
    <t xml:space="preserve">TOTAL NUMBER OF  PENDING CASES </t>
  </si>
  <si>
    <t>DISPOSED CASES</t>
  </si>
  <si>
    <t>A.1. CRIMINAL CASES DECIDED/RESOLVED</t>
  </si>
  <si>
    <t>CRIMINAL CASES DECIDED/RESOLVED</t>
  </si>
  <si>
    <t>A.2. CIVIL CASES DECIDED/RESOLVED</t>
  </si>
  <si>
    <t>TOTAL ORDINARY CIVIL CASES DECIDED/RESOLVED</t>
  </si>
  <si>
    <t>SMALL CLAIMS  DECIDED/RESOLVED</t>
  </si>
  <si>
    <t>TOTAL CIVIL CASES DECIDED/RESOLVED</t>
  </si>
  <si>
    <t>B.1. CRIMINAL CASES ARCHIVED</t>
  </si>
  <si>
    <t>CRIMINAL CASES ARCHIVED</t>
  </si>
  <si>
    <t>B.2. CIVIL CASES ARCHIVED</t>
  </si>
  <si>
    <t>C. TRANSFERRED TO OTHER COURT</t>
  </si>
  <si>
    <t>CASES TRANSFERRED TO OTHER COURT</t>
  </si>
  <si>
    <t>TOTAL NUMBER OF DISPOSED CASES</t>
  </si>
  <si>
    <t>Administering Officer</t>
  </si>
  <si>
    <t>Provincial Prosecutor – Agusan del Norte</t>
  </si>
  <si>
    <t>HON. DANNY C. SERRANO</t>
  </si>
  <si>
    <t>SUBSCRIBED AND SWORN TO before me this __________ day of ______________________, 202__ at _______________________________.</t>
  </si>
  <si>
    <t>Date</t>
  </si>
  <si>
    <t>OIC – CLERK OF COURT II</t>
  </si>
  <si>
    <t>Presiding Judge</t>
  </si>
  <si>
    <t>NASHRIA U. IMAM</t>
  </si>
  <si>
    <t>We further certify that the list includes all the cases filed and disposed of during the semester.</t>
  </si>
  <si>
    <t>(June 30, 202__/December 31, 202__) by personally examining the record of each case and initialing the last page thereof, the results of which are tabulated above.</t>
  </si>
  <si>
    <t xml:space="preserve">We hereby certify under oath that on/from _____________________ 20___, we personally conducted a physical inventory of pending cases in this court as of </t>
  </si>
  <si>
    <t>JOINT CERTIFICATION:</t>
  </si>
  <si>
    <t>the joint certification</t>
  </si>
  <si>
    <t xml:space="preserve">limited to inherited and inhibited cases as well as those assigned to assisting judges whose authority is only to decide cases; such assisting judges need not sign </t>
  </si>
  <si>
    <t>***</t>
  </si>
  <si>
    <t>includes archived cases, cases transferred to other branches/sala and decided cases</t>
  </si>
  <si>
    <t>**</t>
  </si>
  <si>
    <t>actual date of initial pre-trial/preliminary conference in case of first level courts</t>
  </si>
  <si>
    <t>*</t>
  </si>
  <si>
    <t>(January to June 2025)</t>
  </si>
  <si>
    <t>SC 214-012826</t>
  </si>
  <si>
    <t>SC 215-012826</t>
  </si>
  <si>
    <t>SC 216-030426</t>
  </si>
  <si>
    <t>SC 217-032626</t>
  </si>
  <si>
    <t>SC 219-051926</t>
  </si>
  <si>
    <t>SC 220-052526</t>
  </si>
  <si>
    <t>SC 221-052526</t>
  </si>
  <si>
    <t>SC 222-052526</t>
  </si>
  <si>
    <t>SC 223-063026</t>
  </si>
  <si>
    <t>(January to June 2026)</t>
  </si>
  <si>
    <t>ALL CASES</t>
  </si>
  <si>
    <t>SC 213-121125</t>
  </si>
  <si>
    <t>SC 218-050726</t>
  </si>
  <si>
    <t>768</t>
  </si>
  <si>
    <t>769</t>
  </si>
  <si>
    <t>767</t>
  </si>
  <si>
    <t>744</t>
  </si>
  <si>
    <t>754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</si>
</sst>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;@"/>
    <numFmt numFmtId="165" formatCode="mm/dd/yyyy;@"/>
    <numFmt numFmtId="166" formatCode="mm/dd/yy"/>
    <numFmt numFmtId="167" formatCode="mm/dd/yy;@"/>
  </numFmts>
  <fonts count="23" x14ac:knownFonts="1"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b/>
      <sz val="11"/>
      <name val="Arial"/>
      <family val="2"/>
    </font>
    <font>
      <sz val="10"/>
      <color theme="1"/>
      <name val="Arial"/>
      <family val="2"/>
    </font>
    <font>
      <b/>
      <u/>
      <sz val="16"/>
      <color rgb="FFFF0000"/>
      <name val="Arial"/>
      <family val="2"/>
    </font>
    <font>
      <b/>
      <u/>
      <sz val="1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u/>
      <sz val="12"/>
      <color rgb="FFFF0000"/>
      <name val="Arial"/>
      <family val="2"/>
    </font>
    <font>
      <b/>
      <u/>
      <sz val="12"/>
      <color rgb="FFFF0000"/>
      <name val="Arial"/>
      <family val="2"/>
    </font>
    <font>
      <b/>
      <u/>
      <sz val="12"/>
      <name val="Arial"/>
      <family val="2"/>
    </font>
    <font>
      <b/>
      <sz val="12"/>
      <color rgb="FF000000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sz val="11"/>
      <color theme="1"/>
      <name val="Arial"/>
      <family val="2"/>
    </font>
    <font>
      <b/>
      <u/>
      <sz val="11"/>
      <color rgb="FFFF0000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4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259">
    <xf numFmtId="0" fontId="0" fillId="0" borderId="0" xfId="0"/>
    <xf numFmtId="1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horizontal="left" vertical="center" wrapText="1"/>
      <protection locked="0"/>
    </xf>
    <xf numFmtId="164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vertical="center" wrapText="1"/>
      <protection locked="0"/>
    </xf>
    <xf numFmtId="49" fontId="3" fillId="0" borderId="0" xfId="0" applyNumberFormat="1" applyFont="1" applyAlignment="1" applyProtection="1">
      <alignment horizontal="left"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49" fontId="3" fillId="0" borderId="0" xfId="0" applyNumberFormat="1" applyFont="1" applyAlignment="1" applyProtection="1">
      <alignment vertical="center"/>
      <protection locked="0"/>
    </xf>
    <xf numFmtId="49" fontId="3" fillId="0" borderId="0" xfId="0" applyNumberFormat="1" applyFont="1" applyAlignment="1" applyProtection="1">
      <alignment horizontal="center" vertical="center"/>
      <protection locked="0"/>
    </xf>
    <xf numFmtId="1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horizontal="left"/>
    </xf>
    <xf numFmtId="164" fontId="3" fillId="0" borderId="0" xfId="0" applyNumberFormat="1" applyFont="1" applyAlignment="1" applyProtection="1">
      <alignment horizontal="left" vertical="center"/>
      <protection locked="0"/>
    </xf>
    <xf numFmtId="1" fontId="3" fillId="0" borderId="0" xfId="0" applyNumberFormat="1" applyFont="1" applyAlignment="1" applyProtection="1">
      <alignment horizontal="left" vertical="center"/>
      <protection locked="0"/>
    </xf>
    <xf numFmtId="49" fontId="3" fillId="0" borderId="0" xfId="0" applyNumberFormat="1" applyFont="1" applyAlignment="1" applyProtection="1">
      <alignment horizontal="right" vertical="center" wrapText="1"/>
      <protection locked="0"/>
    </xf>
    <xf numFmtId="0" fontId="0" fillId="0" borderId="0" xfId="0" applyProtection="1">
      <protection locked="0"/>
    </xf>
    <xf numFmtId="0" fontId="11" fillId="0" borderId="0" xfId="0" applyFont="1" applyAlignment="1">
      <alignment horizontal="left"/>
    </xf>
    <xf numFmtId="1" fontId="11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/>
    <xf numFmtId="49" fontId="11" fillId="0" borderId="0" xfId="0" applyNumberFormat="1" applyFont="1" applyAlignment="1" applyProtection="1">
      <alignment horizontal="left" vertical="center" wrapText="1"/>
      <protection locked="0"/>
    </xf>
    <xf numFmtId="164" fontId="11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left" vertical="center" wrapText="1"/>
    </xf>
    <xf numFmtId="164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vertical="center" wrapText="1"/>
    </xf>
    <xf numFmtId="49" fontId="3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2" fillId="0" borderId="0" xfId="0" applyNumberFormat="1" applyFont="1" applyAlignment="1">
      <alignment horizontal="right" vertical="center"/>
    </xf>
    <xf numFmtId="1" fontId="2" fillId="0" borderId="0" xfId="0" applyNumberFormat="1" applyFont="1" applyAlignment="1">
      <alignment horizontal="right" vertical="center" wrapText="1"/>
    </xf>
    <xf numFmtId="1" fontId="1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0" xfId="0" applyFill="1"/>
    <xf numFmtId="1" fontId="3" fillId="2" borderId="0" xfId="0" applyNumberFormat="1" applyFont="1" applyFill="1" applyAlignment="1" applyProtection="1">
      <alignment horizontal="center" vertical="center" wrapText="1"/>
      <protection locked="0"/>
    </xf>
    <xf numFmtId="49" fontId="3" fillId="2" borderId="0" xfId="0" applyNumberFormat="1" applyFont="1" applyFill="1" applyAlignment="1" applyProtection="1">
      <alignment horizontal="center" vertical="center" wrapText="1"/>
      <protection locked="0"/>
    </xf>
    <xf numFmtId="49" fontId="3" fillId="2" borderId="0" xfId="0" applyNumberFormat="1" applyFont="1" applyFill="1" applyAlignment="1" applyProtection="1">
      <alignment horizontal="left" vertical="center" wrapText="1"/>
      <protection locked="0"/>
    </xf>
    <xf numFmtId="164" fontId="3" fillId="2" borderId="0" xfId="0" applyNumberFormat="1" applyFont="1" applyFill="1" applyAlignment="1" applyProtection="1">
      <alignment horizontal="center" vertical="center" wrapText="1"/>
      <protection locked="0"/>
    </xf>
    <xf numFmtId="49" fontId="4" fillId="2" borderId="0" xfId="0" applyNumberFormat="1" applyFont="1" applyFill="1" applyAlignment="1">
      <alignment vertical="center"/>
    </xf>
    <xf numFmtId="1" fontId="4" fillId="2" borderId="42" xfId="0" applyNumberFormat="1" applyFont="1" applyFill="1" applyBorder="1" applyAlignment="1">
      <alignment horizontal="center" vertical="center" wrapText="1"/>
    </xf>
    <xf numFmtId="49" fontId="4" fillId="2" borderId="42" xfId="0" applyNumberFormat="1" applyFont="1" applyFill="1" applyBorder="1" applyAlignment="1">
      <alignment horizontal="center" vertical="center" wrapText="1"/>
    </xf>
    <xf numFmtId="164" fontId="4" fillId="2" borderId="42" xfId="0" applyNumberFormat="1" applyFont="1" applyFill="1" applyBorder="1" applyAlignment="1">
      <alignment horizontal="center" vertical="center" wrapText="1"/>
    </xf>
    <xf numFmtId="1" fontId="5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4" xfId="0" applyNumberFormat="1" applyFont="1" applyFill="1" applyBorder="1" applyAlignment="1" applyProtection="1">
      <alignment horizontal="left" vertical="center" wrapText="1"/>
      <protection locked="0"/>
    </xf>
    <xf numFmtId="165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14" xfId="0" applyFill="1" applyBorder="1" applyAlignment="1">
      <alignment horizontal="center"/>
    </xf>
    <xf numFmtId="0" fontId="0" fillId="2" borderId="14" xfId="0" applyFill="1" applyBorder="1" applyAlignment="1">
      <alignment horizontal="left" wrapText="1"/>
    </xf>
    <xf numFmtId="0" fontId="0" fillId="2" borderId="14" xfId="0" applyFill="1" applyBorder="1" applyAlignment="1">
      <alignment horizontal="center" wrapText="1"/>
    </xf>
    <xf numFmtId="166" fontId="0" fillId="2" borderId="14" xfId="0" applyNumberFormat="1" applyFill="1" applyBorder="1" applyAlignment="1">
      <alignment horizontal="center" wrapText="1"/>
    </xf>
    <xf numFmtId="0" fontId="0" fillId="2" borderId="14" xfId="0" applyFill="1" applyBorder="1" applyAlignment="1">
      <alignment wrapText="1"/>
    </xf>
    <xf numFmtId="0" fontId="7" fillId="2" borderId="14" xfId="0" applyFont="1" applyFill="1" applyBorder="1" applyAlignment="1">
      <alignment wrapText="1"/>
    </xf>
    <xf numFmtId="0" fontId="7" fillId="2" borderId="14" xfId="0" applyFont="1" applyFill="1" applyBorder="1" applyAlignment="1">
      <alignment horizontal="center" wrapText="1"/>
    </xf>
    <xf numFmtId="166" fontId="0" fillId="2" borderId="14" xfId="0" applyNumberFormat="1" applyFill="1" applyBorder="1" applyAlignment="1">
      <alignment horizontal="center"/>
    </xf>
    <xf numFmtId="0" fontId="0" fillId="2" borderId="14" xfId="0" applyFill="1" applyBorder="1" applyAlignment="1">
      <alignment horizontal="center" vertical="center"/>
    </xf>
    <xf numFmtId="1" fontId="8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18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0" xfId="0" applyNumberFormat="1" applyFont="1" applyFill="1" applyAlignment="1" applyProtection="1">
      <alignment horizontal="left" vertical="center"/>
      <protection locked="0"/>
    </xf>
    <xf numFmtId="166" fontId="0" fillId="2" borderId="14" xfId="0" applyNumberFormat="1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 wrapText="1"/>
    </xf>
    <xf numFmtId="0" fontId="0" fillId="2" borderId="14" xfId="0" applyFill="1" applyBorder="1" applyAlignment="1">
      <alignment vertical="center" wrapText="1"/>
    </xf>
    <xf numFmtId="0" fontId="0" fillId="2" borderId="14" xfId="0" applyFill="1" applyBorder="1" applyAlignment="1">
      <alignment vertical="top" wrapText="1"/>
    </xf>
    <xf numFmtId="0" fontId="0" fillId="2" borderId="14" xfId="0" applyFill="1" applyBorder="1"/>
    <xf numFmtId="1" fontId="8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0" xfId="0" applyNumberFormat="1" applyFont="1" applyFill="1" applyAlignment="1" applyProtection="1">
      <alignment horizontal="center" vertical="center" wrapText="1"/>
      <protection locked="0"/>
    </xf>
    <xf numFmtId="0" fontId="10" fillId="2" borderId="14" xfId="0" applyFont="1" applyFill="1" applyBorder="1" applyAlignment="1">
      <alignment horizontal="left" wrapText="1"/>
    </xf>
    <xf numFmtId="0" fontId="10" fillId="2" borderId="28" xfId="0" applyFont="1" applyFill="1" applyBorder="1" applyAlignment="1">
      <alignment horizontal="left" wrapText="1"/>
    </xf>
    <xf numFmtId="0" fontId="11" fillId="2" borderId="28" xfId="0" applyFont="1" applyFill="1" applyBorder="1" applyAlignment="1">
      <alignment horizontal="center" wrapText="1"/>
    </xf>
    <xf numFmtId="0" fontId="11" fillId="2" borderId="28" xfId="0" applyFont="1" applyFill="1" applyBorder="1" applyAlignment="1">
      <alignment wrapText="1"/>
    </xf>
    <xf numFmtId="166" fontId="11" fillId="2" borderId="28" xfId="0" applyNumberFormat="1" applyFont="1" applyFill="1" applyBorder="1" applyAlignment="1">
      <alignment horizontal="center"/>
    </xf>
    <xf numFmtId="0" fontId="11" fillId="2" borderId="28" xfId="0" applyFont="1" applyFill="1" applyBorder="1"/>
    <xf numFmtId="49" fontId="11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12" fillId="2" borderId="0" xfId="0" applyNumberFormat="1" applyFont="1" applyFill="1" applyAlignment="1" applyProtection="1">
      <alignment horizontal="center" vertical="center" wrapText="1"/>
      <protection locked="0"/>
    </xf>
    <xf numFmtId="49" fontId="2" fillId="2" borderId="41" xfId="0" applyNumberFormat="1" applyFont="1" applyFill="1" applyBorder="1" applyAlignment="1" applyProtection="1">
      <alignment horizontal="left" vertical="center"/>
      <protection locked="0"/>
    </xf>
    <xf numFmtId="49" fontId="2" fillId="2" borderId="43" xfId="0" applyNumberFormat="1" applyFont="1" applyFill="1" applyBorder="1" applyAlignment="1" applyProtection="1">
      <alignment horizontal="left" vertical="center"/>
      <protection locked="0"/>
    </xf>
    <xf numFmtId="1" fontId="9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2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4" fillId="2" borderId="12" xfId="0" applyNumberFormat="1" applyFont="1" applyFill="1" applyBorder="1" applyAlignment="1" applyProtection="1">
      <alignment horizontal="left" vertical="center" wrapText="1"/>
      <protection locked="0"/>
    </xf>
    <xf numFmtId="1" fontId="4" fillId="2" borderId="17" xfId="0" applyNumberFormat="1" applyFont="1" applyFill="1" applyBorder="1" applyAlignment="1" applyProtection="1">
      <alignment horizontal="left" vertical="center" wrapText="1"/>
      <protection locked="0"/>
    </xf>
    <xf numFmtId="1" fontId="4" fillId="2" borderId="20" xfId="0" applyNumberFormat="1" applyFont="1" applyFill="1" applyBorder="1" applyAlignment="1" applyProtection="1">
      <alignment horizontal="center" vertical="center"/>
      <protection locked="0"/>
    </xf>
    <xf numFmtId="0" fontId="15" fillId="2" borderId="7" xfId="0" applyFont="1" applyFill="1" applyBorder="1" applyAlignment="1">
      <alignment horizontal="center" wrapText="1"/>
    </xf>
    <xf numFmtId="0" fontId="15" fillId="2" borderId="7" xfId="0" applyFont="1" applyFill="1" applyBorder="1" applyAlignment="1">
      <alignment horizontal="center"/>
    </xf>
    <xf numFmtId="164" fontId="4" fillId="2" borderId="4" xfId="0" applyNumberFormat="1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 wrapText="1"/>
    </xf>
    <xf numFmtId="1" fontId="5" fillId="2" borderId="5" xfId="0" applyNumberFormat="1" applyFont="1" applyFill="1" applyBorder="1" applyAlignment="1" applyProtection="1">
      <alignment horizontal="center" vertical="center" wrapText="1"/>
      <protection locked="0"/>
    </xf>
    <xf numFmtId="167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165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7" xfId="0" applyFill="1" applyBorder="1" applyAlignment="1">
      <alignment horizontal="center"/>
    </xf>
    <xf numFmtId="0" fontId="0" fillId="2" borderId="7" xfId="0" applyFill="1" applyBorder="1" applyAlignment="1">
      <alignment horizontal="left" wrapText="1"/>
    </xf>
    <xf numFmtId="0" fontId="0" fillId="2" borderId="7" xfId="0" applyFill="1" applyBorder="1" applyAlignment="1">
      <alignment horizontal="center" wrapText="1"/>
    </xf>
    <xf numFmtId="166" fontId="0" fillId="2" borderId="8" xfId="0" applyNumberFormat="1" applyFill="1" applyBorder="1" applyAlignment="1">
      <alignment horizontal="center" wrapText="1"/>
    </xf>
    <xf numFmtId="0" fontId="0" fillId="2" borderId="7" xfId="0" applyFill="1" applyBorder="1" applyAlignment="1">
      <alignment wrapText="1"/>
    </xf>
    <xf numFmtId="14" fontId="0" fillId="2" borderId="7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22" xfId="0" applyFill="1" applyBorder="1" applyAlignment="1">
      <alignment horizontal="center"/>
    </xf>
    <xf numFmtId="166" fontId="0" fillId="3" borderId="8" xfId="0" applyNumberFormat="1" applyFill="1" applyBorder="1" applyAlignment="1">
      <alignment horizontal="center" wrapText="1"/>
    </xf>
    <xf numFmtId="0" fontId="0" fillId="2" borderId="26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166" fontId="0" fillId="2" borderId="28" xfId="0" applyNumberFormat="1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2" borderId="29" xfId="0" applyFill="1" applyBorder="1" applyAlignment="1">
      <alignment wrapText="1"/>
    </xf>
    <xf numFmtId="166" fontId="0" fillId="2" borderId="8" xfId="0" applyNumberFormat="1" applyFill="1" applyBorder="1" applyAlignment="1">
      <alignment horizontal="center"/>
    </xf>
    <xf numFmtId="0" fontId="0" fillId="2" borderId="7" xfId="0" applyFill="1" applyBorder="1" applyAlignment="1">
      <alignment horizontal="left"/>
    </xf>
    <xf numFmtId="1" fontId="9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6" xfId="0" applyNumberFormat="1" applyFont="1" applyFill="1" applyBorder="1" applyAlignment="1" applyProtection="1">
      <alignment horizontal="left" vertical="center"/>
      <protection locked="0"/>
    </xf>
    <xf numFmtId="1" fontId="4" fillId="2" borderId="5" xfId="0" applyNumberFormat="1" applyFont="1" applyFill="1" applyBorder="1" applyAlignment="1" applyProtection="1">
      <alignment horizontal="left" vertical="center"/>
      <protection locked="0"/>
    </xf>
    <xf numFmtId="1" fontId="3" fillId="2" borderId="20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0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0" xfId="0" applyNumberFormat="1" applyFont="1" applyFill="1" applyBorder="1" applyAlignment="1" applyProtection="1">
      <alignment horizontal="left" vertical="center" wrapText="1"/>
      <protection locked="0"/>
    </xf>
    <xf numFmtId="166" fontId="0" fillId="2" borderId="8" xfId="0" applyNumberFormat="1" applyFill="1" applyBorder="1" applyAlignment="1">
      <alignment horizontal="center" vertical="center"/>
    </xf>
    <xf numFmtId="164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9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19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justify" vertical="center"/>
    </xf>
    <xf numFmtId="0" fontId="0" fillId="2" borderId="32" xfId="0" applyFill="1" applyBorder="1" applyAlignment="1">
      <alignment vertical="center" wrapText="1"/>
    </xf>
    <xf numFmtId="166" fontId="0" fillId="2" borderId="30" xfId="0" applyNumberFormat="1" applyFill="1" applyBorder="1" applyAlignment="1">
      <alignment horizontal="center" vertical="center"/>
    </xf>
    <xf numFmtId="164" fontId="3" fillId="2" borderId="33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165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6" fillId="2" borderId="0" xfId="0" applyNumberFormat="1" applyFont="1" applyFill="1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justify" vertical="center"/>
    </xf>
    <xf numFmtId="0" fontId="0" fillId="2" borderId="0" xfId="0" applyFill="1" applyAlignment="1">
      <alignment vertical="center" wrapText="1"/>
    </xf>
    <xf numFmtId="166" fontId="0" fillId="2" borderId="0" xfId="0" applyNumberFormat="1" applyFill="1" applyAlignment="1">
      <alignment horizontal="center" vertical="center"/>
    </xf>
    <xf numFmtId="165" fontId="3" fillId="2" borderId="0" xfId="0" applyNumberFormat="1" applyFont="1" applyFill="1" applyAlignment="1" applyProtection="1">
      <alignment horizontal="center" vertical="center" wrapText="1"/>
      <protection locked="0"/>
    </xf>
    <xf numFmtId="0" fontId="0" fillId="2" borderId="14" xfId="0" applyFill="1" applyBorder="1" applyAlignment="1">
      <alignment vertical="center"/>
    </xf>
    <xf numFmtId="1" fontId="17" fillId="2" borderId="0" xfId="0" applyNumberFormat="1" applyFont="1" applyFill="1" applyAlignment="1" applyProtection="1">
      <alignment horizontal="center" vertical="center" wrapText="1"/>
      <protection locked="0"/>
    </xf>
    <xf numFmtId="1" fontId="4" fillId="2" borderId="16" xfId="0" applyNumberFormat="1" applyFont="1" applyFill="1" applyBorder="1" applyAlignment="1" applyProtection="1">
      <alignment horizontal="left" vertical="center"/>
      <protection locked="0"/>
    </xf>
    <xf numFmtId="1" fontId="4" fillId="2" borderId="9" xfId="0" applyNumberFormat="1" applyFont="1" applyFill="1" applyBorder="1" applyAlignment="1" applyProtection="1">
      <alignment horizontal="left" vertical="center"/>
      <protection locked="0"/>
    </xf>
    <xf numFmtId="1" fontId="4" fillId="2" borderId="10" xfId="0" applyNumberFormat="1" applyFont="1" applyFill="1" applyBorder="1" applyAlignment="1" applyProtection="1">
      <alignment horizontal="left" vertical="center" wrapText="1"/>
      <protection locked="0"/>
    </xf>
    <xf numFmtId="1" fontId="4" fillId="2" borderId="11" xfId="0" applyNumberFormat="1" applyFont="1" applyFill="1" applyBorder="1" applyAlignment="1" applyProtection="1">
      <alignment horizontal="left" vertical="center" wrapText="1"/>
      <protection locked="0"/>
    </xf>
    <xf numFmtId="1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7" fillId="2" borderId="14" xfId="0" applyNumberFormat="1" applyFont="1" applyFill="1" applyBorder="1" applyAlignment="1" applyProtection="1">
      <alignment horizontal="center" vertical="center" wrapText="1"/>
      <protection locked="0"/>
    </xf>
    <xf numFmtId="166" fontId="0" fillId="2" borderId="15" xfId="0" applyNumberFormat="1" applyFill="1" applyBorder="1" applyAlignment="1">
      <alignment horizontal="center" vertical="center"/>
    </xf>
    <xf numFmtId="49" fontId="18" fillId="2" borderId="21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1" xfId="0" applyNumberFormat="1" applyFont="1" applyFill="1" applyBorder="1" applyAlignment="1" applyProtection="1">
      <alignment horizontal="left" vertical="center" wrapText="1"/>
      <protection locked="0"/>
    </xf>
    <xf numFmtId="166" fontId="0" fillId="2" borderId="16" xfId="0" applyNumberFormat="1" applyFill="1" applyBorder="1" applyAlignment="1">
      <alignment horizontal="center"/>
    </xf>
    <xf numFmtId="164" fontId="3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35" xfId="0" applyNumberFormat="1" applyFont="1" applyFill="1" applyBorder="1" applyAlignment="1" applyProtection="1">
      <alignment horizontal="center" vertical="center" wrapText="1"/>
      <protection locked="0"/>
    </xf>
    <xf numFmtId="49" fontId="18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21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1" xfId="0" applyNumberFormat="1" applyFont="1" applyFill="1" applyBorder="1" applyAlignment="1" applyProtection="1">
      <alignment horizontal="center" vertical="center" wrapText="1"/>
      <protection locked="0"/>
    </xf>
    <xf numFmtId="1" fontId="19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36" xfId="0" applyNumberFormat="1" applyFont="1" applyFill="1" applyBorder="1" applyAlignment="1" applyProtection="1">
      <alignment vertical="center"/>
      <protection locked="0"/>
    </xf>
    <xf numFmtId="49" fontId="2" fillId="2" borderId="37" xfId="0" applyNumberFormat="1" applyFont="1" applyFill="1" applyBorder="1" applyAlignment="1" applyProtection="1">
      <alignment vertical="center"/>
      <protection locked="0"/>
    </xf>
    <xf numFmtId="49" fontId="2" fillId="2" borderId="38" xfId="0" applyNumberFormat="1" applyFont="1" applyFill="1" applyBorder="1" applyAlignment="1" applyProtection="1">
      <alignment vertical="center"/>
      <protection locked="0"/>
    </xf>
    <xf numFmtId="1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165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164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14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 wrapText="1"/>
    </xf>
    <xf numFmtId="166" fontId="11" fillId="2" borderId="14" xfId="0" applyNumberFormat="1" applyFont="1" applyFill="1" applyBorder="1" applyAlignment="1">
      <alignment horizontal="center" vertical="center" wrapText="1"/>
    </xf>
    <xf numFmtId="0" fontId="22" fillId="2" borderId="14" xfId="0" applyFont="1" applyFill="1" applyBorder="1" applyAlignment="1">
      <alignment horizontal="center" vertical="center" wrapText="1"/>
    </xf>
    <xf numFmtId="166" fontId="11" fillId="2" borderId="14" xfId="0" applyNumberFormat="1" applyFont="1" applyFill="1" applyBorder="1" applyAlignment="1">
      <alignment horizontal="center" vertical="center"/>
    </xf>
    <xf numFmtId="49" fontId="4" fillId="2" borderId="25" xfId="0" applyNumberFormat="1" applyFont="1" applyFill="1" applyBorder="1" applyAlignment="1">
      <alignment horizontal="center" vertical="center" wrapText="1"/>
    </xf>
    <xf numFmtId="49" fontId="11" fillId="2" borderId="3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3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/>
    </xf>
    <xf numFmtId="1" fontId="4" fillId="2" borderId="14" xfId="0" applyNumberFormat="1" applyFont="1" applyFill="1" applyBorder="1" applyAlignment="1">
      <alignment horizontal="center" vertical="center" wrapText="1"/>
    </xf>
    <xf numFmtId="49" fontId="4" fillId="2" borderId="14" xfId="0" applyNumberFormat="1" applyFont="1" applyFill="1" applyBorder="1" applyAlignment="1">
      <alignment horizontal="center" vertical="center" wrapText="1"/>
    </xf>
    <xf numFmtId="164" fontId="4" fillId="2" borderId="14" xfId="0" applyNumberFormat="1" applyFont="1" applyFill="1" applyBorder="1" applyAlignment="1">
      <alignment horizontal="center" vertical="center" wrapText="1"/>
    </xf>
    <xf numFmtId="1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49" fontId="1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 applyProtection="1">
      <alignment horizontal="center" vertical="center" wrapText="1"/>
      <protection locked="0"/>
    </xf>
    <xf numFmtId="49" fontId="4" fillId="2" borderId="0" xfId="0" applyNumberFormat="1" applyFont="1" applyFill="1" applyAlignment="1" applyProtection="1">
      <alignment horizontal="left" vertical="center" wrapText="1"/>
      <protection locked="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center"/>
    </xf>
    <xf numFmtId="0" fontId="2" fillId="2" borderId="25" xfId="0" applyFont="1" applyFill="1" applyBorder="1" applyAlignment="1">
      <alignment horizontal="left" vertical="center"/>
    </xf>
    <xf numFmtId="49" fontId="6" fillId="2" borderId="5" xfId="0" applyNumberFormat="1" applyFont="1" applyFill="1" applyBorder="1" applyAlignment="1" applyProtection="1">
      <alignment horizontal="left" vertical="center" wrapText="1"/>
      <protection locked="0"/>
    </xf>
    <xf numFmtId="49" fontId="3" fillId="2" borderId="12" xfId="0" applyNumberFormat="1" applyFont="1" applyFill="1" applyBorder="1" applyAlignment="1" applyProtection="1">
      <alignment horizontal="left" vertical="center" wrapText="1"/>
      <protection locked="0"/>
    </xf>
    <xf numFmtId="49" fontId="3" fillId="2" borderId="17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1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2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3" xfId="0" applyNumberFormat="1" applyFont="1" applyFill="1" applyBorder="1" applyAlignment="1" applyProtection="1">
      <alignment horizontal="left" vertical="center" wrapText="1"/>
      <protection locked="0"/>
    </xf>
    <xf numFmtId="49" fontId="2" fillId="2" borderId="6" xfId="0" applyNumberFormat="1" applyFont="1" applyFill="1" applyBorder="1" applyAlignment="1" applyProtection="1">
      <alignment horizontal="left" vertical="center"/>
      <protection locked="0"/>
    </xf>
    <xf numFmtId="1" fontId="13" fillId="2" borderId="18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41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43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10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11" xfId="0" applyNumberFormat="1" applyFont="1" applyFill="1" applyBorder="1" applyAlignment="1" applyProtection="1">
      <alignment horizontal="center" vertical="center" wrapText="1"/>
      <protection locked="0"/>
    </xf>
    <xf numFmtId="1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2" fillId="2" borderId="5" xfId="0" applyNumberFormat="1" applyFont="1" applyFill="1" applyBorder="1" applyAlignment="1" applyProtection="1">
      <alignment horizontal="left" vertical="center"/>
      <protection locked="0"/>
    </xf>
    <xf numFmtId="0" fontId="2" fillId="2" borderId="34" xfId="0" applyFont="1" applyFill="1" applyBorder="1" applyAlignment="1">
      <alignment horizontal="left" vertical="center"/>
    </xf>
    <xf numFmtId="49" fontId="6" fillId="2" borderId="9" xfId="0" applyNumberFormat="1" applyFont="1" applyFill="1" applyBorder="1" applyAlignment="1" applyProtection="1">
      <alignment horizontal="left" vertical="center"/>
      <protection locked="0"/>
    </xf>
    <xf numFmtId="49" fontId="6" fillId="2" borderId="10" xfId="0" applyNumberFormat="1" applyFont="1" applyFill="1" applyBorder="1" applyAlignment="1" applyProtection="1">
      <alignment horizontal="left" vertical="center"/>
      <protection locked="0"/>
    </xf>
    <xf numFmtId="49" fontId="6" fillId="2" borderId="11" xfId="0" applyNumberFormat="1" applyFont="1" applyFill="1" applyBorder="1" applyAlignment="1" applyProtection="1">
      <alignment horizontal="left" vertical="center"/>
      <protection locked="0"/>
    </xf>
    <xf numFmtId="1" fontId="2" fillId="2" borderId="18" xfId="0" applyNumberFormat="1" applyFont="1" applyFill="1" applyBorder="1" applyAlignment="1" applyProtection="1">
      <alignment horizontal="left" vertical="center" wrapText="1"/>
      <protection locked="0"/>
    </xf>
    <xf numFmtId="1" fontId="2" fillId="2" borderId="41" xfId="0" applyNumberFormat="1" applyFont="1" applyFill="1" applyBorder="1" applyAlignment="1" applyProtection="1">
      <alignment horizontal="left" vertical="center" wrapText="1"/>
      <protection locked="0"/>
    </xf>
    <xf numFmtId="49" fontId="6" fillId="2" borderId="1" xfId="0" applyNumberFormat="1" applyFont="1" applyFill="1" applyBorder="1" applyAlignment="1" applyProtection="1">
      <alignment horizontal="left" vertical="center"/>
      <protection locked="0"/>
    </xf>
    <xf numFmtId="49" fontId="6" fillId="2" borderId="2" xfId="0" applyNumberFormat="1" applyFont="1" applyFill="1" applyBorder="1" applyAlignment="1" applyProtection="1">
      <alignment horizontal="left" vertical="center"/>
      <protection locked="0"/>
    </xf>
    <xf numFmtId="49" fontId="6" fillId="2" borderId="3" xfId="0" applyNumberFormat="1" applyFont="1" applyFill="1" applyBorder="1" applyAlignment="1" applyProtection="1">
      <alignment horizontal="left" vertical="center"/>
      <protection locked="0"/>
    </xf>
    <xf numFmtId="0" fontId="10" fillId="2" borderId="14" xfId="0" applyFont="1" applyFill="1" applyBorder="1" applyAlignment="1">
      <alignment horizontal="left" wrapText="1"/>
    </xf>
    <xf numFmtId="49" fontId="2" fillId="2" borderId="12" xfId="0" applyNumberFormat="1" applyFont="1" applyFill="1" applyBorder="1" applyAlignment="1" applyProtection="1">
      <alignment horizontal="left" vertical="center"/>
      <protection locked="0"/>
    </xf>
    <xf numFmtId="49" fontId="2" fillId="2" borderId="11" xfId="0" applyNumberFormat="1" applyFont="1" applyFill="1" applyBorder="1" applyAlignment="1" applyProtection="1">
      <alignment horizontal="left" vertical="center"/>
      <protection locked="0"/>
    </xf>
    <xf numFmtId="1" fontId="9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left" vertical="center" wrapText="1"/>
    </xf>
    <xf numFmtId="49" fontId="11" fillId="0" borderId="0" xfId="0" applyNumberFormat="1" applyFont="1" applyAlignment="1" applyProtection="1">
      <alignment horizontal="left" vertical="center"/>
      <protection locked="0"/>
    </xf>
    <xf numFmtId="164" fontId="3" fillId="0" borderId="39" xfId="0" applyNumberFormat="1" applyFont="1" applyBorder="1" applyAlignment="1" applyProtection="1">
      <alignment horizontal="center" vertical="center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49" fontId="3" fillId="0" borderId="39" xfId="0" applyNumberFormat="1" applyFont="1" applyBorder="1" applyAlignment="1" applyProtection="1">
      <alignment horizontal="center" vertical="center"/>
      <protection locked="0"/>
    </xf>
    <xf numFmtId="49" fontId="3" fillId="0" borderId="40" xfId="0" applyNumberFormat="1" applyFont="1" applyBorder="1" applyAlignment="1" applyProtection="1">
      <alignment horizontal="center" vertical="center"/>
      <protection locked="0"/>
    </xf>
    <xf numFmtId="49" fontId="3" fillId="0" borderId="0" xfId="0" applyNumberFormat="1" applyFont="1" applyAlignment="1" applyProtection="1">
      <alignment horizontal="center" vertical="center"/>
      <protection locked="0"/>
    </xf>
    <xf numFmtId="49" fontId="3" fillId="0" borderId="10" xfId="0" applyNumberFormat="1" applyFont="1" applyBorder="1" applyAlignment="1" applyProtection="1">
      <alignment horizontal="center" vertical="center" wrapText="1"/>
      <protection locked="0"/>
    </xf>
    <xf numFmtId="0" fontId="11" fillId="2" borderId="14" xfId="0" applyFont="1" applyFill="1" applyBorder="1" applyAlignment="1">
      <alignment horizontal="center"/>
    </xf>
    <xf numFmtId="0" fontId="18" fillId="2" borderId="14" xfId="0" applyFont="1" applyFill="1" applyBorder="1" applyAlignment="1">
      <alignment horizontal="center" vertical="center" wrapText="1"/>
    </xf>
    <xf numFmtId="0" fontId="22" fillId="2" borderId="28" xfId="0" applyFont="1" applyFill="1" applyBorder="1" applyAlignment="1">
      <alignment horizontal="left" vertical="top" wrapText="1"/>
    </xf>
    <xf numFmtId="0" fontId="11" fillId="2" borderId="28" xfId="0" applyFont="1" applyFill="1" applyBorder="1" applyAlignment="1">
      <alignment horizontal="left" vertical="center" wrapText="1"/>
    </xf>
    <xf numFmtId="1" fontId="4" fillId="2" borderId="18" xfId="0" applyNumberFormat="1" applyFont="1" applyFill="1" applyBorder="1" applyAlignment="1" applyProtection="1">
      <alignment horizontal="left" vertical="center"/>
      <protection locked="0"/>
    </xf>
    <xf numFmtId="1" fontId="4" fillId="2" borderId="41" xfId="0" applyNumberFormat="1" applyFont="1" applyFill="1" applyBorder="1" applyAlignment="1" applyProtection="1">
      <alignment horizontal="left" vertical="center" wrapText="1"/>
      <protection locked="0"/>
    </xf>
    <xf numFmtId="1" fontId="4" fillId="2" borderId="43" xfId="0" applyNumberFormat="1" applyFont="1" applyFill="1" applyBorder="1" applyAlignment="1" applyProtection="1">
      <alignment horizontal="left" vertical="center" wrapText="1"/>
      <protection locked="0"/>
    </xf>
    <xf numFmtId="1" fontId="4" fillId="2" borderId="21" xfId="0" applyNumberFormat="1" applyFont="1" applyFill="1" applyBorder="1" applyAlignment="1" applyProtection="1">
      <alignment horizontal="center" vertical="center"/>
      <protection locked="0"/>
    </xf>
    <xf numFmtId="0" fontId="15" fillId="2" borderId="26" xfId="0" applyFont="1" applyFill="1" applyBorder="1" applyAlignment="1">
      <alignment horizontal="center" wrapText="1"/>
    </xf>
    <xf numFmtId="0" fontId="15" fillId="2" borderId="26" xfId="0" applyFont="1" applyFill="1" applyBorder="1" applyAlignment="1">
      <alignment horizontal="center"/>
    </xf>
    <xf numFmtId="1" fontId="2" fillId="2" borderId="9" xfId="0" applyNumberFormat="1" applyFont="1" applyFill="1" applyBorder="1" applyAlignment="1" applyProtection="1">
      <alignment horizontal="left" vertical="center"/>
      <protection locked="0"/>
    </xf>
    <xf numFmtId="167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5" xfId="0" applyNumberFormat="1" applyFont="1" applyFill="1" applyBorder="1" applyAlignment="1" applyProtection="1">
      <alignment horizontal="center" vertical="center" wrapText="1"/>
    </xf>
    <xf numFmtId="1" fontId="8" fillId="2" borderId="9" xfId="0" applyNumberFormat="1" applyFont="1" applyFill="1" applyBorder="1" applyAlignment="1" applyProtection="1">
      <alignment horizontal="center" vertical="center" wrapText="1"/>
    </xf>
    <xf numFmtId="1" fontId="8" fillId="2" borderId="14" xfId="0" applyNumberFormat="1" applyFont="1" applyFill="1" applyBorder="1" applyAlignment="1" applyProtection="1">
      <alignment horizontal="center" vertical="center" wrapText="1"/>
    </xf>
    <xf numFmtId="1" fontId="13" fillId="2" borderId="6" xfId="0" applyNumberFormat="1" applyFont="1" applyFill="1" applyBorder="1" applyAlignment="1" applyProtection="1">
      <alignment horizontal="center" vertical="center" wrapText="1"/>
    </xf>
    <xf numFmtId="0" fontId="2" fillId="2" borderId="14" xfId="0" applyFont="1" applyFill="1" applyBorder="1" applyAlignment="1">
      <alignment horizontal="left" vertical="center"/>
    </xf>
    <xf numFmtId="0" fontId="0" fillId="2" borderId="0" xfId="0" applyFill="1" applyBorder="1"/>
    <xf numFmtId="0" fontId="4" fillId="2" borderId="14" xfId="0" applyFont="1" applyFill="1" applyBorder="1" applyAlignment="1">
      <alignment horizontal="left"/>
    </xf>
    <xf numFmtId="0" fontId="0" fillId="2" borderId="14" xfId="0" applyFill="1" applyBorder="1" applyAlignment="1">
      <alignment horizontal="left" vertical="top"/>
    </xf>
    <xf numFmtId="1" fontId="2" fillId="2" borderId="14" xfId="0" applyNumberFormat="1" applyFont="1" applyFill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A35CA-B219-45F3-B101-AAEC3ED1955E}">
  <dimension ref="A1:IV187"/>
  <sheetViews>
    <sheetView zoomScale="89" zoomScaleNormal="89" workbookViewId="0">
      <pane xSplit="12" ySplit="9" topLeftCell="M45" activePane="bottomRight" state="frozen"/>
      <selection pane="topRight" activeCell="M1" sqref="M1"/>
      <selection pane="bottomLeft" activeCell="A9" sqref="A9"/>
      <selection pane="bottomRight" activeCell="D143" sqref="D143"/>
    </sheetView>
  </sheetViews>
  <sheetFormatPr defaultColWidth="11.42578125" defaultRowHeight="12.75" x14ac:dyDescent="0.2"/>
  <cols>
    <col min="1" max="1" width="5.28515625" style="38" customWidth="1"/>
    <col min="2" max="2" width="15.7109375" style="38" customWidth="1"/>
    <col min="3" max="3" width="32" style="38" customWidth="1"/>
    <col min="4" max="4" width="20.7109375" style="38" customWidth="1"/>
    <col min="5" max="5" width="15" style="38" customWidth="1"/>
    <col min="6" max="6" width="11.28515625" style="38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256" ht="15.75" x14ac:dyDescent="0.2">
      <c r="A2" s="191" t="s">
        <v>64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192" t="s">
        <v>2</v>
      </c>
      <c r="D4" s="192"/>
      <c r="E4" s="192"/>
      <c r="F4" s="192"/>
      <c r="G4" s="192"/>
      <c r="H4" s="192"/>
      <c r="I4" s="192"/>
      <c r="J4" s="192"/>
      <c r="K4" s="192"/>
      <c r="L4" s="192"/>
    </row>
    <row r="5" spans="1:256" x14ac:dyDescent="0.2">
      <c r="A5" s="43" t="s">
        <v>3</v>
      </c>
      <c r="B5" s="43"/>
      <c r="C5" s="192" t="s">
        <v>4</v>
      </c>
      <c r="D5" s="192"/>
      <c r="E5" s="192"/>
      <c r="F5" s="192"/>
      <c r="G5" s="192"/>
      <c r="H5" s="192"/>
      <c r="I5" s="192"/>
      <c r="J5" s="192"/>
      <c r="K5" s="192"/>
      <c r="L5" s="192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193" t="s">
        <v>5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5"/>
    </row>
    <row r="8" spans="1:256" ht="15.75" x14ac:dyDescent="0.25">
      <c r="A8" s="187" t="s">
        <v>6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9"/>
    </row>
    <row r="9" spans="1:256" ht="38.25" x14ac:dyDescent="0.2">
      <c r="A9" s="44" t="s">
        <v>7</v>
      </c>
      <c r="B9" s="45" t="s">
        <v>8</v>
      </c>
      <c r="C9" s="45" t="s">
        <v>9</v>
      </c>
      <c r="D9" s="45" t="s">
        <v>10</v>
      </c>
      <c r="E9" s="46" t="s">
        <v>11</v>
      </c>
      <c r="F9" s="46" t="s">
        <v>12</v>
      </c>
      <c r="G9" s="46" t="s">
        <v>13</v>
      </c>
      <c r="H9" s="46" t="s">
        <v>14</v>
      </c>
      <c r="I9" s="46" t="s">
        <v>15</v>
      </c>
      <c r="J9" s="45" t="s">
        <v>16</v>
      </c>
      <c r="K9" s="46" t="s">
        <v>17</v>
      </c>
      <c r="L9" s="45" t="s">
        <v>18</v>
      </c>
    </row>
    <row r="10" spans="1:256" ht="15" x14ac:dyDescent="0.2">
      <c r="A10" s="186">
        <v>1</v>
      </c>
      <c r="B10" s="249">
        <v>4754</v>
      </c>
      <c r="C10" s="49"/>
      <c r="D10" s="49"/>
      <c r="E10" s="50"/>
      <c r="F10" s="51"/>
      <c r="G10" s="50"/>
      <c r="H10" s="50"/>
      <c r="I10" s="50"/>
      <c r="J10" s="48"/>
      <c r="K10" s="51"/>
      <c r="L10" s="48"/>
    </row>
    <row r="11" spans="1:256" ht="15" x14ac:dyDescent="0.2">
      <c r="A11" s="186">
        <v>2</v>
      </c>
      <c r="B11" s="237">
        <v>4756</v>
      </c>
      <c r="C11" s="53"/>
      <c r="D11" s="54"/>
      <c r="E11" s="55"/>
      <c r="F11" s="55"/>
      <c r="G11" s="55"/>
      <c r="H11" s="55"/>
      <c r="I11" s="55"/>
      <c r="J11" s="56"/>
      <c r="K11" s="52"/>
      <c r="L11" s="56"/>
    </row>
    <row r="12" spans="1:256" ht="15" x14ac:dyDescent="0.2">
      <c r="A12" s="186">
        <v>3</v>
      </c>
      <c r="B12" s="237">
        <v>4752</v>
      </c>
      <c r="C12" s="53"/>
      <c r="D12" s="54"/>
      <c r="E12" s="55"/>
      <c r="F12" s="55"/>
      <c r="G12" s="55"/>
      <c r="H12" s="55"/>
      <c r="I12" s="57"/>
      <c r="J12" s="57"/>
      <c r="K12" s="52"/>
      <c r="L12" s="56"/>
    </row>
    <row r="13" spans="1:256" ht="15" x14ac:dyDescent="0.2">
      <c r="A13" s="186">
        <v>4</v>
      </c>
      <c r="B13" s="237">
        <v>4749</v>
      </c>
      <c r="C13" s="53"/>
      <c r="D13" s="54"/>
      <c r="E13" s="55"/>
      <c r="F13" s="55"/>
      <c r="G13" s="55"/>
      <c r="H13" s="55"/>
      <c r="I13" s="57"/>
      <c r="J13" s="57"/>
      <c r="K13" s="52"/>
      <c r="L13" s="56"/>
    </row>
    <row r="14" spans="1:256" ht="15" x14ac:dyDescent="0.2">
      <c r="A14" s="186">
        <v>5</v>
      </c>
      <c r="B14" s="237">
        <v>4737</v>
      </c>
      <c r="C14" s="53"/>
      <c r="D14" s="54"/>
      <c r="E14" s="55"/>
      <c r="F14" s="52"/>
      <c r="G14" s="52"/>
      <c r="H14" s="52"/>
      <c r="I14" s="52"/>
      <c r="J14" s="54"/>
      <c r="K14" s="58"/>
      <c r="L14" s="56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15" x14ac:dyDescent="0.2">
      <c r="A15" s="186">
        <v>6</v>
      </c>
      <c r="B15" s="237">
        <v>4746</v>
      </c>
      <c r="C15" s="53"/>
      <c r="D15" s="54"/>
      <c r="E15" s="59"/>
      <c r="F15" s="52"/>
      <c r="G15" s="55"/>
      <c r="H15" s="60"/>
      <c r="I15" s="60"/>
      <c r="J15" s="54"/>
      <c r="K15" s="60"/>
      <c r="L15" s="56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15" x14ac:dyDescent="0.2">
      <c r="A16" s="186">
        <v>7</v>
      </c>
      <c r="B16" s="237">
        <v>4674</v>
      </c>
      <c r="C16" s="53"/>
      <c r="D16" s="54"/>
      <c r="E16" s="59"/>
      <c r="F16" s="52"/>
      <c r="G16" s="55"/>
      <c r="H16" s="60"/>
      <c r="I16" s="60"/>
      <c r="J16" s="54"/>
      <c r="K16" s="60"/>
      <c r="L16" s="56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15" x14ac:dyDescent="0.2">
      <c r="A17" s="186">
        <v>8</v>
      </c>
      <c r="B17" s="237">
        <v>4693</v>
      </c>
      <c r="C17" s="53"/>
      <c r="D17" s="54"/>
      <c r="E17" s="59"/>
      <c r="F17" s="52"/>
      <c r="G17" s="55"/>
      <c r="H17" s="60"/>
      <c r="I17" s="60"/>
      <c r="J17" s="54"/>
      <c r="K17" s="60"/>
      <c r="L17" s="56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15" x14ac:dyDescent="0.2">
      <c r="A18" s="186">
        <v>9</v>
      </c>
      <c r="B18" s="237">
        <v>4715</v>
      </c>
      <c r="C18" s="53"/>
      <c r="D18" s="54"/>
      <c r="E18" s="59"/>
      <c r="F18" s="52"/>
      <c r="G18" s="55"/>
      <c r="H18" s="60"/>
      <c r="I18" s="60"/>
      <c r="J18" s="54"/>
      <c r="K18" s="60"/>
      <c r="L18" s="56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15" x14ac:dyDescent="0.2">
      <c r="A19" s="186">
        <v>10</v>
      </c>
      <c r="B19" s="237">
        <v>4716</v>
      </c>
      <c r="C19" s="53"/>
      <c r="D19" s="54"/>
      <c r="E19" s="59"/>
      <c r="F19" s="52"/>
      <c r="G19" s="55"/>
      <c r="H19" s="60"/>
      <c r="I19" s="60"/>
      <c r="J19" s="54"/>
      <c r="K19" s="60"/>
      <c r="L19" s="56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15" x14ac:dyDescent="0.2">
      <c r="A20" s="186">
        <v>11</v>
      </c>
      <c r="B20" s="237">
        <v>4717</v>
      </c>
      <c r="C20" s="53"/>
      <c r="D20" s="54"/>
      <c r="E20" s="59"/>
      <c r="F20" s="52"/>
      <c r="G20" s="55"/>
      <c r="H20" s="60"/>
      <c r="I20" s="60"/>
      <c r="J20" s="54"/>
      <c r="K20" s="60"/>
      <c r="L20" s="5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15" x14ac:dyDescent="0.2">
      <c r="A21" s="186">
        <v>12</v>
      </c>
      <c r="B21" s="237">
        <v>4718</v>
      </c>
      <c r="C21" s="53"/>
      <c r="D21" s="54"/>
      <c r="E21" s="59"/>
      <c r="F21" s="52"/>
      <c r="G21" s="55"/>
      <c r="H21" s="60"/>
      <c r="I21" s="60"/>
      <c r="J21" s="54"/>
      <c r="K21" s="60"/>
      <c r="L21" s="5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15" x14ac:dyDescent="0.2">
      <c r="A22" s="186">
        <v>13</v>
      </c>
      <c r="B22" s="237">
        <v>4719</v>
      </c>
      <c r="C22" s="53"/>
      <c r="D22" s="54"/>
      <c r="E22" s="59"/>
      <c r="F22" s="52"/>
      <c r="G22" s="55"/>
      <c r="H22" s="60"/>
      <c r="I22" s="60"/>
      <c r="J22" s="54"/>
      <c r="K22" s="60"/>
      <c r="L22" s="56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15" x14ac:dyDescent="0.2">
      <c r="A23" s="186">
        <v>14</v>
      </c>
      <c r="B23" s="237">
        <v>4720</v>
      </c>
      <c r="C23" s="53"/>
      <c r="D23" s="54"/>
      <c r="E23" s="59"/>
      <c r="F23" s="52"/>
      <c r="G23" s="55"/>
      <c r="H23" s="60"/>
      <c r="I23" s="60"/>
      <c r="J23" s="54"/>
      <c r="K23" s="60"/>
      <c r="L23" s="56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15" x14ac:dyDescent="0.2">
      <c r="A24" s="186">
        <v>15</v>
      </c>
      <c r="B24" s="237">
        <v>4721</v>
      </c>
      <c r="C24" s="53"/>
      <c r="D24" s="54"/>
      <c r="E24" s="59"/>
      <c r="F24" s="52"/>
      <c r="G24" s="55"/>
      <c r="H24" s="60"/>
      <c r="I24" s="60"/>
      <c r="J24" s="54"/>
      <c r="K24" s="60"/>
      <c r="L24" s="56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15" x14ac:dyDescent="0.2">
      <c r="A25" s="186">
        <v>16</v>
      </c>
      <c r="B25" s="237">
        <v>4722</v>
      </c>
      <c r="C25" s="53"/>
      <c r="D25" s="54"/>
      <c r="E25" s="59"/>
      <c r="F25" s="52"/>
      <c r="G25" s="55"/>
      <c r="H25" s="60"/>
      <c r="I25" s="60"/>
      <c r="J25" s="54"/>
      <c r="K25" s="60"/>
      <c r="L25" s="56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</row>
    <row r="26" spans="1:256" ht="15" x14ac:dyDescent="0.2">
      <c r="A26" s="186">
        <v>17</v>
      </c>
      <c r="B26" s="237">
        <v>4723</v>
      </c>
      <c r="C26" s="53"/>
      <c r="D26" s="54"/>
      <c r="E26" s="59"/>
      <c r="F26" s="52"/>
      <c r="G26" s="55"/>
      <c r="H26" s="60"/>
      <c r="I26" s="60"/>
      <c r="J26" s="54"/>
      <c r="K26" s="60"/>
      <c r="L26" s="56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  <c r="FX26" s="39"/>
      <c r="FY26" s="39"/>
      <c r="FZ26" s="39"/>
      <c r="GA26" s="39"/>
      <c r="GB26" s="39"/>
      <c r="GC26" s="39"/>
      <c r="GD26" s="39"/>
      <c r="GE26" s="39"/>
      <c r="GF26" s="39"/>
      <c r="GG26" s="39"/>
      <c r="GH26" s="39"/>
      <c r="GI26" s="39"/>
      <c r="GJ26" s="39"/>
      <c r="GK26" s="39"/>
      <c r="GL26" s="39"/>
      <c r="GM26" s="39"/>
      <c r="GN26" s="39"/>
      <c r="GO26" s="39"/>
      <c r="GP26" s="39"/>
      <c r="GQ26" s="39"/>
      <c r="GR26" s="39"/>
      <c r="GS26" s="39"/>
      <c r="GT26" s="39"/>
      <c r="GU26" s="39"/>
      <c r="GV26" s="39"/>
      <c r="GW26" s="39"/>
      <c r="GX26" s="39"/>
      <c r="GY26" s="39"/>
      <c r="GZ26" s="39"/>
      <c r="HA26" s="39"/>
      <c r="HB26" s="39"/>
      <c r="HC26" s="39"/>
      <c r="HD26" s="39"/>
      <c r="HE26" s="39"/>
      <c r="HF26" s="39"/>
      <c r="HG26" s="39"/>
      <c r="HH26" s="39"/>
      <c r="HI26" s="39"/>
      <c r="HJ26" s="39"/>
      <c r="HK26" s="39"/>
      <c r="HL26" s="39"/>
      <c r="HM26" s="39"/>
      <c r="HN26" s="39"/>
      <c r="HO26" s="39"/>
      <c r="HP26" s="39"/>
      <c r="HQ26" s="39"/>
      <c r="HR26" s="39"/>
      <c r="HS26" s="39"/>
      <c r="HT26" s="39"/>
      <c r="HU26" s="39"/>
      <c r="HV26" s="39"/>
      <c r="HW26" s="39"/>
      <c r="HX26" s="39"/>
      <c r="HY26" s="39"/>
      <c r="HZ26" s="39"/>
      <c r="IA26" s="39"/>
      <c r="IB26" s="39"/>
      <c r="IC26" s="39"/>
      <c r="ID26" s="39"/>
      <c r="IE26" s="39"/>
      <c r="IF26" s="39"/>
      <c r="IG26" s="39"/>
      <c r="IH26" s="39"/>
      <c r="II26" s="39"/>
      <c r="IJ26" s="39"/>
      <c r="IK26" s="39"/>
      <c r="IL26" s="39"/>
      <c r="IM26" s="39"/>
      <c r="IN26" s="39"/>
      <c r="IO26" s="39"/>
      <c r="IP26" s="39"/>
      <c r="IQ26" s="39"/>
      <c r="IR26" s="39"/>
      <c r="IS26" s="39"/>
      <c r="IT26" s="39"/>
      <c r="IU26" s="39"/>
      <c r="IV26" s="39"/>
    </row>
    <row r="27" spans="1:256" ht="15" x14ac:dyDescent="0.2">
      <c r="A27" s="186">
        <v>18</v>
      </c>
      <c r="B27" s="237">
        <v>4724</v>
      </c>
      <c r="C27" s="53"/>
      <c r="D27" s="54"/>
      <c r="E27" s="59"/>
      <c r="F27" s="52"/>
      <c r="G27" s="55"/>
      <c r="H27" s="60"/>
      <c r="I27" s="60"/>
      <c r="J27" s="54"/>
      <c r="K27" s="60"/>
      <c r="L27" s="56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  <c r="FX27" s="39"/>
      <c r="FY27" s="39"/>
      <c r="FZ27" s="39"/>
      <c r="GA27" s="39"/>
      <c r="GB27" s="39"/>
      <c r="GC27" s="39"/>
      <c r="GD27" s="39"/>
      <c r="GE27" s="39"/>
      <c r="GF27" s="39"/>
      <c r="GG27" s="39"/>
      <c r="GH27" s="39"/>
      <c r="GI27" s="39"/>
      <c r="GJ27" s="39"/>
      <c r="GK27" s="39"/>
      <c r="GL27" s="39"/>
      <c r="GM27" s="39"/>
      <c r="GN27" s="39"/>
      <c r="GO27" s="39"/>
      <c r="GP27" s="39"/>
      <c r="GQ27" s="39"/>
      <c r="GR27" s="39"/>
      <c r="GS27" s="39"/>
      <c r="GT27" s="39"/>
      <c r="GU27" s="39"/>
      <c r="GV27" s="39"/>
      <c r="GW27" s="39"/>
      <c r="GX27" s="39"/>
      <c r="GY27" s="39"/>
      <c r="GZ27" s="39"/>
      <c r="HA27" s="39"/>
      <c r="HB27" s="39"/>
      <c r="HC27" s="39"/>
      <c r="HD27" s="39"/>
      <c r="HE27" s="39"/>
      <c r="HF27" s="39"/>
      <c r="HG27" s="39"/>
      <c r="HH27" s="39"/>
      <c r="HI27" s="39"/>
      <c r="HJ27" s="39"/>
      <c r="HK27" s="39"/>
      <c r="HL27" s="39"/>
      <c r="HM27" s="39"/>
      <c r="HN27" s="39"/>
      <c r="HO27" s="39"/>
      <c r="HP27" s="39"/>
      <c r="HQ27" s="39"/>
      <c r="HR27" s="39"/>
      <c r="HS27" s="39"/>
      <c r="HT27" s="39"/>
      <c r="HU27" s="39"/>
      <c r="HV27" s="39"/>
      <c r="HW27" s="39"/>
      <c r="HX27" s="39"/>
      <c r="HY27" s="39"/>
      <c r="HZ27" s="39"/>
      <c r="IA27" s="39"/>
      <c r="IB27" s="39"/>
      <c r="IC27" s="39"/>
      <c r="ID27" s="39"/>
      <c r="IE27" s="39"/>
      <c r="IF27" s="39"/>
      <c r="IG27" s="39"/>
      <c r="IH27" s="39"/>
      <c r="II27" s="39"/>
      <c r="IJ27" s="39"/>
      <c r="IK27" s="39"/>
      <c r="IL27" s="39"/>
      <c r="IM27" s="39"/>
      <c r="IN27" s="39"/>
      <c r="IO27" s="39"/>
      <c r="IP27" s="39"/>
      <c r="IQ27" s="39"/>
      <c r="IR27" s="39"/>
      <c r="IS27" s="39"/>
      <c r="IT27" s="39"/>
      <c r="IU27" s="39"/>
      <c r="IV27" s="39"/>
    </row>
    <row r="28" spans="1:256" ht="15" x14ac:dyDescent="0.2">
      <c r="A28" s="186">
        <v>19</v>
      </c>
      <c r="B28" s="237">
        <v>4725</v>
      </c>
      <c r="C28" s="53"/>
      <c r="D28" s="54"/>
      <c r="E28" s="59"/>
      <c r="F28" s="52"/>
      <c r="G28" s="55"/>
      <c r="H28" s="60"/>
      <c r="I28" s="60"/>
      <c r="J28" s="54"/>
      <c r="K28" s="60"/>
      <c r="L28" s="56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</row>
    <row r="29" spans="1:256" ht="15" x14ac:dyDescent="0.2">
      <c r="A29" s="186">
        <v>20</v>
      </c>
      <c r="B29" s="237">
        <v>4726</v>
      </c>
      <c r="C29" s="53"/>
      <c r="D29" s="54"/>
      <c r="E29" s="59"/>
      <c r="F29" s="52"/>
      <c r="G29" s="55"/>
      <c r="H29" s="60"/>
      <c r="I29" s="60"/>
      <c r="J29" s="54"/>
      <c r="K29" s="60"/>
      <c r="L29" s="56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</row>
    <row r="30" spans="1:256" ht="20.25" x14ac:dyDescent="0.2">
      <c r="A30" s="250">
        <f>COUNT(B10:B29)</f>
        <v>20</v>
      </c>
      <c r="B30" s="215" t="s">
        <v>19</v>
      </c>
      <c r="C30" s="216"/>
      <c r="D30" s="216"/>
      <c r="E30" s="216"/>
      <c r="F30" s="216"/>
      <c r="G30" s="216"/>
      <c r="H30" s="216"/>
      <c r="I30" s="216"/>
      <c r="J30" s="216"/>
      <c r="K30" s="216"/>
      <c r="L30" s="217"/>
    </row>
    <row r="31" spans="1:256" ht="20.25" x14ac:dyDescent="0.2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</row>
    <row r="32" spans="1:256" ht="15.75" x14ac:dyDescent="0.2">
      <c r="A32" s="218" t="s">
        <v>20</v>
      </c>
      <c r="B32" s="219"/>
      <c r="C32" s="219"/>
      <c r="D32" s="219"/>
      <c r="E32" s="219"/>
      <c r="F32" s="219"/>
      <c r="G32" s="219"/>
      <c r="H32" s="219"/>
      <c r="I32" s="219"/>
      <c r="J32" s="219"/>
      <c r="K32" s="219"/>
      <c r="L32" s="21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  <c r="FX32" s="39"/>
      <c r="FY32" s="39"/>
      <c r="FZ32" s="39"/>
      <c r="GA32" s="39"/>
      <c r="GB32" s="39"/>
      <c r="GC32" s="39"/>
      <c r="GD32" s="39"/>
      <c r="GE32" s="39"/>
      <c r="GF32" s="39"/>
      <c r="GG32" s="39"/>
      <c r="GH32" s="39"/>
      <c r="GI32" s="39"/>
      <c r="GJ32" s="39"/>
      <c r="GK32" s="39"/>
      <c r="GL32" s="39"/>
      <c r="GM32" s="39"/>
      <c r="GN32" s="39"/>
      <c r="GO32" s="39"/>
      <c r="GP32" s="39"/>
      <c r="GQ32" s="39"/>
      <c r="GR32" s="39"/>
      <c r="GS32" s="39"/>
      <c r="GT32" s="39"/>
      <c r="GU32" s="39"/>
      <c r="GV32" s="39"/>
      <c r="GW32" s="39"/>
      <c r="GX32" s="39"/>
      <c r="GY32" s="39"/>
      <c r="GZ32" s="39"/>
      <c r="HA32" s="39"/>
      <c r="HB32" s="39"/>
      <c r="HC32" s="39"/>
      <c r="HD32" s="39"/>
      <c r="HE32" s="39"/>
      <c r="HF32" s="39"/>
      <c r="HG32" s="39"/>
      <c r="HH32" s="39"/>
      <c r="HI32" s="39"/>
      <c r="HJ32" s="39"/>
      <c r="HK32" s="39"/>
      <c r="HL32" s="39"/>
      <c r="HM32" s="39"/>
      <c r="HN32" s="39"/>
      <c r="HO32" s="39"/>
      <c r="HP32" s="39"/>
      <c r="HQ32" s="39"/>
      <c r="HR32" s="39"/>
      <c r="HS32" s="39"/>
      <c r="HT32" s="39"/>
      <c r="HU32" s="39"/>
      <c r="HV32" s="39"/>
      <c r="HW32" s="39"/>
      <c r="HX32" s="39"/>
      <c r="HY32" s="39"/>
      <c r="HZ32" s="39"/>
      <c r="IA32" s="39"/>
      <c r="IB32" s="39"/>
      <c r="IC32" s="39"/>
      <c r="ID32" s="39"/>
      <c r="IE32" s="39"/>
      <c r="IF32" s="39"/>
      <c r="IG32" s="39"/>
      <c r="IH32" s="39"/>
      <c r="II32" s="39"/>
      <c r="IJ32" s="39"/>
      <c r="IK32" s="39"/>
      <c r="IL32" s="39"/>
      <c r="IM32" s="39"/>
      <c r="IN32" s="39"/>
      <c r="IO32" s="39"/>
      <c r="IP32" s="39"/>
      <c r="IQ32" s="39"/>
      <c r="IR32" s="39"/>
      <c r="IS32" s="39"/>
      <c r="IT32" s="39"/>
      <c r="IU32" s="39"/>
      <c r="IV32" s="39"/>
    </row>
    <row r="33" spans="1:256" ht="14.25" x14ac:dyDescent="0.2">
      <c r="A33" s="89">
        <v>1</v>
      </c>
      <c r="B33" s="48" t="s">
        <v>78</v>
      </c>
      <c r="C33" s="49"/>
      <c r="D33" s="49"/>
      <c r="E33" s="64"/>
      <c r="F33" s="51"/>
      <c r="G33" s="51"/>
      <c r="H33" s="64"/>
      <c r="I33" s="64"/>
      <c r="J33" s="48"/>
      <c r="K33" s="51"/>
      <c r="L33" s="48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  <c r="FX33" s="39"/>
      <c r="FY33" s="39"/>
      <c r="FZ33" s="39"/>
      <c r="GA33" s="39"/>
      <c r="GB33" s="39"/>
      <c r="GC33" s="39"/>
      <c r="GD33" s="39"/>
      <c r="GE33" s="39"/>
      <c r="GF33" s="39"/>
      <c r="GG33" s="39"/>
      <c r="GH33" s="39"/>
      <c r="GI33" s="39"/>
      <c r="GJ33" s="39"/>
      <c r="GK33" s="39"/>
      <c r="GL33" s="39"/>
      <c r="GM33" s="39"/>
      <c r="GN33" s="39"/>
      <c r="GO33" s="39"/>
      <c r="GP33" s="39"/>
      <c r="GQ33" s="39"/>
      <c r="GR33" s="39"/>
      <c r="GS33" s="39"/>
      <c r="GT33" s="39"/>
      <c r="GU33" s="39"/>
      <c r="GV33" s="39"/>
      <c r="GW33" s="39"/>
      <c r="GX33" s="39"/>
      <c r="GY33" s="39"/>
      <c r="GZ33" s="39"/>
      <c r="HA33" s="39"/>
      <c r="HB33" s="39"/>
      <c r="HC33" s="39"/>
      <c r="HD33" s="39"/>
      <c r="HE33" s="39"/>
      <c r="HF33" s="39"/>
      <c r="HG33" s="39"/>
      <c r="HH33" s="39"/>
      <c r="HI33" s="39"/>
      <c r="HJ33" s="39"/>
      <c r="HK33" s="39"/>
      <c r="HL33" s="39"/>
      <c r="HM33" s="39"/>
      <c r="HN33" s="39"/>
      <c r="HO33" s="39"/>
      <c r="HP33" s="39"/>
      <c r="HQ33" s="39"/>
      <c r="HR33" s="39"/>
      <c r="HS33" s="39"/>
      <c r="HT33" s="39"/>
      <c r="HU33" s="39"/>
      <c r="HV33" s="39"/>
      <c r="HW33" s="39"/>
      <c r="HX33" s="39"/>
      <c r="HY33" s="39"/>
      <c r="HZ33" s="39"/>
      <c r="IA33" s="39"/>
      <c r="IB33" s="39"/>
      <c r="IC33" s="39"/>
      <c r="ID33" s="39"/>
      <c r="IE33" s="39"/>
      <c r="IF33" s="39"/>
      <c r="IG33" s="39"/>
      <c r="IH33" s="39"/>
      <c r="II33" s="39"/>
      <c r="IJ33" s="39"/>
      <c r="IK33" s="39"/>
      <c r="IL33" s="39"/>
      <c r="IM33" s="39"/>
      <c r="IN33" s="39"/>
      <c r="IO33" s="39"/>
      <c r="IP33" s="39"/>
      <c r="IQ33" s="39"/>
      <c r="IR33" s="39"/>
      <c r="IS33" s="39"/>
      <c r="IT33" s="39"/>
      <c r="IU33" s="39"/>
      <c r="IV33" s="39"/>
    </row>
    <row r="34" spans="1:256" ht="14.25" x14ac:dyDescent="0.2">
      <c r="A34" s="89">
        <v>2</v>
      </c>
      <c r="B34" s="48" t="s">
        <v>79</v>
      </c>
      <c r="C34" s="49"/>
      <c r="D34" s="49"/>
      <c r="E34" s="64"/>
      <c r="F34" s="51"/>
      <c r="G34" s="51"/>
      <c r="H34" s="64"/>
      <c r="I34" s="64"/>
      <c r="J34" s="48"/>
      <c r="K34" s="51"/>
      <c r="L34" s="48"/>
    </row>
    <row r="35" spans="1:256" ht="14.25" x14ac:dyDescent="0.2">
      <c r="A35" s="89">
        <v>3</v>
      </c>
      <c r="B35" s="48" t="s">
        <v>80</v>
      </c>
      <c r="C35" s="49"/>
      <c r="D35" s="49"/>
      <c r="E35" s="64"/>
      <c r="F35" s="51"/>
      <c r="G35" s="51"/>
      <c r="H35" s="64"/>
      <c r="I35" s="65"/>
      <c r="J35" s="48"/>
      <c r="K35" s="51"/>
      <c r="L35" s="48"/>
    </row>
    <row r="36" spans="1:256" ht="14.25" x14ac:dyDescent="0.2">
      <c r="A36" s="89">
        <v>4</v>
      </c>
      <c r="B36" s="48" t="s">
        <v>81</v>
      </c>
      <c r="C36" s="49"/>
      <c r="D36" s="49"/>
      <c r="E36" s="64"/>
      <c r="F36" s="51"/>
      <c r="G36" s="51"/>
      <c r="H36" s="64"/>
      <c r="I36" s="64"/>
      <c r="J36" s="48"/>
      <c r="K36" s="64"/>
      <c r="L36" s="48"/>
    </row>
    <row r="37" spans="1:256" ht="14.25" x14ac:dyDescent="0.2">
      <c r="A37" s="89">
        <v>5</v>
      </c>
      <c r="B37" s="48" t="s">
        <v>82</v>
      </c>
      <c r="C37" s="49"/>
      <c r="D37" s="49"/>
      <c r="E37" s="64"/>
      <c r="F37" s="51"/>
      <c r="G37" s="51"/>
      <c r="H37" s="64"/>
      <c r="I37" s="64"/>
      <c r="J37" s="48"/>
      <c r="K37" s="51"/>
      <c r="L37" s="48"/>
    </row>
    <row r="38" spans="1:256" ht="14.25" x14ac:dyDescent="0.2">
      <c r="A38" s="89">
        <v>6</v>
      </c>
      <c r="B38" s="66">
        <v>758</v>
      </c>
      <c r="C38" s="67"/>
      <c r="D38" s="67"/>
      <c r="E38" s="64"/>
      <c r="F38" s="51"/>
      <c r="G38" s="51"/>
      <c r="H38" s="64"/>
      <c r="I38" s="51"/>
      <c r="J38" s="48"/>
      <c r="K38" s="51"/>
      <c r="L38" s="48"/>
    </row>
    <row r="39" spans="1:256" ht="14.25" x14ac:dyDescent="0.2">
      <c r="A39" s="89">
        <v>7</v>
      </c>
      <c r="B39" s="54">
        <v>761</v>
      </c>
      <c r="C39" s="68"/>
      <c r="D39" s="56"/>
      <c r="E39" s="59"/>
      <c r="F39" s="69"/>
      <c r="G39" s="69"/>
      <c r="H39" s="69"/>
      <c r="I39" s="69"/>
      <c r="J39" s="48"/>
      <c r="K39" s="51"/>
      <c r="L39" s="48"/>
    </row>
    <row r="40" spans="1:256" ht="14.25" x14ac:dyDescent="0.2">
      <c r="A40" s="89">
        <v>8</v>
      </c>
      <c r="B40" s="66">
        <v>764</v>
      </c>
      <c r="C40" s="56"/>
      <c r="D40" s="56"/>
      <c r="E40" s="55"/>
      <c r="F40" s="69"/>
      <c r="G40" s="69"/>
      <c r="H40" s="69"/>
      <c r="I40" s="69"/>
      <c r="J40" s="48"/>
      <c r="K40" s="51"/>
      <c r="L40" s="48"/>
    </row>
    <row r="41" spans="1:256" ht="14.25" x14ac:dyDescent="0.2">
      <c r="A41" s="89">
        <v>9</v>
      </c>
      <c r="B41" s="66">
        <v>766</v>
      </c>
      <c r="C41" s="56"/>
      <c r="D41" s="56"/>
      <c r="E41" s="59"/>
      <c r="F41" s="69"/>
      <c r="G41" s="69"/>
      <c r="H41" s="69"/>
      <c r="I41" s="69"/>
      <c r="J41" s="48"/>
      <c r="K41" s="51"/>
      <c r="L41" s="48"/>
    </row>
    <row r="42" spans="1:256" ht="20.25" x14ac:dyDescent="0.2">
      <c r="A42" s="251">
        <f>COUNT(B33:B41)</f>
        <v>4</v>
      </c>
      <c r="B42" s="220" t="s">
        <v>21</v>
      </c>
      <c r="C42" s="221"/>
      <c r="D42" s="221"/>
      <c r="E42" s="221"/>
      <c r="F42" s="221"/>
      <c r="G42" s="221"/>
      <c r="H42" s="221"/>
      <c r="I42" s="221"/>
      <c r="J42" s="221"/>
      <c r="K42" s="221"/>
      <c r="L42" s="222"/>
    </row>
    <row r="43" spans="1:256" ht="20.25" x14ac:dyDescent="0.2">
      <c r="A43" s="71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</row>
    <row r="44" spans="1:256" ht="15.75" x14ac:dyDescent="0.25">
      <c r="A44" s="223" t="s">
        <v>22</v>
      </c>
      <c r="B44" s="223"/>
      <c r="C44" s="223"/>
      <c r="D44" s="223"/>
      <c r="E44" s="223"/>
      <c r="F44" s="223"/>
      <c r="G44" s="223"/>
      <c r="H44" s="223"/>
      <c r="I44" s="223"/>
      <c r="J44" s="223"/>
      <c r="K44" s="223"/>
      <c r="L44" s="223"/>
    </row>
    <row r="45" spans="1:256" ht="30" x14ac:dyDescent="0.25">
      <c r="A45" s="238">
        <v>1</v>
      </c>
      <c r="B45" s="239" t="s">
        <v>73</v>
      </c>
      <c r="C45" s="73"/>
      <c r="D45" s="73"/>
      <c r="E45" s="73"/>
      <c r="F45" s="73"/>
      <c r="G45" s="73"/>
      <c r="H45" s="73"/>
      <c r="I45" s="73"/>
      <c r="J45" s="73"/>
      <c r="K45" s="73"/>
      <c r="L45" s="72"/>
    </row>
    <row r="46" spans="1:256" ht="30" x14ac:dyDescent="0.25">
      <c r="A46" s="238">
        <v>2</v>
      </c>
      <c r="B46" s="239" t="s">
        <v>71</v>
      </c>
      <c r="C46" s="73"/>
      <c r="D46" s="73"/>
      <c r="E46" s="73"/>
      <c r="F46" s="73"/>
      <c r="G46" s="73"/>
      <c r="H46" s="73"/>
      <c r="I46" s="73"/>
      <c r="J46" s="73"/>
      <c r="K46" s="73"/>
      <c r="L46" s="72"/>
    </row>
    <row r="47" spans="1:256" ht="30" x14ac:dyDescent="0.25">
      <c r="A47" s="238">
        <v>3</v>
      </c>
      <c r="B47" s="239" t="s">
        <v>72</v>
      </c>
      <c r="C47" s="73"/>
      <c r="D47" s="73"/>
      <c r="E47" s="73"/>
      <c r="F47" s="73"/>
      <c r="G47" s="73"/>
      <c r="H47" s="73"/>
      <c r="I47" s="73"/>
      <c r="J47" s="73"/>
      <c r="K47" s="73"/>
      <c r="L47" s="72"/>
    </row>
    <row r="48" spans="1:256" ht="30" x14ac:dyDescent="0.2">
      <c r="A48" s="89">
        <v>4</v>
      </c>
      <c r="B48" s="240" t="s">
        <v>67</v>
      </c>
      <c r="C48" s="75"/>
      <c r="D48" s="75"/>
      <c r="E48" s="76"/>
      <c r="F48" s="77"/>
      <c r="G48" s="77"/>
      <c r="H48" s="77"/>
      <c r="I48" s="76"/>
      <c r="J48" s="78"/>
      <c r="K48" s="76"/>
      <c r="L48" s="79"/>
    </row>
    <row r="49" spans="1:12" ht="20.25" x14ac:dyDescent="0.2">
      <c r="A49" s="252">
        <f>COUNT(A45:A48)</f>
        <v>4</v>
      </c>
      <c r="B49" s="224" t="s">
        <v>23</v>
      </c>
      <c r="C49" s="224"/>
      <c r="D49" s="224"/>
      <c r="E49" s="224"/>
      <c r="F49" s="224"/>
      <c r="G49" s="224"/>
      <c r="H49" s="224"/>
      <c r="I49" s="224"/>
      <c r="J49" s="224"/>
      <c r="K49" s="224"/>
      <c r="L49" s="225"/>
    </row>
    <row r="50" spans="1:12" ht="15.75" x14ac:dyDescent="0.2">
      <c r="A50" s="81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3"/>
    </row>
    <row r="51" spans="1:12" ht="15" x14ac:dyDescent="0.2">
      <c r="A51" s="226" t="s">
        <v>24</v>
      </c>
      <c r="B51" s="226"/>
      <c r="C51" s="226"/>
      <c r="D51" s="226"/>
      <c r="E51" s="226"/>
      <c r="F51" s="226"/>
      <c r="G51" s="226"/>
      <c r="H51" s="226"/>
      <c r="I51" s="226"/>
      <c r="J51" s="226"/>
      <c r="K51" s="226"/>
      <c r="L51" s="226"/>
    </row>
    <row r="52" spans="1:12" ht="15" x14ac:dyDescent="0.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</row>
    <row r="53" spans="1:12" ht="14.25" x14ac:dyDescent="0.2">
      <c r="A53" s="85"/>
      <c r="B53" s="86"/>
      <c r="C53" s="87"/>
      <c r="D53" s="87"/>
      <c r="E53" s="88"/>
      <c r="F53" s="88"/>
      <c r="G53" s="88"/>
      <c r="H53" s="88"/>
      <c r="I53" s="88"/>
      <c r="J53" s="86"/>
      <c r="K53" s="88"/>
      <c r="L53" s="86"/>
    </row>
    <row r="54" spans="1:12" ht="20.25" x14ac:dyDescent="0.2">
      <c r="A54" s="80">
        <v>0</v>
      </c>
      <c r="B54" s="220" t="s">
        <v>25</v>
      </c>
      <c r="C54" s="221"/>
      <c r="D54" s="221"/>
      <c r="E54" s="221"/>
      <c r="F54" s="221"/>
      <c r="G54" s="221"/>
      <c r="H54" s="221"/>
      <c r="I54" s="221"/>
      <c r="J54" s="221"/>
      <c r="K54" s="221"/>
      <c r="L54" s="222"/>
    </row>
    <row r="55" spans="1:12" ht="20.25" x14ac:dyDescent="0.2">
      <c r="A55" s="71"/>
      <c r="B55" s="63"/>
      <c r="C55" s="63"/>
      <c r="D55" s="41"/>
      <c r="E55" s="42"/>
      <c r="F55" s="42"/>
      <c r="G55" s="42"/>
      <c r="H55" s="42"/>
      <c r="I55" s="42"/>
      <c r="J55" s="40"/>
      <c r="K55" s="42"/>
      <c r="L55" s="40"/>
    </row>
    <row r="56" spans="1:12" ht="15" x14ac:dyDescent="0.2">
      <c r="A56" s="226" t="s">
        <v>26</v>
      </c>
      <c r="B56" s="226"/>
      <c r="C56" s="226"/>
      <c r="D56" s="226"/>
      <c r="E56" s="226"/>
      <c r="F56" s="226"/>
      <c r="G56" s="226"/>
      <c r="H56" s="226"/>
      <c r="I56" s="226"/>
      <c r="J56" s="226"/>
      <c r="K56" s="226"/>
      <c r="L56" s="226"/>
    </row>
    <row r="57" spans="1:12" ht="15" x14ac:dyDescent="0.2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</row>
    <row r="58" spans="1:12" ht="14.25" x14ac:dyDescent="0.2">
      <c r="A58" s="89"/>
      <c r="B58" s="48"/>
      <c r="C58" s="49"/>
      <c r="D58" s="49"/>
      <c r="E58" s="51"/>
      <c r="F58" s="51"/>
      <c r="G58" s="51"/>
      <c r="H58" s="51"/>
      <c r="I58" s="51"/>
      <c r="J58" s="48"/>
      <c r="K58" s="51"/>
      <c r="L58" s="48"/>
    </row>
    <row r="59" spans="1:12" ht="20.25" x14ac:dyDescent="0.2">
      <c r="A59" s="80">
        <v>0</v>
      </c>
      <c r="B59" s="220" t="s">
        <v>27</v>
      </c>
      <c r="C59" s="221"/>
      <c r="D59" s="221"/>
      <c r="E59" s="221"/>
      <c r="F59" s="221"/>
      <c r="G59" s="221"/>
      <c r="H59" s="221"/>
      <c r="I59" s="221"/>
      <c r="J59" s="221"/>
      <c r="K59" s="221"/>
      <c r="L59" s="222"/>
    </row>
    <row r="60" spans="1:12" ht="20.25" x14ac:dyDescent="0.2">
      <c r="A60" s="71"/>
      <c r="B60" s="63"/>
      <c r="C60" s="63"/>
      <c r="D60" s="63"/>
      <c r="E60" s="42"/>
      <c r="F60" s="42"/>
      <c r="G60" s="42"/>
      <c r="H60" s="42"/>
      <c r="I60" s="42"/>
      <c r="J60" s="40"/>
      <c r="K60" s="42"/>
      <c r="L60" s="40"/>
    </row>
    <row r="61" spans="1:12" ht="15" x14ac:dyDescent="0.2">
      <c r="A61" s="226" t="s">
        <v>28</v>
      </c>
      <c r="B61" s="226"/>
      <c r="C61" s="226"/>
      <c r="D61" s="226"/>
      <c r="E61" s="226"/>
      <c r="F61" s="226"/>
      <c r="G61" s="226"/>
      <c r="H61" s="226"/>
      <c r="I61" s="226"/>
      <c r="J61" s="226"/>
      <c r="K61" s="226"/>
      <c r="L61" s="226"/>
    </row>
    <row r="62" spans="1:12" ht="14.25" x14ac:dyDescent="0.2">
      <c r="A62" s="90"/>
      <c r="B62" s="91"/>
      <c r="C62" s="92"/>
      <c r="D62" s="92"/>
      <c r="E62" s="93"/>
      <c r="F62" s="93"/>
      <c r="G62" s="93"/>
      <c r="H62" s="93"/>
      <c r="I62" s="93"/>
      <c r="J62" s="91"/>
      <c r="K62" s="93"/>
      <c r="L62" s="91"/>
    </row>
    <row r="63" spans="1:12" ht="14.25" x14ac:dyDescent="0.2">
      <c r="A63" s="90"/>
      <c r="B63" s="91"/>
      <c r="C63" s="92"/>
      <c r="D63" s="92"/>
      <c r="E63" s="93"/>
      <c r="F63" s="93"/>
      <c r="G63" s="93"/>
      <c r="H63" s="93"/>
      <c r="I63" s="93"/>
      <c r="J63" s="91"/>
      <c r="K63" s="93"/>
      <c r="L63" s="91"/>
    </row>
    <row r="64" spans="1:12" ht="20.25" x14ac:dyDescent="0.2">
      <c r="A64" s="80">
        <v>0</v>
      </c>
      <c r="B64" s="220" t="s">
        <v>27</v>
      </c>
      <c r="C64" s="221"/>
      <c r="D64" s="221"/>
      <c r="E64" s="221"/>
      <c r="F64" s="221"/>
      <c r="G64" s="221"/>
      <c r="H64" s="221"/>
      <c r="I64" s="221"/>
      <c r="J64" s="221"/>
      <c r="K64" s="221"/>
      <c r="L64" s="222"/>
    </row>
    <row r="65" spans="1:12" ht="20.25" x14ac:dyDescent="0.2">
      <c r="A65" s="71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</row>
    <row r="66" spans="1:12" ht="15.75" x14ac:dyDescent="0.2">
      <c r="A66" s="253">
        <f>A42+A49+A54+A59+A64</f>
        <v>8</v>
      </c>
      <c r="B66" s="205" t="s">
        <v>29</v>
      </c>
      <c r="C66" s="205"/>
      <c r="D66" s="94" t="s">
        <v>30</v>
      </c>
      <c r="E66" s="95"/>
      <c r="F66" s="95"/>
      <c r="G66" s="95"/>
      <c r="H66" s="95"/>
      <c r="I66" s="95"/>
      <c r="J66" s="96"/>
      <c r="K66" s="95"/>
      <c r="L66" s="96"/>
    </row>
    <row r="67" spans="1:12" ht="15.75" x14ac:dyDescent="0.2">
      <c r="A67" s="253">
        <f>A30+A66</f>
        <v>28</v>
      </c>
      <c r="B67" s="205" t="s">
        <v>31</v>
      </c>
      <c r="C67" s="205"/>
      <c r="D67" s="94"/>
      <c r="E67" s="95"/>
      <c r="F67" s="95"/>
      <c r="G67" s="95"/>
      <c r="H67" s="95"/>
      <c r="I67" s="95"/>
      <c r="J67" s="96"/>
      <c r="K67" s="95"/>
      <c r="L67" s="96"/>
    </row>
    <row r="68" spans="1:12" x14ac:dyDescent="0.2">
      <c r="A68" s="206"/>
      <c r="B68" s="207"/>
      <c r="C68" s="207"/>
      <c r="D68" s="207"/>
      <c r="E68" s="207"/>
      <c r="F68" s="207"/>
      <c r="G68" s="207"/>
      <c r="H68" s="207"/>
      <c r="I68" s="207"/>
      <c r="J68" s="207"/>
      <c r="K68" s="207"/>
      <c r="L68" s="208"/>
    </row>
    <row r="69" spans="1:12" x14ac:dyDescent="0.2">
      <c r="A69" s="209"/>
      <c r="B69" s="210"/>
      <c r="C69" s="210"/>
      <c r="D69" s="210"/>
      <c r="E69" s="210"/>
      <c r="F69" s="210"/>
      <c r="G69" s="210"/>
      <c r="H69" s="210"/>
      <c r="I69" s="210"/>
      <c r="J69" s="210"/>
      <c r="K69" s="210"/>
      <c r="L69" s="211"/>
    </row>
    <row r="70" spans="1:12" ht="15.75" x14ac:dyDescent="0.2">
      <c r="A70" s="212" t="s">
        <v>32</v>
      </c>
      <c r="B70" s="212"/>
      <c r="C70" s="212"/>
      <c r="D70" s="212"/>
      <c r="E70" s="212"/>
      <c r="F70" s="212"/>
      <c r="G70" s="212"/>
      <c r="H70" s="212"/>
      <c r="I70" s="212"/>
      <c r="J70" s="212"/>
      <c r="K70" s="212"/>
      <c r="L70" s="212"/>
    </row>
    <row r="71" spans="1:12" ht="15.75" x14ac:dyDescent="0.2">
      <c r="A71" s="213" t="s">
        <v>33</v>
      </c>
      <c r="B71" s="213"/>
      <c r="C71" s="213"/>
      <c r="D71" s="97"/>
      <c r="E71" s="97"/>
      <c r="F71" s="97"/>
      <c r="G71" s="97"/>
      <c r="H71" s="97"/>
      <c r="I71" s="97"/>
      <c r="J71" s="97"/>
      <c r="K71" s="97"/>
      <c r="L71" s="98"/>
    </row>
    <row r="72" spans="1:12" ht="38.25" x14ac:dyDescent="0.25">
      <c r="A72" s="244"/>
      <c r="B72" s="245" t="s">
        <v>8</v>
      </c>
      <c r="C72" s="246" t="s">
        <v>9</v>
      </c>
      <c r="D72" s="246" t="s">
        <v>10</v>
      </c>
      <c r="E72" s="46" t="s">
        <v>11</v>
      </c>
      <c r="F72" s="46" t="s">
        <v>12</v>
      </c>
      <c r="G72" s="46"/>
      <c r="H72" s="46" t="s">
        <v>14</v>
      </c>
      <c r="I72" s="46" t="s">
        <v>15</v>
      </c>
      <c r="J72" s="45" t="s">
        <v>16</v>
      </c>
      <c r="K72" s="46" t="s">
        <v>17</v>
      </c>
      <c r="L72" s="45" t="s">
        <v>18</v>
      </c>
    </row>
    <row r="73" spans="1:12" ht="20.25" x14ac:dyDescent="0.2">
      <c r="A73" s="47"/>
      <c r="B73" s="48">
        <v>4568</v>
      </c>
      <c r="C73" s="49"/>
      <c r="D73" s="49"/>
      <c r="E73" s="51"/>
      <c r="F73" s="51"/>
      <c r="G73" s="248"/>
      <c r="H73" s="248"/>
      <c r="I73" s="248"/>
      <c r="J73" s="48"/>
      <c r="K73" s="248"/>
      <c r="L73" s="48"/>
    </row>
    <row r="74" spans="1:12" ht="20.25" x14ac:dyDescent="0.2">
      <c r="A74" s="47"/>
      <c r="B74" s="48">
        <v>4648</v>
      </c>
      <c r="C74" s="49"/>
      <c r="D74" s="49"/>
      <c r="E74" s="51"/>
      <c r="F74" s="51"/>
      <c r="G74" s="248"/>
      <c r="H74" s="248"/>
      <c r="I74" s="248"/>
      <c r="J74" s="48"/>
      <c r="K74" s="248"/>
      <c r="L74" s="48"/>
    </row>
    <row r="75" spans="1:12" ht="20.25" x14ac:dyDescent="0.2">
      <c r="A75" s="47"/>
      <c r="B75" s="48">
        <v>4671</v>
      </c>
      <c r="C75" s="49"/>
      <c r="D75" s="49"/>
      <c r="E75" s="51"/>
      <c r="F75" s="51"/>
      <c r="G75" s="248"/>
      <c r="H75" s="248"/>
      <c r="I75" s="248"/>
      <c r="J75" s="48"/>
      <c r="K75" s="51"/>
      <c r="L75" s="48"/>
    </row>
    <row r="76" spans="1:12" ht="20.25" x14ac:dyDescent="0.2">
      <c r="A76" s="47"/>
      <c r="B76" s="48">
        <v>4713</v>
      </c>
      <c r="C76" s="49"/>
      <c r="D76" s="49"/>
      <c r="E76" s="51"/>
      <c r="F76" s="51"/>
      <c r="G76" s="248"/>
      <c r="H76" s="248"/>
      <c r="I76" s="248"/>
      <c r="J76" s="248"/>
      <c r="K76" s="51"/>
      <c r="L76" s="48"/>
    </row>
    <row r="77" spans="1:12" ht="20.25" x14ac:dyDescent="0.2">
      <c r="A77" s="47"/>
      <c r="B77" s="48">
        <v>4732</v>
      </c>
      <c r="C77" s="49"/>
      <c r="D77" s="49"/>
      <c r="E77" s="51"/>
      <c r="F77" s="51"/>
      <c r="G77" s="248"/>
      <c r="H77" s="248"/>
      <c r="I77" s="248"/>
      <c r="J77" s="248"/>
      <c r="K77" s="51"/>
      <c r="L77" s="48"/>
    </row>
    <row r="78" spans="1:12" ht="20.25" x14ac:dyDescent="0.2">
      <c r="A78" s="47"/>
      <c r="B78" s="48">
        <v>4733</v>
      </c>
      <c r="C78" s="49"/>
      <c r="D78" s="49"/>
      <c r="E78" s="50"/>
      <c r="F78" s="51"/>
      <c r="G78" s="248"/>
      <c r="H78" s="248"/>
      <c r="I78" s="248"/>
      <c r="J78" s="48"/>
      <c r="K78" s="51"/>
      <c r="L78" s="48"/>
    </row>
    <row r="79" spans="1:12" ht="20.25" x14ac:dyDescent="0.2">
      <c r="A79" s="47"/>
      <c r="B79" s="48">
        <v>4734</v>
      </c>
      <c r="C79" s="49"/>
      <c r="D79" s="49"/>
      <c r="E79" s="50"/>
      <c r="F79" s="51"/>
      <c r="G79" s="51"/>
      <c r="H79" s="51"/>
      <c r="I79" s="51"/>
      <c r="J79" s="248"/>
      <c r="K79" s="51"/>
      <c r="L79" s="48"/>
    </row>
    <row r="80" spans="1:12" ht="20.25" x14ac:dyDescent="0.2">
      <c r="A80" s="47"/>
      <c r="B80" s="48">
        <v>4735</v>
      </c>
      <c r="C80" s="49"/>
      <c r="D80" s="49"/>
      <c r="E80" s="50"/>
      <c r="F80" s="51"/>
      <c r="G80" s="51"/>
      <c r="H80" s="51"/>
      <c r="I80" s="51"/>
      <c r="J80" s="48"/>
      <c r="K80" s="51"/>
      <c r="L80" s="48"/>
    </row>
    <row r="81" spans="1:12" ht="20.25" x14ac:dyDescent="0.2">
      <c r="A81" s="47"/>
      <c r="B81" s="48">
        <v>4736</v>
      </c>
      <c r="C81" s="49"/>
      <c r="D81" s="49"/>
      <c r="E81" s="50"/>
      <c r="F81" s="51"/>
      <c r="G81" s="50"/>
      <c r="H81" s="51"/>
      <c r="I81" s="51"/>
      <c r="J81" s="48"/>
      <c r="K81" s="51"/>
      <c r="L81" s="48"/>
    </row>
    <row r="82" spans="1:12" ht="20.25" x14ac:dyDescent="0.2">
      <c r="A82" s="47"/>
      <c r="B82" s="48">
        <v>4737</v>
      </c>
      <c r="C82" s="49"/>
      <c r="D82" s="49"/>
      <c r="E82" s="50"/>
      <c r="F82" s="51"/>
      <c r="G82" s="51"/>
      <c r="H82" s="51"/>
      <c r="I82" s="51"/>
      <c r="J82" s="48"/>
      <c r="K82" s="51"/>
      <c r="L82" s="48"/>
    </row>
    <row r="83" spans="1:12" ht="20.25" x14ac:dyDescent="0.2">
      <c r="A83" s="47"/>
      <c r="B83" s="48">
        <v>4738</v>
      </c>
      <c r="C83" s="49"/>
      <c r="D83" s="49"/>
      <c r="E83" s="50"/>
      <c r="F83" s="51"/>
      <c r="G83" s="50"/>
      <c r="H83" s="51"/>
      <c r="I83" s="51"/>
      <c r="J83" s="48"/>
      <c r="K83" s="51"/>
      <c r="L83" s="48"/>
    </row>
    <row r="84" spans="1:12" ht="20.25" x14ac:dyDescent="0.2">
      <c r="A84" s="47"/>
      <c r="B84" s="48">
        <v>4739</v>
      </c>
      <c r="C84" s="49"/>
      <c r="D84" s="49"/>
      <c r="E84" s="50"/>
      <c r="F84" s="51"/>
      <c r="G84" s="50"/>
      <c r="H84" s="51"/>
      <c r="I84" s="51"/>
      <c r="J84" s="48"/>
      <c r="K84" s="51"/>
      <c r="L84" s="48"/>
    </row>
    <row r="85" spans="1:12" ht="20.25" x14ac:dyDescent="0.2">
      <c r="A85" s="47"/>
      <c r="B85" s="52">
        <v>4740</v>
      </c>
      <c r="C85" s="53"/>
      <c r="D85" s="54"/>
      <c r="E85" s="55"/>
      <c r="F85" s="55"/>
      <c r="G85" s="52"/>
      <c r="H85" s="52"/>
      <c r="I85" s="52"/>
      <c r="J85" s="56"/>
      <c r="K85" s="52"/>
      <c r="L85" s="56"/>
    </row>
    <row r="86" spans="1:12" ht="20.25" x14ac:dyDescent="0.2">
      <c r="A86" s="47"/>
      <c r="B86" s="52">
        <v>4741</v>
      </c>
      <c r="C86" s="53"/>
      <c r="D86" s="54"/>
      <c r="E86" s="55"/>
      <c r="F86" s="55"/>
      <c r="G86" s="52"/>
      <c r="H86" s="52"/>
      <c r="I86" s="52"/>
      <c r="J86" s="56"/>
      <c r="K86" s="52"/>
      <c r="L86" s="56"/>
    </row>
    <row r="87" spans="1:12" ht="20.25" x14ac:dyDescent="0.2">
      <c r="A87" s="47"/>
      <c r="B87" s="52">
        <v>4742</v>
      </c>
      <c r="C87" s="53"/>
      <c r="D87" s="54"/>
      <c r="E87" s="55"/>
      <c r="F87" s="55"/>
      <c r="G87" s="52"/>
      <c r="H87" s="52"/>
      <c r="I87" s="52"/>
      <c r="J87" s="56"/>
      <c r="K87" s="52"/>
      <c r="L87" s="56"/>
    </row>
    <row r="88" spans="1:12" ht="20.25" x14ac:dyDescent="0.2">
      <c r="A88" s="47"/>
      <c r="B88" s="52">
        <v>4743</v>
      </c>
      <c r="C88" s="53"/>
      <c r="D88" s="54"/>
      <c r="E88" s="55"/>
      <c r="F88" s="55"/>
      <c r="G88" s="52"/>
      <c r="H88" s="52"/>
      <c r="I88" s="52"/>
      <c r="J88" s="56"/>
      <c r="K88" s="52"/>
      <c r="L88" s="56"/>
    </row>
    <row r="89" spans="1:12" ht="20.25" x14ac:dyDescent="0.2">
      <c r="A89" s="47"/>
      <c r="B89" s="52">
        <v>4744</v>
      </c>
      <c r="C89" s="53"/>
      <c r="D89" s="54"/>
      <c r="E89" s="55"/>
      <c r="F89" s="55"/>
      <c r="G89" s="52"/>
      <c r="H89" s="52"/>
      <c r="I89" s="52"/>
      <c r="J89" s="56"/>
      <c r="K89" s="52"/>
      <c r="L89" s="56"/>
    </row>
    <row r="90" spans="1:12" ht="20.25" x14ac:dyDescent="0.2">
      <c r="A90" s="47"/>
      <c r="B90" s="52">
        <v>4745</v>
      </c>
      <c r="C90" s="53"/>
      <c r="D90" s="54"/>
      <c r="E90" s="55"/>
      <c r="F90" s="55"/>
      <c r="G90" s="52"/>
      <c r="H90" s="52"/>
      <c r="I90" s="52"/>
      <c r="J90" s="56"/>
      <c r="K90" s="52"/>
      <c r="L90" s="56"/>
    </row>
    <row r="91" spans="1:12" ht="20.25" x14ac:dyDescent="0.2">
      <c r="A91" s="47"/>
      <c r="B91" s="52">
        <v>4747</v>
      </c>
      <c r="C91" s="53"/>
      <c r="D91" s="54"/>
      <c r="E91" s="55"/>
      <c r="F91" s="55"/>
      <c r="G91" s="52"/>
      <c r="H91" s="52"/>
      <c r="I91" s="52"/>
      <c r="J91" s="56"/>
      <c r="K91" s="52"/>
      <c r="L91" s="56"/>
    </row>
    <row r="92" spans="1:12" ht="20.25" x14ac:dyDescent="0.2">
      <c r="A92" s="47"/>
      <c r="B92" s="52">
        <v>4748</v>
      </c>
      <c r="C92" s="53"/>
      <c r="D92" s="54"/>
      <c r="E92" s="55"/>
      <c r="F92" s="55"/>
      <c r="G92" s="52"/>
      <c r="H92" s="52"/>
      <c r="I92" s="52"/>
      <c r="J92" s="56"/>
      <c r="K92" s="52"/>
      <c r="L92" s="56"/>
    </row>
    <row r="93" spans="1:12" ht="20.25" x14ac:dyDescent="0.2">
      <c r="A93" s="47"/>
      <c r="B93" s="52">
        <v>4750</v>
      </c>
      <c r="C93" s="53"/>
      <c r="D93" s="54"/>
      <c r="E93" s="55"/>
      <c r="F93" s="55"/>
      <c r="G93" s="52"/>
      <c r="H93" s="52"/>
      <c r="I93" s="56"/>
      <c r="J93" s="56"/>
      <c r="K93" s="52"/>
      <c r="L93" s="56"/>
    </row>
    <row r="94" spans="1:12" ht="20.25" x14ac:dyDescent="0.2">
      <c r="A94" s="47"/>
      <c r="B94" s="52">
        <v>4751</v>
      </c>
      <c r="C94" s="53"/>
      <c r="D94" s="54"/>
      <c r="E94" s="55"/>
      <c r="F94" s="55"/>
      <c r="G94" s="52"/>
      <c r="H94" s="52"/>
      <c r="I94" s="56"/>
      <c r="J94" s="56"/>
      <c r="K94" s="52"/>
      <c r="L94" s="56"/>
    </row>
    <row r="95" spans="1:12" ht="20.25" x14ac:dyDescent="0.2">
      <c r="A95" s="47"/>
      <c r="B95" s="52">
        <v>4753</v>
      </c>
      <c r="C95" s="53"/>
      <c r="D95" s="54"/>
      <c r="E95" s="55"/>
      <c r="F95" s="55"/>
      <c r="G95" s="52"/>
      <c r="H95" s="52"/>
      <c r="I95" s="56"/>
      <c r="J95" s="56"/>
      <c r="K95" s="52"/>
      <c r="L95" s="56"/>
    </row>
    <row r="96" spans="1:12" ht="20.25" x14ac:dyDescent="0.2">
      <c r="A96" s="47"/>
      <c r="B96" s="52">
        <v>4755</v>
      </c>
      <c r="C96" s="53"/>
      <c r="D96" s="54"/>
      <c r="E96" s="55"/>
      <c r="F96" s="55"/>
      <c r="G96" s="55"/>
      <c r="H96" s="52"/>
      <c r="I96" s="52"/>
      <c r="J96" s="56"/>
      <c r="K96" s="52"/>
      <c r="L96" s="56"/>
    </row>
    <row r="97" spans="1:12" s="38" customFormat="1" ht="20.25" x14ac:dyDescent="0.2">
      <c r="A97" s="70">
        <f>COUNT(B73:B96)</f>
        <v>24</v>
      </c>
      <c r="B97" s="247" t="s">
        <v>34</v>
      </c>
      <c r="C97" s="247"/>
      <c r="D97" s="247"/>
      <c r="E97" s="93"/>
      <c r="F97" s="93"/>
      <c r="G97" s="93"/>
      <c r="H97" s="93"/>
      <c r="I97" s="93"/>
      <c r="J97" s="91"/>
      <c r="K97" s="93"/>
      <c r="L97" s="91"/>
    </row>
    <row r="98" spans="1:12" s="38" customFormat="1" ht="15" x14ac:dyDescent="0.2">
      <c r="A98" s="123"/>
      <c r="B98" s="124"/>
      <c r="C98" s="124"/>
      <c r="D98" s="94"/>
      <c r="E98" s="95"/>
      <c r="F98" s="95"/>
      <c r="G98" s="95"/>
      <c r="H98" s="95"/>
      <c r="I98" s="95"/>
      <c r="J98" s="96"/>
      <c r="K98" s="95"/>
      <c r="L98" s="96"/>
    </row>
    <row r="99" spans="1:12" s="38" customFormat="1" x14ac:dyDescent="0.2">
      <c r="A99" s="241" t="s">
        <v>35</v>
      </c>
      <c r="B99" s="242"/>
      <c r="C99" s="242"/>
      <c r="D99" s="242"/>
      <c r="E99" s="242"/>
      <c r="F99" s="242"/>
      <c r="G99" s="242"/>
      <c r="H99" s="242"/>
      <c r="I99" s="242"/>
      <c r="J99" s="242"/>
      <c r="K99" s="242"/>
      <c r="L99" s="243"/>
    </row>
    <row r="100" spans="1:12" s="38" customFormat="1" ht="14.25" x14ac:dyDescent="0.2">
      <c r="A100" s="89"/>
      <c r="B100" s="48">
        <v>733</v>
      </c>
      <c r="C100" s="49"/>
      <c r="D100" s="49"/>
      <c r="E100" s="64"/>
      <c r="F100" s="51"/>
      <c r="G100" s="51"/>
      <c r="H100" s="67"/>
      <c r="I100" s="64"/>
      <c r="J100" s="48"/>
      <c r="K100" s="51"/>
      <c r="L100" s="48"/>
    </row>
    <row r="101" spans="1:12" s="38" customFormat="1" ht="14.25" x14ac:dyDescent="0.2">
      <c r="A101" s="89"/>
      <c r="B101" s="48">
        <v>755</v>
      </c>
      <c r="C101" s="49"/>
      <c r="D101" s="49"/>
      <c r="E101" s="64"/>
      <c r="F101" s="51"/>
      <c r="G101" s="51"/>
      <c r="H101" s="67"/>
      <c r="I101" s="64"/>
      <c r="J101" s="48"/>
      <c r="K101" s="51"/>
      <c r="L101" s="48"/>
    </row>
    <row r="102" spans="1:12" s="38" customFormat="1" ht="14.25" x14ac:dyDescent="0.2">
      <c r="A102" s="89"/>
      <c r="B102" s="48">
        <v>760</v>
      </c>
      <c r="C102" s="49"/>
      <c r="D102" s="49"/>
      <c r="E102" s="64"/>
      <c r="F102" s="51"/>
      <c r="G102" s="51"/>
      <c r="H102" s="67"/>
      <c r="I102" s="64"/>
      <c r="J102" s="48"/>
      <c r="K102" s="51"/>
      <c r="L102" s="48"/>
    </row>
    <row r="103" spans="1:12" s="38" customFormat="1" ht="14.25" x14ac:dyDescent="0.2">
      <c r="A103" s="89"/>
      <c r="B103" s="48">
        <v>762</v>
      </c>
      <c r="C103" s="49"/>
      <c r="D103" s="49"/>
      <c r="E103" s="64"/>
      <c r="F103" s="51"/>
      <c r="G103" s="51"/>
      <c r="H103" s="67"/>
      <c r="I103" s="64"/>
      <c r="J103" s="48"/>
      <c r="K103" s="51"/>
      <c r="L103" s="48"/>
    </row>
    <row r="104" spans="1:12" s="38" customFormat="1" ht="14.25" x14ac:dyDescent="0.2">
      <c r="A104" s="89"/>
      <c r="B104" s="48">
        <v>763</v>
      </c>
      <c r="C104" s="49"/>
      <c r="D104" s="49"/>
      <c r="E104" s="64"/>
      <c r="F104" s="51"/>
      <c r="G104" s="51"/>
      <c r="H104" s="67"/>
      <c r="I104" s="64"/>
      <c r="J104" s="48"/>
      <c r="K104" s="51"/>
      <c r="L104" s="48"/>
    </row>
    <row r="105" spans="1:12" s="38" customFormat="1" ht="14.25" x14ac:dyDescent="0.2">
      <c r="A105" s="89"/>
      <c r="B105" s="48">
        <v>765</v>
      </c>
      <c r="C105" s="49"/>
      <c r="D105" s="49"/>
      <c r="E105" s="64"/>
      <c r="F105" s="51"/>
      <c r="G105" s="51"/>
      <c r="H105" s="67"/>
      <c r="I105" s="64"/>
      <c r="J105" s="48"/>
      <c r="K105" s="51"/>
      <c r="L105" s="48"/>
    </row>
    <row r="106" spans="1:12" s="38" customFormat="1" ht="20.25" x14ac:dyDescent="0.2">
      <c r="A106" s="252">
        <f>COUNT(B100:B105)</f>
        <v>6</v>
      </c>
      <c r="B106" s="254" t="s">
        <v>36</v>
      </c>
      <c r="C106" s="254"/>
      <c r="D106" s="254"/>
      <c r="E106" s="254"/>
      <c r="F106" s="254"/>
      <c r="G106" s="254"/>
      <c r="H106" s="254"/>
      <c r="I106" s="254"/>
      <c r="J106" s="254"/>
      <c r="K106" s="254"/>
      <c r="L106" s="254"/>
    </row>
    <row r="107" spans="1:12" s="38" customFormat="1" ht="14.25" x14ac:dyDescent="0.2">
      <c r="A107" s="39"/>
      <c r="B107" s="144"/>
      <c r="C107" s="145"/>
      <c r="D107" s="146"/>
      <c r="E107" s="147"/>
      <c r="F107" s="42"/>
      <c r="G107" s="42"/>
      <c r="H107" s="42"/>
      <c r="I107" s="42"/>
      <c r="J107" s="40"/>
      <c r="K107" s="148"/>
      <c r="L107" s="40"/>
    </row>
    <row r="108" spans="1:12" s="38" customFormat="1" x14ac:dyDescent="0.2">
      <c r="A108" s="69"/>
      <c r="B108" s="256" t="s">
        <v>22</v>
      </c>
      <c r="C108" s="256"/>
      <c r="D108" s="256"/>
      <c r="E108" s="256"/>
      <c r="F108" s="256"/>
      <c r="G108" s="256"/>
      <c r="H108" s="256"/>
      <c r="I108" s="256"/>
      <c r="J108" s="256"/>
      <c r="K108" s="256"/>
      <c r="L108" s="256"/>
    </row>
    <row r="109" spans="1:12" s="38" customFormat="1" ht="14.25" x14ac:dyDescent="0.2">
      <c r="A109" s="89"/>
      <c r="B109" s="257" t="s">
        <v>76</v>
      </c>
      <c r="C109" s="68"/>
      <c r="D109" s="56"/>
      <c r="E109" s="59"/>
      <c r="F109" s="69"/>
      <c r="G109" s="69"/>
      <c r="H109" s="69"/>
      <c r="I109" s="59"/>
      <c r="J109" s="48"/>
      <c r="K109" s="59"/>
      <c r="L109" s="48"/>
    </row>
    <row r="110" spans="1:12" s="38" customFormat="1" ht="14.25" x14ac:dyDescent="0.2">
      <c r="A110" s="89"/>
      <c r="B110" s="257" t="s">
        <v>65</v>
      </c>
      <c r="C110" s="68"/>
      <c r="D110" s="56"/>
      <c r="E110" s="59"/>
      <c r="F110" s="69"/>
      <c r="G110" s="69"/>
      <c r="H110" s="69"/>
      <c r="I110" s="59"/>
      <c r="J110" s="48"/>
      <c r="K110" s="59"/>
      <c r="L110" s="48"/>
    </row>
    <row r="111" spans="1:12" s="38" customFormat="1" ht="14.25" x14ac:dyDescent="0.2">
      <c r="A111" s="89"/>
      <c r="B111" s="257" t="s">
        <v>66</v>
      </c>
      <c r="C111" s="56"/>
      <c r="D111" s="69"/>
      <c r="E111" s="59"/>
      <c r="F111" s="69"/>
      <c r="G111" s="69"/>
      <c r="H111" s="69"/>
      <c r="I111" s="59"/>
      <c r="J111" s="48"/>
      <c r="K111" s="59"/>
      <c r="L111" s="48"/>
    </row>
    <row r="112" spans="1:12" s="38" customFormat="1" ht="14.25" x14ac:dyDescent="0.2">
      <c r="A112" s="89"/>
      <c r="B112" s="257" t="s">
        <v>68</v>
      </c>
      <c r="C112" s="56"/>
      <c r="D112" s="69"/>
      <c r="E112" s="59"/>
      <c r="F112" s="69"/>
      <c r="G112" s="69"/>
      <c r="H112" s="69"/>
      <c r="I112" s="59"/>
      <c r="J112" s="48"/>
      <c r="K112" s="59"/>
      <c r="L112" s="48"/>
    </row>
    <row r="113" spans="1:12" s="38" customFormat="1" ht="14.25" x14ac:dyDescent="0.2">
      <c r="A113" s="89"/>
      <c r="B113" s="257" t="s">
        <v>77</v>
      </c>
      <c r="C113" s="56"/>
      <c r="D113" s="69"/>
      <c r="E113" s="59"/>
      <c r="F113" s="149"/>
      <c r="G113" s="149"/>
      <c r="H113" s="149"/>
      <c r="I113" s="59"/>
      <c r="J113" s="48"/>
      <c r="K113" s="59"/>
      <c r="L113" s="48"/>
    </row>
    <row r="114" spans="1:12" s="38" customFormat="1" ht="14.25" x14ac:dyDescent="0.2">
      <c r="A114" s="89"/>
      <c r="B114" s="257" t="s">
        <v>69</v>
      </c>
      <c r="C114" s="56"/>
      <c r="D114" s="69"/>
      <c r="E114" s="59"/>
      <c r="F114" s="149"/>
      <c r="G114" s="149"/>
      <c r="H114" s="149"/>
      <c r="I114" s="59"/>
      <c r="J114" s="48"/>
      <c r="K114" s="59"/>
      <c r="L114" s="48"/>
    </row>
    <row r="115" spans="1:12" s="38" customFormat="1" ht="14.25" x14ac:dyDescent="0.2">
      <c r="A115" s="89"/>
      <c r="B115" s="257" t="s">
        <v>70</v>
      </c>
      <c r="C115" s="56"/>
      <c r="D115" s="69"/>
      <c r="E115" s="59"/>
      <c r="F115" s="149"/>
      <c r="G115" s="149"/>
      <c r="H115" s="149"/>
      <c r="I115" s="59"/>
      <c r="J115" s="48"/>
      <c r="K115" s="59"/>
      <c r="L115" s="48"/>
    </row>
    <row r="116" spans="1:12" s="38" customFormat="1" ht="20.25" x14ac:dyDescent="0.2">
      <c r="A116" s="252">
        <f>COUNTA(B109:B115)</f>
        <v>7</v>
      </c>
      <c r="B116" s="254" t="s">
        <v>37</v>
      </c>
      <c r="C116" s="254"/>
      <c r="D116" s="254"/>
      <c r="E116" s="254"/>
      <c r="F116" s="254"/>
      <c r="G116" s="254"/>
      <c r="H116" s="254"/>
      <c r="I116" s="254"/>
      <c r="J116" s="254"/>
      <c r="K116" s="254"/>
      <c r="L116" s="254"/>
    </row>
    <row r="117" spans="1:12" s="255" customFormat="1" ht="20.25" x14ac:dyDescent="0.2">
      <c r="A117" s="252">
        <f>A116+A106</f>
        <v>13</v>
      </c>
      <c r="B117" s="258" t="s">
        <v>38</v>
      </c>
      <c r="C117" s="258"/>
      <c r="D117" s="258"/>
      <c r="E117" s="258"/>
      <c r="F117" s="258"/>
      <c r="G117" s="258"/>
      <c r="H117" s="258"/>
      <c r="I117" s="258"/>
      <c r="J117" s="258"/>
      <c r="K117" s="258"/>
      <c r="L117" s="258"/>
    </row>
    <row r="118" spans="1:12" s="38" customFormat="1" ht="14.25" x14ac:dyDescent="0.2">
      <c r="A118" s="39"/>
      <c r="B118" s="40"/>
      <c r="C118" s="41"/>
      <c r="D118" s="41"/>
      <c r="E118" s="42"/>
      <c r="F118" s="42"/>
      <c r="G118" s="42"/>
      <c r="H118" s="42"/>
      <c r="I118" s="42"/>
      <c r="J118" s="40"/>
      <c r="K118" s="42"/>
      <c r="L118" s="40"/>
    </row>
    <row r="119" spans="1:12" s="38" customFormat="1" x14ac:dyDescent="0.2">
      <c r="A119" s="152" t="s">
        <v>39</v>
      </c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4"/>
    </row>
    <row r="120" spans="1:12" s="38" customFormat="1" ht="20.25" x14ac:dyDescent="0.2">
      <c r="A120" s="104"/>
      <c r="B120" s="96"/>
      <c r="C120" s="94"/>
      <c r="D120" s="94"/>
      <c r="E120" s="95"/>
      <c r="F120" s="95"/>
      <c r="G120" s="95"/>
      <c r="H120" s="95"/>
      <c r="I120" s="95"/>
      <c r="J120" s="96"/>
      <c r="K120" s="95"/>
      <c r="L120" s="96"/>
    </row>
    <row r="121" spans="1:12" s="38" customFormat="1" ht="20.25" x14ac:dyDescent="0.2">
      <c r="A121" s="104"/>
      <c r="B121" s="96"/>
      <c r="C121" s="94"/>
      <c r="D121" s="94"/>
      <c r="E121" s="95"/>
      <c r="F121" s="95"/>
      <c r="G121" s="105"/>
      <c r="H121" s="105"/>
      <c r="I121" s="105"/>
      <c r="J121" s="96"/>
      <c r="K121" s="95"/>
      <c r="L121" s="96"/>
    </row>
    <row r="122" spans="1:12" s="38" customFormat="1" ht="20.25" x14ac:dyDescent="0.2">
      <c r="A122" s="104"/>
      <c r="B122" s="96"/>
      <c r="C122" s="94"/>
      <c r="D122" s="94"/>
      <c r="E122" s="106"/>
      <c r="F122" s="95"/>
      <c r="G122" s="95"/>
      <c r="H122" s="95"/>
      <c r="I122" s="95"/>
      <c r="J122" s="96"/>
      <c r="K122" s="95"/>
      <c r="L122" s="96"/>
    </row>
    <row r="123" spans="1:12" s="38" customFormat="1" ht="20.25" x14ac:dyDescent="0.2">
      <c r="A123" s="104"/>
      <c r="B123" s="96"/>
      <c r="C123" s="94"/>
      <c r="D123" s="94"/>
      <c r="E123" s="106"/>
      <c r="F123" s="95"/>
      <c r="G123" s="95"/>
      <c r="H123" s="95"/>
      <c r="I123" s="95"/>
      <c r="J123" s="96"/>
      <c r="K123" s="95"/>
      <c r="L123" s="96"/>
    </row>
    <row r="124" spans="1:12" s="38" customFormat="1" ht="14.25" x14ac:dyDescent="0.2">
      <c r="A124" s="155"/>
      <c r="B124" s="96"/>
      <c r="C124" s="94"/>
      <c r="D124" s="94"/>
      <c r="E124" s="95"/>
      <c r="F124" s="95"/>
      <c r="G124" s="95"/>
      <c r="H124" s="95"/>
      <c r="I124" s="95"/>
      <c r="J124" s="96"/>
      <c r="K124" s="95"/>
      <c r="L124" s="96"/>
    </row>
    <row r="125" spans="1:12" s="38" customFormat="1" ht="20.25" x14ac:dyDescent="0.2">
      <c r="A125" s="61">
        <v>4</v>
      </c>
      <c r="B125" s="199" t="s">
        <v>40</v>
      </c>
      <c r="C125" s="200"/>
      <c r="D125" s="200"/>
      <c r="E125" s="200"/>
      <c r="F125" s="200"/>
      <c r="G125" s="200"/>
      <c r="H125" s="200"/>
      <c r="I125" s="200"/>
      <c r="J125" s="200"/>
      <c r="K125" s="200"/>
      <c r="L125" s="201"/>
    </row>
    <row r="126" spans="1:12" s="38" customFormat="1" x14ac:dyDescent="0.2">
      <c r="A126" s="125" t="s">
        <v>41</v>
      </c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8"/>
    </row>
    <row r="127" spans="1:12" s="38" customFormat="1" ht="15" x14ac:dyDescent="0.2">
      <c r="A127" s="155"/>
      <c r="B127" s="156"/>
      <c r="C127" s="94"/>
      <c r="D127" s="94"/>
      <c r="E127" s="95"/>
      <c r="F127" s="95"/>
      <c r="G127" s="95"/>
      <c r="H127" s="95"/>
      <c r="I127" s="95"/>
      <c r="J127" s="96"/>
      <c r="K127" s="95"/>
      <c r="L127" s="96"/>
    </row>
    <row r="128" spans="1:12" s="38" customFormat="1" ht="14.25" x14ac:dyDescent="0.2">
      <c r="A128" s="155"/>
      <c r="B128" s="96"/>
      <c r="C128" s="94"/>
      <c r="D128" s="94"/>
      <c r="E128" s="95"/>
      <c r="F128" s="95"/>
      <c r="G128" s="95"/>
      <c r="H128" s="95"/>
      <c r="I128" s="95"/>
      <c r="J128" s="96"/>
      <c r="K128" s="95"/>
      <c r="L128" s="96"/>
    </row>
    <row r="129" spans="1:12" s="38" customFormat="1" x14ac:dyDescent="0.2">
      <c r="A129" s="125" t="s">
        <v>42</v>
      </c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8"/>
    </row>
    <row r="130" spans="1:12" s="38" customFormat="1" ht="15" x14ac:dyDescent="0.2">
      <c r="A130" s="126"/>
      <c r="B130" s="127"/>
      <c r="C130" s="128"/>
      <c r="D130" s="128"/>
      <c r="E130" s="129"/>
      <c r="F130" s="129"/>
      <c r="G130" s="95"/>
      <c r="H130" s="129"/>
      <c r="I130" s="64"/>
      <c r="J130" s="157"/>
      <c r="K130" s="158"/>
      <c r="L130" s="127"/>
    </row>
    <row r="131" spans="1:12" s="38" customFormat="1" ht="14.25" x14ac:dyDescent="0.2">
      <c r="A131" s="126"/>
      <c r="B131" s="159"/>
      <c r="C131" s="160"/>
      <c r="D131" s="160"/>
      <c r="E131" s="161"/>
      <c r="F131" s="162"/>
      <c r="G131" s="162"/>
      <c r="H131" s="161"/>
      <c r="I131" s="163"/>
      <c r="J131" s="164"/>
      <c r="K131" s="165"/>
      <c r="L131" s="166"/>
    </row>
    <row r="132" spans="1:12" s="38" customFormat="1" ht="15.75" x14ac:dyDescent="0.2">
      <c r="A132" s="143">
        <v>0</v>
      </c>
      <c r="B132" s="202" t="s">
        <v>43</v>
      </c>
      <c r="C132" s="203"/>
      <c r="D132" s="203"/>
      <c r="E132" s="203"/>
      <c r="F132" s="203"/>
      <c r="G132" s="203"/>
      <c r="H132" s="203"/>
      <c r="I132" s="203"/>
      <c r="J132" s="203"/>
      <c r="K132" s="203"/>
      <c r="L132" s="204"/>
    </row>
    <row r="133" spans="1:12" s="38" customFormat="1" ht="15.75" x14ac:dyDescent="0.2">
      <c r="A133" s="167">
        <f>A97+A117</f>
        <v>37</v>
      </c>
      <c r="B133" s="168" t="s">
        <v>44</v>
      </c>
      <c r="C133" s="169"/>
      <c r="D133" s="169"/>
      <c r="E133" s="169"/>
      <c r="F133" s="169"/>
      <c r="G133" s="169"/>
      <c r="H133" s="169"/>
      <c r="I133" s="169"/>
      <c r="J133" s="169"/>
      <c r="K133" s="169"/>
      <c r="L133" s="170"/>
    </row>
    <row r="134" spans="1:12" s="38" customFormat="1" x14ac:dyDescent="0.2"/>
    <row r="135" spans="1:12" s="38" customFormat="1" x14ac:dyDescent="0.2"/>
    <row r="136" spans="1:12" s="38" customFormat="1" x14ac:dyDescent="0.2"/>
    <row r="137" spans="1:12" s="38" customFormat="1" x14ac:dyDescent="0.2"/>
    <row r="138" spans="1:12" s="38" customFormat="1" x14ac:dyDescent="0.2"/>
    <row r="139" spans="1:12" s="38" customFormat="1" x14ac:dyDescent="0.2"/>
    <row r="140" spans="1:12" s="38" customFormat="1" x14ac:dyDescent="0.2"/>
    <row r="141" spans="1:12" s="38" customFormat="1" x14ac:dyDescent="0.2"/>
    <row r="142" spans="1:12" s="38" customFormat="1" x14ac:dyDescent="0.2"/>
    <row r="143" spans="1:12" s="38" customFormat="1" x14ac:dyDescent="0.2"/>
    <row r="144" spans="1:12" s="38" customFormat="1" x14ac:dyDescent="0.2"/>
    <row r="145" s="38" customFormat="1" x14ac:dyDescent="0.2"/>
    <row r="146" s="38" customFormat="1" x14ac:dyDescent="0.2"/>
    <row r="147" s="38" customFormat="1" x14ac:dyDescent="0.2"/>
    <row r="148" s="38" customFormat="1" x14ac:dyDescent="0.2"/>
    <row r="149" s="38" customFormat="1" x14ac:dyDescent="0.2"/>
    <row r="150" s="38" customFormat="1" x14ac:dyDescent="0.2"/>
    <row r="151" s="38" customFormat="1" x14ac:dyDescent="0.2"/>
    <row r="152" s="38" customFormat="1" x14ac:dyDescent="0.2"/>
    <row r="153" s="38" customFormat="1" x14ac:dyDescent="0.2"/>
    <row r="154" s="38" customFormat="1" x14ac:dyDescent="0.2"/>
    <row r="155" s="38" customFormat="1" x14ac:dyDescent="0.2"/>
    <row r="156" s="38" customFormat="1" x14ac:dyDescent="0.2"/>
    <row r="157" s="38" customFormat="1" x14ac:dyDescent="0.2"/>
    <row r="158" s="38" customFormat="1" x14ac:dyDescent="0.2"/>
    <row r="159" s="38" customFormat="1" x14ac:dyDescent="0.2"/>
    <row r="160" s="38" customFormat="1" x14ac:dyDescent="0.2"/>
    <row r="161" s="38" customFormat="1" x14ac:dyDescent="0.2"/>
    <row r="162" s="38" customFormat="1" x14ac:dyDescent="0.2"/>
    <row r="163" s="38" customFormat="1" x14ac:dyDescent="0.2"/>
    <row r="164" s="38" customFormat="1" x14ac:dyDescent="0.2"/>
    <row r="165" s="38" customFormat="1" x14ac:dyDescent="0.2"/>
    <row r="166" s="38" customFormat="1" x14ac:dyDescent="0.2"/>
    <row r="167" s="38" customFormat="1" x14ac:dyDescent="0.2"/>
    <row r="168" s="38" customFormat="1" x14ac:dyDescent="0.2"/>
    <row r="169" s="38" customFormat="1" x14ac:dyDescent="0.2"/>
    <row r="170" s="38" customFormat="1" x14ac:dyDescent="0.2"/>
    <row r="171" s="38" customFormat="1" x14ac:dyDescent="0.2"/>
    <row r="172" s="38" customFormat="1" x14ac:dyDescent="0.2"/>
    <row r="173" s="38" customFormat="1" x14ac:dyDescent="0.2"/>
    <row r="174" s="38" customFormat="1" x14ac:dyDescent="0.2"/>
    <row r="175" s="38" customFormat="1" x14ac:dyDescent="0.2"/>
    <row r="176" s="38" customFormat="1" x14ac:dyDescent="0.2"/>
    <row r="177" s="38" customFormat="1" x14ac:dyDescent="0.2"/>
    <row r="178" s="38" customFormat="1" x14ac:dyDescent="0.2"/>
    <row r="179" s="38" customFormat="1" x14ac:dyDescent="0.2"/>
    <row r="180" s="38" customFormat="1" x14ac:dyDescent="0.2"/>
    <row r="181" s="38" customFormat="1" x14ac:dyDescent="0.2"/>
    <row r="182" s="38" customFormat="1" x14ac:dyDescent="0.2"/>
    <row r="183" s="38" customFormat="1" x14ac:dyDescent="0.2"/>
    <row r="184" s="38" customFormat="1" x14ac:dyDescent="0.2"/>
    <row r="185" s="38" customFormat="1" x14ac:dyDescent="0.2"/>
    <row r="186" s="38" customFormat="1" x14ac:dyDescent="0.2"/>
    <row r="187" s="38" customFormat="1" x14ac:dyDescent="0.2"/>
  </sheetData>
  <sheetProtection selectLockedCells="1" selectUnlockedCells="1"/>
  <mergeCells count="29">
    <mergeCell ref="B108:L108"/>
    <mergeCell ref="B116:L116"/>
    <mergeCell ref="B117:L117"/>
    <mergeCell ref="B125:L125"/>
    <mergeCell ref="B132:L132"/>
    <mergeCell ref="B67:C67"/>
    <mergeCell ref="A68:L69"/>
    <mergeCell ref="A70:L70"/>
    <mergeCell ref="A71:C71"/>
    <mergeCell ref="B97:D97"/>
    <mergeCell ref="B106:L106"/>
    <mergeCell ref="B54:L54"/>
    <mergeCell ref="A56:L56"/>
    <mergeCell ref="B59:L59"/>
    <mergeCell ref="A61:L61"/>
    <mergeCell ref="B64:L64"/>
    <mergeCell ref="B66:C66"/>
    <mergeCell ref="B30:L30"/>
    <mergeCell ref="A32:L32"/>
    <mergeCell ref="B42:L42"/>
    <mergeCell ref="A44:L44"/>
    <mergeCell ref="B49:L49"/>
    <mergeCell ref="A51:L51"/>
    <mergeCell ref="A1:L1"/>
    <mergeCell ref="A2:L2"/>
    <mergeCell ref="C4:L4"/>
    <mergeCell ref="C5:L5"/>
    <mergeCell ref="A7:L7"/>
    <mergeCell ref="A8:L8"/>
  </mergeCells>
  <pageMargins left="0.78749999999999998" right="0.78749999999999998" top="1.0527777777777778" bottom="1.0527777777777778" header="0.78749999999999998" footer="0.78749999999999998"/>
  <pageSetup firstPageNumber="0" orientation="landscape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9BB68-A1F1-4DD2-A2C1-A1BBB3B6325F}">
  <sheetPr>
    <pageSetUpPr fitToPage="1"/>
  </sheetPr>
  <dimension ref="A1:IV80"/>
  <sheetViews>
    <sheetView zoomScale="89" zoomScaleNormal="89" workbookViewId="0">
      <pane xSplit="12" ySplit="9" topLeftCell="M42" activePane="bottomRight" state="frozen"/>
      <selection pane="topRight" activeCell="M1" sqref="M1"/>
      <selection pane="bottomLeft" activeCell="A9" sqref="A9"/>
      <selection pane="bottomRight" sqref="A1:L80"/>
    </sheetView>
  </sheetViews>
  <sheetFormatPr defaultColWidth="11.42578125" defaultRowHeight="12.75" x14ac:dyDescent="0.2"/>
  <cols>
    <col min="1" max="1" width="5.28515625" style="38" customWidth="1"/>
    <col min="2" max="2" width="21.5703125" style="38" customWidth="1"/>
    <col min="3" max="3" width="32" style="38" hidden="1" customWidth="1"/>
    <col min="4" max="4" width="20.7109375" style="38" hidden="1" customWidth="1"/>
    <col min="5" max="5" width="15" style="38" hidden="1" customWidth="1"/>
    <col min="6" max="6" width="13.7109375" style="38" hidden="1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hidden="1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256" ht="15.75" x14ac:dyDescent="0.2">
      <c r="A2" s="191" t="s">
        <v>74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192" t="s">
        <v>2</v>
      </c>
      <c r="D4" s="192"/>
      <c r="E4" s="192"/>
      <c r="F4" s="192"/>
      <c r="G4" s="192"/>
      <c r="H4" s="192"/>
      <c r="I4" s="192"/>
      <c r="J4" s="192"/>
      <c r="K4" s="192"/>
      <c r="L4" s="192"/>
    </row>
    <row r="5" spans="1:256" x14ac:dyDescent="0.2">
      <c r="A5" s="43" t="s">
        <v>3</v>
      </c>
      <c r="B5" s="43"/>
      <c r="C5" s="192" t="s">
        <v>4</v>
      </c>
      <c r="D5" s="192"/>
      <c r="E5" s="192"/>
      <c r="F5" s="192"/>
      <c r="G5" s="192"/>
      <c r="H5" s="192"/>
      <c r="I5" s="192"/>
      <c r="J5" s="192"/>
      <c r="K5" s="192"/>
      <c r="L5" s="192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193" t="s">
        <v>75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5"/>
    </row>
    <row r="8" spans="1:256" ht="15.75" x14ac:dyDescent="0.25">
      <c r="A8" s="187"/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9"/>
    </row>
    <row r="9" spans="1:256" ht="38.25" x14ac:dyDescent="0.2">
      <c r="A9" s="183" t="s">
        <v>7</v>
      </c>
      <c r="B9" s="184" t="s">
        <v>8</v>
      </c>
      <c r="C9" s="184" t="s">
        <v>9</v>
      </c>
      <c r="D9" s="184" t="s">
        <v>10</v>
      </c>
      <c r="E9" s="185" t="s">
        <v>11</v>
      </c>
      <c r="F9" s="185" t="s">
        <v>12</v>
      </c>
      <c r="G9" s="185" t="s">
        <v>13</v>
      </c>
      <c r="H9" s="185" t="s">
        <v>14</v>
      </c>
      <c r="I9" s="185" t="s">
        <v>15</v>
      </c>
      <c r="J9" s="184" t="s">
        <v>16</v>
      </c>
      <c r="K9" s="185" t="s">
        <v>17</v>
      </c>
      <c r="L9" s="179" t="s">
        <v>18</v>
      </c>
    </row>
    <row r="10" spans="1:256" ht="15" x14ac:dyDescent="0.2">
      <c r="A10" s="186">
        <v>1</v>
      </c>
      <c r="B10" s="174">
        <v>4568</v>
      </c>
      <c r="C10" s="79"/>
      <c r="D10" s="79"/>
      <c r="E10" s="172"/>
      <c r="F10" s="173"/>
      <c r="G10" s="172"/>
      <c r="H10" s="172"/>
      <c r="I10" s="172"/>
      <c r="J10" s="79"/>
      <c r="K10" s="173"/>
      <c r="L10" s="180"/>
    </row>
    <row r="11" spans="1:256" ht="15" x14ac:dyDescent="0.2">
      <c r="A11" s="186">
        <f>A10+1</f>
        <v>2</v>
      </c>
      <c r="B11" s="174">
        <v>4648</v>
      </c>
      <c r="C11" s="175"/>
      <c r="D11" s="175"/>
      <c r="E11" s="176"/>
      <c r="F11" s="176"/>
      <c r="G11" s="176"/>
      <c r="H11" s="176"/>
      <c r="I11" s="176"/>
      <c r="J11" s="175"/>
      <c r="K11" s="174"/>
      <c r="L11" s="181"/>
    </row>
    <row r="12" spans="1:256" ht="15" x14ac:dyDescent="0.2">
      <c r="A12" s="186">
        <f t="shared" ref="A12:A73" si="0">A11+1</f>
        <v>3</v>
      </c>
      <c r="B12" s="174">
        <v>4671</v>
      </c>
      <c r="C12" s="175"/>
      <c r="D12" s="175"/>
      <c r="E12" s="176"/>
      <c r="F12" s="176"/>
      <c r="G12" s="176"/>
      <c r="H12" s="176"/>
      <c r="I12" s="177"/>
      <c r="J12" s="177"/>
      <c r="K12" s="174"/>
      <c r="L12" s="181"/>
    </row>
    <row r="13" spans="1:256" ht="15" x14ac:dyDescent="0.2">
      <c r="A13" s="186">
        <f t="shared" si="0"/>
        <v>4</v>
      </c>
      <c r="B13" s="174">
        <v>4713</v>
      </c>
      <c r="C13" s="175"/>
      <c r="D13" s="175"/>
      <c r="E13" s="176"/>
      <c r="F13" s="174"/>
      <c r="G13" s="174"/>
      <c r="H13" s="174"/>
      <c r="I13" s="174"/>
      <c r="J13" s="175"/>
      <c r="K13" s="177"/>
      <c r="L13" s="181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  <c r="FX13" s="39"/>
      <c r="FY13" s="39"/>
      <c r="FZ13" s="39"/>
      <c r="GA13" s="39"/>
      <c r="GB13" s="39"/>
      <c r="GC13" s="39"/>
      <c r="GD13" s="39"/>
      <c r="GE13" s="39"/>
      <c r="GF13" s="39"/>
      <c r="GG13" s="39"/>
      <c r="GH13" s="39"/>
      <c r="GI13" s="39"/>
      <c r="GJ13" s="39"/>
      <c r="GK13" s="39"/>
      <c r="GL13" s="39"/>
      <c r="GM13" s="39"/>
      <c r="GN13" s="39"/>
      <c r="GO13" s="39"/>
      <c r="GP13" s="39"/>
      <c r="GQ13" s="39"/>
      <c r="GR13" s="39"/>
      <c r="GS13" s="39"/>
      <c r="GT13" s="39"/>
      <c r="GU13" s="39"/>
      <c r="GV13" s="39"/>
      <c r="GW13" s="39"/>
      <c r="GX13" s="39"/>
      <c r="GY13" s="39"/>
      <c r="GZ13" s="39"/>
      <c r="HA13" s="39"/>
      <c r="HB13" s="39"/>
      <c r="HC13" s="39"/>
      <c r="HD13" s="39"/>
      <c r="HE13" s="39"/>
      <c r="HF13" s="39"/>
      <c r="HG13" s="39"/>
      <c r="HH13" s="39"/>
      <c r="HI13" s="39"/>
      <c r="HJ13" s="39"/>
      <c r="HK13" s="39"/>
      <c r="HL13" s="39"/>
      <c r="HM13" s="39"/>
      <c r="HN13" s="39"/>
      <c r="HO13" s="39"/>
      <c r="HP13" s="39"/>
      <c r="HQ13" s="39"/>
      <c r="HR13" s="39"/>
      <c r="HS13" s="39"/>
      <c r="HT13" s="39"/>
      <c r="HU13" s="39"/>
      <c r="HV13" s="39"/>
      <c r="HW13" s="39"/>
      <c r="HX13" s="39"/>
      <c r="HY13" s="39"/>
      <c r="HZ13" s="39"/>
      <c r="IA13" s="39"/>
      <c r="IB13" s="39"/>
      <c r="IC13" s="39"/>
      <c r="ID13" s="39"/>
      <c r="IE13" s="39"/>
      <c r="IF13" s="39"/>
      <c r="IG13" s="39"/>
      <c r="IH13" s="39"/>
      <c r="II13" s="39"/>
      <c r="IJ13" s="39"/>
      <c r="IK13" s="39"/>
      <c r="IL13" s="39"/>
      <c r="IM13" s="39"/>
      <c r="IN13" s="39"/>
      <c r="IO13" s="39"/>
      <c r="IP13" s="39"/>
      <c r="IQ13" s="39"/>
      <c r="IR13" s="39"/>
      <c r="IS13" s="39"/>
      <c r="IT13" s="39"/>
      <c r="IU13" s="39"/>
      <c r="IV13" s="39"/>
    </row>
    <row r="14" spans="1:256" ht="15" x14ac:dyDescent="0.2">
      <c r="A14" s="186">
        <f t="shared" si="0"/>
        <v>5</v>
      </c>
      <c r="B14" s="174">
        <v>4715</v>
      </c>
      <c r="C14" s="175"/>
      <c r="D14" s="175"/>
      <c r="E14" s="178"/>
      <c r="F14" s="174"/>
      <c r="G14" s="176"/>
      <c r="H14" s="174"/>
      <c r="I14" s="174"/>
      <c r="J14" s="175"/>
      <c r="K14" s="174"/>
      <c r="L14" s="181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15" x14ac:dyDescent="0.2">
      <c r="A15" s="186">
        <f t="shared" si="0"/>
        <v>6</v>
      </c>
      <c r="B15" s="174">
        <v>4716</v>
      </c>
      <c r="C15" s="175"/>
      <c r="D15" s="175"/>
      <c r="E15" s="178"/>
      <c r="F15" s="174"/>
      <c r="G15" s="176"/>
      <c r="H15" s="174"/>
      <c r="I15" s="174"/>
      <c r="J15" s="175"/>
      <c r="K15" s="174"/>
      <c r="L15" s="181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15" x14ac:dyDescent="0.2">
      <c r="A16" s="186">
        <f t="shared" si="0"/>
        <v>7</v>
      </c>
      <c r="B16" s="174">
        <v>4717</v>
      </c>
      <c r="C16" s="175"/>
      <c r="D16" s="175"/>
      <c r="E16" s="178"/>
      <c r="F16" s="174"/>
      <c r="G16" s="176"/>
      <c r="H16" s="174"/>
      <c r="I16" s="174"/>
      <c r="J16" s="175"/>
      <c r="K16" s="174"/>
      <c r="L16" s="181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15" x14ac:dyDescent="0.2">
      <c r="A17" s="186">
        <f t="shared" si="0"/>
        <v>8</v>
      </c>
      <c r="B17" s="174">
        <v>4718</v>
      </c>
      <c r="C17" s="175"/>
      <c r="D17" s="175"/>
      <c r="E17" s="178"/>
      <c r="F17" s="174"/>
      <c r="G17" s="176"/>
      <c r="H17" s="174"/>
      <c r="I17" s="174"/>
      <c r="J17" s="175"/>
      <c r="K17" s="174"/>
      <c r="L17" s="181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15" x14ac:dyDescent="0.2">
      <c r="A18" s="186">
        <f t="shared" si="0"/>
        <v>9</v>
      </c>
      <c r="B18" s="174">
        <v>4719</v>
      </c>
      <c r="C18" s="175"/>
      <c r="D18" s="175"/>
      <c r="E18" s="178"/>
      <c r="F18" s="174"/>
      <c r="G18" s="176"/>
      <c r="H18" s="174"/>
      <c r="I18" s="174"/>
      <c r="J18" s="175"/>
      <c r="K18" s="174"/>
      <c r="L18" s="181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15" x14ac:dyDescent="0.2">
      <c r="A19" s="186">
        <f t="shared" si="0"/>
        <v>10</v>
      </c>
      <c r="B19" s="174">
        <v>4720</v>
      </c>
      <c r="C19" s="175"/>
      <c r="D19" s="175"/>
      <c r="E19" s="178"/>
      <c r="F19" s="174"/>
      <c r="G19" s="176"/>
      <c r="H19" s="174"/>
      <c r="I19" s="174"/>
      <c r="J19" s="175"/>
      <c r="K19" s="174"/>
      <c r="L19" s="181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15" x14ac:dyDescent="0.2">
      <c r="A20" s="186">
        <f t="shared" si="0"/>
        <v>11</v>
      </c>
      <c r="B20" s="174">
        <v>4721</v>
      </c>
      <c r="C20" s="175"/>
      <c r="D20" s="175"/>
      <c r="E20" s="178"/>
      <c r="F20" s="174"/>
      <c r="G20" s="176"/>
      <c r="H20" s="174"/>
      <c r="I20" s="174"/>
      <c r="J20" s="175"/>
      <c r="K20" s="174"/>
      <c r="L20" s="181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15" x14ac:dyDescent="0.2">
      <c r="A21" s="186">
        <f t="shared" si="0"/>
        <v>12</v>
      </c>
      <c r="B21" s="174">
        <v>4722</v>
      </c>
      <c r="C21" s="175"/>
      <c r="D21" s="175"/>
      <c r="E21" s="178"/>
      <c r="F21" s="174"/>
      <c r="G21" s="176"/>
      <c r="H21" s="174"/>
      <c r="I21" s="174"/>
      <c r="J21" s="175"/>
      <c r="K21" s="174"/>
      <c r="L21" s="181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15" x14ac:dyDescent="0.2">
      <c r="A22" s="186">
        <f t="shared" si="0"/>
        <v>13</v>
      </c>
      <c r="B22" s="174">
        <v>4723</v>
      </c>
      <c r="C22" s="175"/>
      <c r="D22" s="175"/>
      <c r="E22" s="178"/>
      <c r="F22" s="174"/>
      <c r="G22" s="176"/>
      <c r="H22" s="174"/>
      <c r="I22" s="174"/>
      <c r="J22" s="175"/>
      <c r="K22" s="174"/>
      <c r="L22" s="181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15" x14ac:dyDescent="0.2">
      <c r="A23" s="186">
        <f t="shared" si="0"/>
        <v>14</v>
      </c>
      <c r="B23" s="60">
        <v>4724</v>
      </c>
      <c r="C23" s="175"/>
      <c r="D23" s="175"/>
      <c r="E23" s="178"/>
      <c r="F23" s="174"/>
      <c r="G23" s="176"/>
      <c r="H23" s="174"/>
      <c r="I23" s="174"/>
      <c r="J23" s="175"/>
      <c r="K23" s="174"/>
      <c r="L23" s="181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15" x14ac:dyDescent="0.2">
      <c r="A24" s="186">
        <f t="shared" si="0"/>
        <v>15</v>
      </c>
      <c r="B24" s="60">
        <v>4725</v>
      </c>
      <c r="C24" s="175"/>
      <c r="D24" s="175"/>
      <c r="E24" s="178"/>
      <c r="F24" s="174"/>
      <c r="G24" s="176"/>
      <c r="H24" s="174"/>
      <c r="I24" s="174"/>
      <c r="J24" s="175"/>
      <c r="K24" s="174"/>
      <c r="L24" s="181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15" x14ac:dyDescent="0.2">
      <c r="A25" s="186">
        <f t="shared" si="0"/>
        <v>16</v>
      </c>
      <c r="B25" s="60">
        <v>4726</v>
      </c>
      <c r="C25" s="174"/>
      <c r="D25" s="174"/>
      <c r="E25" s="174"/>
      <c r="F25" s="174"/>
      <c r="G25" s="174"/>
      <c r="H25" s="174"/>
      <c r="I25" s="174"/>
      <c r="J25" s="174"/>
      <c r="K25" s="174"/>
      <c r="L25" s="182"/>
    </row>
    <row r="26" spans="1:256" ht="15" x14ac:dyDescent="0.2">
      <c r="A26" s="186">
        <f t="shared" si="0"/>
        <v>17</v>
      </c>
      <c r="B26" s="60">
        <v>4732</v>
      </c>
      <c r="C26" s="174"/>
      <c r="D26" s="174"/>
      <c r="E26" s="174"/>
      <c r="F26" s="174"/>
      <c r="G26" s="174"/>
      <c r="H26" s="174"/>
      <c r="I26" s="174"/>
      <c r="J26" s="174"/>
      <c r="K26" s="174"/>
      <c r="L26" s="182"/>
    </row>
    <row r="27" spans="1:256" ht="15" x14ac:dyDescent="0.2">
      <c r="A27" s="186">
        <f t="shared" si="0"/>
        <v>18</v>
      </c>
      <c r="B27" s="60">
        <v>4733</v>
      </c>
      <c r="C27" s="174"/>
      <c r="D27" s="174"/>
      <c r="E27" s="174"/>
      <c r="F27" s="174"/>
      <c r="G27" s="174"/>
      <c r="H27" s="174"/>
      <c r="I27" s="174"/>
      <c r="J27" s="174"/>
      <c r="K27" s="174"/>
      <c r="L27" s="182"/>
    </row>
    <row r="28" spans="1:256" ht="15" x14ac:dyDescent="0.2">
      <c r="A28" s="186">
        <f t="shared" si="0"/>
        <v>19</v>
      </c>
      <c r="B28" s="60">
        <v>4734</v>
      </c>
      <c r="C28" s="174"/>
      <c r="D28" s="174"/>
      <c r="E28" s="174"/>
      <c r="F28" s="174"/>
      <c r="G28" s="174"/>
      <c r="H28" s="174"/>
      <c r="I28" s="174"/>
      <c r="J28" s="174"/>
      <c r="K28" s="174"/>
      <c r="L28" s="182"/>
    </row>
    <row r="29" spans="1:256" ht="15" x14ac:dyDescent="0.2">
      <c r="A29" s="186">
        <f t="shared" si="0"/>
        <v>20</v>
      </c>
      <c r="B29" s="60">
        <v>4735</v>
      </c>
      <c r="C29" s="174"/>
      <c r="D29" s="174"/>
      <c r="E29" s="174"/>
      <c r="F29" s="174"/>
      <c r="G29" s="174"/>
      <c r="H29" s="174"/>
      <c r="I29" s="174"/>
      <c r="J29" s="174"/>
      <c r="K29" s="174"/>
      <c r="L29" s="182"/>
    </row>
    <row r="30" spans="1:256" ht="15" x14ac:dyDescent="0.2">
      <c r="A30" s="186">
        <f t="shared" si="0"/>
        <v>21</v>
      </c>
      <c r="B30" s="60">
        <v>4736</v>
      </c>
      <c r="C30" s="174"/>
      <c r="D30" s="174"/>
      <c r="E30" s="174"/>
      <c r="F30" s="174"/>
      <c r="G30" s="174"/>
      <c r="H30" s="174"/>
      <c r="I30" s="174"/>
      <c r="J30" s="174"/>
      <c r="K30" s="174"/>
      <c r="L30" s="182"/>
    </row>
    <row r="31" spans="1:256" ht="15" x14ac:dyDescent="0.2">
      <c r="A31" s="186">
        <f t="shared" si="0"/>
        <v>22</v>
      </c>
      <c r="B31" s="60">
        <v>4737</v>
      </c>
      <c r="C31" s="174"/>
      <c r="D31" s="174"/>
      <c r="E31" s="174"/>
      <c r="F31" s="174"/>
      <c r="G31" s="174"/>
      <c r="H31" s="174"/>
      <c r="I31" s="174"/>
      <c r="J31" s="174"/>
      <c r="K31" s="174"/>
      <c r="L31" s="182"/>
    </row>
    <row r="32" spans="1:256" ht="15" x14ac:dyDescent="0.2">
      <c r="A32" s="186">
        <f t="shared" si="0"/>
        <v>23</v>
      </c>
      <c r="B32" s="60">
        <v>4738</v>
      </c>
      <c r="C32" s="174"/>
      <c r="D32" s="174"/>
      <c r="E32" s="174"/>
      <c r="F32" s="174"/>
      <c r="G32" s="174"/>
      <c r="H32" s="174"/>
      <c r="I32" s="174"/>
      <c r="J32" s="174"/>
      <c r="K32" s="174"/>
      <c r="L32" s="182"/>
    </row>
    <row r="33" spans="1:12" ht="15" x14ac:dyDescent="0.2">
      <c r="A33" s="186">
        <f t="shared" si="0"/>
        <v>24</v>
      </c>
      <c r="B33" s="60">
        <v>4739</v>
      </c>
      <c r="C33" s="174"/>
      <c r="D33" s="174"/>
      <c r="E33" s="174"/>
      <c r="F33" s="174"/>
      <c r="G33" s="174"/>
      <c r="H33" s="174"/>
      <c r="I33" s="174"/>
      <c r="J33" s="174"/>
      <c r="K33" s="174"/>
      <c r="L33" s="182"/>
    </row>
    <row r="34" spans="1:12" ht="15" x14ac:dyDescent="0.2">
      <c r="A34" s="186">
        <f t="shared" si="0"/>
        <v>25</v>
      </c>
      <c r="B34" s="60">
        <v>4740</v>
      </c>
      <c r="C34" s="174"/>
      <c r="D34" s="174"/>
      <c r="E34" s="174"/>
      <c r="F34" s="174"/>
      <c r="G34" s="174"/>
      <c r="H34" s="174"/>
      <c r="I34" s="174"/>
      <c r="J34" s="174"/>
      <c r="K34" s="174"/>
      <c r="L34" s="182"/>
    </row>
    <row r="35" spans="1:12" ht="15" x14ac:dyDescent="0.2">
      <c r="A35" s="186">
        <f t="shared" si="0"/>
        <v>26</v>
      </c>
      <c r="B35" s="60">
        <v>4741</v>
      </c>
      <c r="C35" s="174"/>
      <c r="D35" s="174"/>
      <c r="E35" s="174"/>
      <c r="F35" s="174"/>
      <c r="G35" s="174"/>
      <c r="H35" s="174"/>
      <c r="I35" s="174"/>
      <c r="J35" s="174"/>
      <c r="K35" s="174"/>
      <c r="L35" s="182"/>
    </row>
    <row r="36" spans="1:12" ht="15" x14ac:dyDescent="0.2">
      <c r="A36" s="186">
        <f t="shared" si="0"/>
        <v>27</v>
      </c>
      <c r="B36" s="60">
        <v>4742</v>
      </c>
      <c r="C36" s="174"/>
      <c r="D36" s="174"/>
      <c r="E36" s="174"/>
      <c r="F36" s="174"/>
      <c r="G36" s="174"/>
      <c r="H36" s="174"/>
      <c r="I36" s="174"/>
      <c r="J36" s="174"/>
      <c r="K36" s="174"/>
      <c r="L36" s="182"/>
    </row>
    <row r="37" spans="1:12" ht="15" x14ac:dyDescent="0.2">
      <c r="A37" s="186">
        <f t="shared" si="0"/>
        <v>28</v>
      </c>
      <c r="B37" s="60">
        <v>4743</v>
      </c>
      <c r="C37" s="174"/>
      <c r="D37" s="174"/>
      <c r="E37" s="174"/>
      <c r="F37" s="174"/>
      <c r="G37" s="174"/>
      <c r="H37" s="174"/>
      <c r="I37" s="174"/>
      <c r="J37" s="174"/>
      <c r="K37" s="174"/>
      <c r="L37" s="182"/>
    </row>
    <row r="38" spans="1:12" ht="15" x14ac:dyDescent="0.2">
      <c r="A38" s="186">
        <f t="shared" si="0"/>
        <v>29</v>
      </c>
      <c r="B38" s="60">
        <v>4744</v>
      </c>
      <c r="C38" s="174"/>
      <c r="D38" s="174"/>
      <c r="E38" s="174"/>
      <c r="F38" s="174"/>
      <c r="G38" s="174"/>
      <c r="H38" s="174"/>
      <c r="I38" s="174"/>
      <c r="J38" s="174"/>
      <c r="K38" s="174"/>
      <c r="L38" s="182"/>
    </row>
    <row r="39" spans="1:12" ht="15" x14ac:dyDescent="0.2">
      <c r="A39" s="186">
        <f t="shared" si="0"/>
        <v>30</v>
      </c>
      <c r="B39" s="60">
        <v>4745</v>
      </c>
      <c r="C39" s="174"/>
      <c r="D39" s="174"/>
      <c r="E39" s="174"/>
      <c r="F39" s="174"/>
      <c r="G39" s="174"/>
      <c r="H39" s="174"/>
      <c r="I39" s="174"/>
      <c r="J39" s="174"/>
      <c r="K39" s="174"/>
      <c r="L39" s="182"/>
    </row>
    <row r="40" spans="1:12" ht="15" x14ac:dyDescent="0.2">
      <c r="A40" s="186">
        <f t="shared" si="0"/>
        <v>31</v>
      </c>
      <c r="B40" s="60">
        <v>4747</v>
      </c>
      <c r="C40" s="174"/>
      <c r="D40" s="174"/>
      <c r="E40" s="174"/>
      <c r="F40" s="174"/>
      <c r="G40" s="174"/>
      <c r="H40" s="174"/>
      <c r="I40" s="174"/>
      <c r="J40" s="174"/>
      <c r="K40" s="174"/>
      <c r="L40" s="182"/>
    </row>
    <row r="41" spans="1:12" ht="15" x14ac:dyDescent="0.2">
      <c r="A41" s="186">
        <f t="shared" si="0"/>
        <v>32</v>
      </c>
      <c r="B41" s="60">
        <v>4748</v>
      </c>
      <c r="C41" s="174"/>
      <c r="D41" s="174"/>
      <c r="E41" s="174"/>
      <c r="F41" s="174"/>
      <c r="G41" s="174"/>
      <c r="H41" s="174"/>
      <c r="I41" s="174"/>
      <c r="J41" s="174"/>
      <c r="K41" s="174"/>
      <c r="L41" s="182"/>
    </row>
    <row r="42" spans="1:12" ht="15" x14ac:dyDescent="0.2">
      <c r="A42" s="186">
        <f t="shared" si="0"/>
        <v>33</v>
      </c>
      <c r="B42" s="60">
        <v>4750</v>
      </c>
      <c r="C42" s="174"/>
      <c r="D42" s="174"/>
      <c r="E42" s="174"/>
      <c r="F42" s="174"/>
      <c r="G42" s="174"/>
      <c r="H42" s="174"/>
      <c r="I42" s="174"/>
      <c r="J42" s="174"/>
      <c r="K42" s="174"/>
      <c r="L42" s="182"/>
    </row>
    <row r="43" spans="1:12" ht="15" x14ac:dyDescent="0.2">
      <c r="A43" s="186">
        <f t="shared" si="0"/>
        <v>34</v>
      </c>
      <c r="B43" s="60">
        <v>4751</v>
      </c>
      <c r="C43" s="174"/>
      <c r="D43" s="174"/>
      <c r="E43" s="174"/>
      <c r="F43" s="174"/>
      <c r="G43" s="174"/>
      <c r="H43" s="174"/>
      <c r="I43" s="174"/>
      <c r="J43" s="174"/>
      <c r="K43" s="174"/>
      <c r="L43" s="182"/>
    </row>
    <row r="44" spans="1:12" ht="15" x14ac:dyDescent="0.2">
      <c r="A44" s="186">
        <f t="shared" si="0"/>
        <v>35</v>
      </c>
      <c r="B44" s="60">
        <v>4752</v>
      </c>
      <c r="C44" s="174"/>
      <c r="D44" s="174"/>
      <c r="E44" s="174"/>
      <c r="F44" s="174"/>
      <c r="G44" s="174"/>
      <c r="H44" s="174"/>
      <c r="I44" s="174"/>
      <c r="J44" s="174"/>
      <c r="K44" s="174"/>
      <c r="L44" s="182"/>
    </row>
    <row r="45" spans="1:12" ht="15" x14ac:dyDescent="0.2">
      <c r="A45" s="186">
        <f t="shared" si="0"/>
        <v>36</v>
      </c>
      <c r="B45" s="60">
        <v>4753</v>
      </c>
      <c r="C45" s="174"/>
      <c r="D45" s="174"/>
      <c r="E45" s="174"/>
      <c r="F45" s="174"/>
      <c r="G45" s="174"/>
      <c r="H45" s="174"/>
      <c r="I45" s="174"/>
      <c r="J45" s="174"/>
      <c r="K45" s="174"/>
      <c r="L45" s="182"/>
    </row>
    <row r="46" spans="1:12" ht="15" x14ac:dyDescent="0.2">
      <c r="A46" s="186">
        <f t="shared" si="0"/>
        <v>37</v>
      </c>
      <c r="B46" s="60">
        <v>4755</v>
      </c>
      <c r="C46" s="174"/>
      <c r="D46" s="174"/>
      <c r="E46" s="174"/>
      <c r="F46" s="174"/>
      <c r="G46" s="174"/>
      <c r="H46" s="174"/>
      <c r="I46" s="174"/>
      <c r="J46" s="174"/>
      <c r="K46" s="174"/>
      <c r="L46" s="182"/>
    </row>
    <row r="47" spans="1:12" ht="15.75" x14ac:dyDescent="0.2">
      <c r="A47" s="171">
        <v>38</v>
      </c>
      <c r="B47" s="60">
        <v>4754</v>
      </c>
      <c r="C47" s="174"/>
      <c r="D47" s="174"/>
      <c r="E47" s="174"/>
      <c r="F47" s="174"/>
      <c r="G47" s="174"/>
      <c r="H47" s="174"/>
      <c r="I47" s="174"/>
      <c r="J47" s="174"/>
      <c r="K47" s="174"/>
      <c r="L47" s="182"/>
    </row>
    <row r="48" spans="1:12" ht="15" x14ac:dyDescent="0.2">
      <c r="A48" s="186">
        <f t="shared" si="0"/>
        <v>39</v>
      </c>
      <c r="B48" s="60">
        <v>4756</v>
      </c>
      <c r="C48" s="174"/>
      <c r="D48" s="174"/>
      <c r="E48" s="174"/>
      <c r="F48" s="174"/>
      <c r="G48" s="174"/>
      <c r="H48" s="174"/>
      <c r="I48" s="174"/>
      <c r="J48" s="174"/>
      <c r="K48" s="174"/>
      <c r="L48" s="182"/>
    </row>
    <row r="49" spans="1:12" ht="15" x14ac:dyDescent="0.2">
      <c r="A49" s="186">
        <f t="shared" si="0"/>
        <v>40</v>
      </c>
      <c r="B49" s="60">
        <v>4749</v>
      </c>
      <c r="C49" s="174"/>
      <c r="D49" s="174"/>
      <c r="E49" s="174"/>
      <c r="F49" s="174"/>
      <c r="G49" s="174"/>
      <c r="H49" s="174"/>
      <c r="I49" s="174"/>
      <c r="J49" s="174"/>
      <c r="K49" s="174"/>
      <c r="L49" s="182"/>
    </row>
    <row r="50" spans="1:12" ht="15" x14ac:dyDescent="0.2">
      <c r="A50" s="186">
        <f>A49+1</f>
        <v>41</v>
      </c>
      <c r="B50" s="60">
        <v>4746</v>
      </c>
      <c r="C50" s="174"/>
      <c r="D50" s="174"/>
      <c r="E50" s="174"/>
      <c r="F50" s="174"/>
      <c r="G50" s="174"/>
      <c r="H50" s="174"/>
      <c r="I50" s="174"/>
      <c r="J50" s="174"/>
      <c r="K50" s="174"/>
      <c r="L50" s="182"/>
    </row>
    <row r="51" spans="1:12" ht="15" x14ac:dyDescent="0.2">
      <c r="A51" s="186">
        <f t="shared" si="0"/>
        <v>42</v>
      </c>
      <c r="B51" s="60">
        <v>4674</v>
      </c>
      <c r="C51" s="174"/>
      <c r="D51" s="174"/>
      <c r="E51" s="174"/>
      <c r="F51" s="174"/>
      <c r="G51" s="174"/>
      <c r="H51" s="174"/>
      <c r="I51" s="174"/>
      <c r="J51" s="174"/>
      <c r="K51" s="174"/>
      <c r="L51" s="182"/>
    </row>
    <row r="52" spans="1:12" ht="15" x14ac:dyDescent="0.2">
      <c r="A52" s="186">
        <f t="shared" si="0"/>
        <v>43</v>
      </c>
      <c r="B52" s="60">
        <v>4693</v>
      </c>
      <c r="C52" s="174"/>
      <c r="D52" s="174"/>
      <c r="E52" s="174"/>
      <c r="F52" s="174"/>
      <c r="G52" s="174"/>
      <c r="H52" s="174"/>
      <c r="I52" s="174"/>
      <c r="J52" s="174"/>
      <c r="K52" s="174"/>
      <c r="L52" s="182"/>
    </row>
    <row r="53" spans="1:12" ht="15" x14ac:dyDescent="0.2">
      <c r="A53" s="186"/>
      <c r="B53" s="60"/>
      <c r="C53" s="174"/>
      <c r="D53" s="174"/>
      <c r="E53" s="174"/>
      <c r="F53" s="174"/>
      <c r="G53" s="174"/>
      <c r="H53" s="174"/>
      <c r="I53" s="174"/>
      <c r="J53" s="174"/>
      <c r="K53" s="174"/>
      <c r="L53" s="182"/>
    </row>
    <row r="54" spans="1:12" ht="15" x14ac:dyDescent="0.2">
      <c r="A54" s="186"/>
      <c r="B54" s="60"/>
      <c r="C54" s="174"/>
      <c r="D54" s="174"/>
      <c r="E54" s="174"/>
      <c r="F54" s="174"/>
      <c r="G54" s="174"/>
      <c r="H54" s="174"/>
      <c r="I54" s="174"/>
      <c r="J54" s="174"/>
      <c r="K54" s="174"/>
      <c r="L54" s="182"/>
    </row>
    <row r="55" spans="1:12" ht="15" x14ac:dyDescent="0.2">
      <c r="A55" s="186">
        <v>1</v>
      </c>
      <c r="B55" s="60">
        <v>733</v>
      </c>
      <c r="C55" s="174"/>
      <c r="D55" s="174"/>
      <c r="E55" s="174"/>
      <c r="F55" s="174"/>
      <c r="G55" s="174"/>
      <c r="H55" s="174"/>
      <c r="I55" s="174"/>
      <c r="J55" s="174"/>
      <c r="K55" s="174"/>
      <c r="L55" s="182"/>
    </row>
    <row r="56" spans="1:12" ht="15" x14ac:dyDescent="0.2">
      <c r="A56" s="186">
        <f t="shared" si="0"/>
        <v>2</v>
      </c>
      <c r="B56" s="60">
        <v>755</v>
      </c>
      <c r="C56" s="174"/>
      <c r="D56" s="174"/>
      <c r="E56" s="174"/>
      <c r="F56" s="174"/>
      <c r="G56" s="174"/>
      <c r="H56" s="174"/>
      <c r="I56" s="174"/>
      <c r="J56" s="174"/>
      <c r="K56" s="174"/>
      <c r="L56" s="182"/>
    </row>
    <row r="57" spans="1:12" ht="15" x14ac:dyDescent="0.2">
      <c r="A57" s="186">
        <f t="shared" si="0"/>
        <v>3</v>
      </c>
      <c r="B57" s="60">
        <v>760</v>
      </c>
      <c r="C57" s="174"/>
      <c r="D57" s="174"/>
      <c r="E57" s="174"/>
      <c r="F57" s="174"/>
      <c r="G57" s="174"/>
      <c r="H57" s="174"/>
      <c r="I57" s="174"/>
      <c r="J57" s="174"/>
      <c r="K57" s="174"/>
      <c r="L57" s="182"/>
    </row>
    <row r="58" spans="1:12" ht="15" x14ac:dyDescent="0.2">
      <c r="A58" s="186">
        <f t="shared" si="0"/>
        <v>4</v>
      </c>
      <c r="B58" s="60">
        <v>762</v>
      </c>
      <c r="C58" s="174"/>
      <c r="D58" s="174"/>
      <c r="E58" s="174"/>
      <c r="F58" s="174"/>
      <c r="G58" s="174"/>
      <c r="H58" s="174"/>
      <c r="I58" s="174"/>
      <c r="J58" s="174"/>
      <c r="K58" s="174"/>
      <c r="L58" s="182"/>
    </row>
    <row r="59" spans="1:12" ht="15" x14ac:dyDescent="0.2">
      <c r="A59" s="186">
        <f t="shared" si="0"/>
        <v>5</v>
      </c>
      <c r="B59" s="60">
        <v>763</v>
      </c>
      <c r="C59" s="174"/>
      <c r="D59" s="174"/>
      <c r="E59" s="174"/>
      <c r="F59" s="174"/>
      <c r="G59" s="174"/>
      <c r="H59" s="174"/>
      <c r="I59" s="174"/>
      <c r="J59" s="174"/>
      <c r="K59" s="174"/>
      <c r="L59" s="182"/>
    </row>
    <row r="60" spans="1:12" ht="15" x14ac:dyDescent="0.2">
      <c r="A60" s="186">
        <f t="shared" si="0"/>
        <v>6</v>
      </c>
      <c r="B60" s="60">
        <v>765</v>
      </c>
      <c r="C60" s="174"/>
      <c r="D60" s="174"/>
      <c r="E60" s="174"/>
      <c r="F60" s="174"/>
      <c r="G60" s="174"/>
      <c r="H60" s="174"/>
      <c r="I60" s="174"/>
      <c r="J60" s="174"/>
      <c r="K60" s="174"/>
      <c r="L60" s="182"/>
    </row>
    <row r="61" spans="1:12" ht="15" x14ac:dyDescent="0.2">
      <c r="A61" s="186">
        <f t="shared" si="0"/>
        <v>7</v>
      </c>
      <c r="B61" s="60" t="s">
        <v>76</v>
      </c>
      <c r="C61" s="60"/>
      <c r="D61" s="60"/>
      <c r="E61" s="60"/>
      <c r="F61" s="60"/>
      <c r="G61" s="60"/>
      <c r="H61" s="60"/>
      <c r="I61" s="60"/>
      <c r="J61" s="60"/>
      <c r="K61" s="60"/>
    </row>
    <row r="62" spans="1:12" ht="15" x14ac:dyDescent="0.2">
      <c r="A62" s="186">
        <f t="shared" si="0"/>
        <v>8</v>
      </c>
      <c r="B62" s="60" t="s">
        <v>65</v>
      </c>
      <c r="C62" s="60"/>
      <c r="D62" s="60"/>
      <c r="E62" s="60"/>
      <c r="F62" s="60"/>
      <c r="G62" s="60"/>
      <c r="H62" s="60"/>
      <c r="I62" s="60"/>
      <c r="J62" s="60"/>
      <c r="K62" s="60"/>
    </row>
    <row r="63" spans="1:12" ht="15" x14ac:dyDescent="0.2">
      <c r="A63" s="186">
        <f t="shared" si="0"/>
        <v>9</v>
      </c>
      <c r="B63" s="60" t="s">
        <v>66</v>
      </c>
      <c r="C63" s="60"/>
      <c r="D63" s="60"/>
      <c r="E63" s="60"/>
      <c r="F63" s="60"/>
      <c r="G63" s="60"/>
      <c r="H63" s="60"/>
      <c r="I63" s="60"/>
      <c r="J63" s="60"/>
      <c r="K63" s="60"/>
    </row>
    <row r="64" spans="1:12" ht="15" x14ac:dyDescent="0.2">
      <c r="A64" s="186">
        <f t="shared" si="0"/>
        <v>10</v>
      </c>
      <c r="B64" s="60" t="s">
        <v>68</v>
      </c>
      <c r="C64" s="60"/>
      <c r="D64" s="60"/>
      <c r="E64" s="60"/>
      <c r="F64" s="60"/>
      <c r="G64" s="60"/>
      <c r="H64" s="60"/>
      <c r="I64" s="60"/>
      <c r="J64" s="60"/>
      <c r="K64" s="60"/>
    </row>
    <row r="65" spans="1:11" ht="15" x14ac:dyDescent="0.2">
      <c r="A65" s="186">
        <f t="shared" si="0"/>
        <v>11</v>
      </c>
      <c r="B65" s="60" t="s">
        <v>77</v>
      </c>
      <c r="C65" s="60"/>
      <c r="D65" s="60"/>
      <c r="E65" s="60"/>
      <c r="F65" s="60"/>
      <c r="G65" s="60"/>
      <c r="H65" s="60"/>
      <c r="I65" s="60"/>
      <c r="J65" s="60"/>
      <c r="K65" s="60"/>
    </row>
    <row r="66" spans="1:11" ht="15" x14ac:dyDescent="0.2">
      <c r="A66" s="186">
        <f t="shared" si="0"/>
        <v>12</v>
      </c>
      <c r="B66" s="60" t="s">
        <v>69</v>
      </c>
      <c r="C66" s="60"/>
      <c r="D66" s="60"/>
      <c r="E66" s="60"/>
      <c r="F66" s="60"/>
      <c r="G66" s="60"/>
      <c r="H66" s="60"/>
      <c r="I66" s="60"/>
      <c r="J66" s="60"/>
      <c r="K66" s="60"/>
    </row>
    <row r="67" spans="1:11" ht="15" x14ac:dyDescent="0.2">
      <c r="A67" s="186">
        <f t="shared" si="0"/>
        <v>13</v>
      </c>
      <c r="B67" s="60" t="s">
        <v>70</v>
      </c>
      <c r="C67" s="60"/>
      <c r="D67" s="60"/>
      <c r="E67" s="60"/>
      <c r="F67" s="60"/>
      <c r="G67" s="60"/>
      <c r="H67" s="60"/>
      <c r="I67" s="60"/>
      <c r="J67" s="60"/>
      <c r="K67" s="60"/>
    </row>
    <row r="68" spans="1:11" ht="15.75" x14ac:dyDescent="0.2">
      <c r="A68" s="171">
        <v>14</v>
      </c>
      <c r="B68" s="60">
        <v>744</v>
      </c>
      <c r="C68" s="60"/>
      <c r="D68" s="60"/>
      <c r="E68" s="60"/>
      <c r="F68" s="60"/>
      <c r="G68" s="60"/>
      <c r="H68" s="60"/>
      <c r="I68" s="60"/>
      <c r="J68" s="60"/>
      <c r="K68" s="60"/>
    </row>
    <row r="69" spans="1:11" ht="15" x14ac:dyDescent="0.2">
      <c r="A69" s="186">
        <f t="shared" si="0"/>
        <v>15</v>
      </c>
      <c r="B69" s="60">
        <v>754</v>
      </c>
      <c r="C69" s="60"/>
      <c r="D69" s="60"/>
      <c r="E69" s="60"/>
      <c r="F69" s="60"/>
      <c r="G69" s="60"/>
      <c r="H69" s="60"/>
      <c r="I69" s="60"/>
      <c r="J69" s="60"/>
      <c r="K69" s="60"/>
    </row>
    <row r="70" spans="1:11" ht="15" x14ac:dyDescent="0.2">
      <c r="A70" s="186">
        <f t="shared" si="0"/>
        <v>16</v>
      </c>
      <c r="B70" s="60">
        <v>758</v>
      </c>
      <c r="C70" s="60"/>
      <c r="D70" s="60"/>
      <c r="E70" s="60"/>
      <c r="F70" s="60"/>
      <c r="G70" s="60"/>
      <c r="H70" s="60"/>
      <c r="I70" s="60"/>
      <c r="J70" s="60"/>
      <c r="K70" s="60"/>
    </row>
    <row r="71" spans="1:11" ht="15" x14ac:dyDescent="0.2">
      <c r="A71" s="186">
        <f t="shared" si="0"/>
        <v>17</v>
      </c>
      <c r="B71" s="60">
        <v>761</v>
      </c>
      <c r="C71" s="60"/>
      <c r="D71" s="60"/>
      <c r="E71" s="60"/>
      <c r="F71" s="60"/>
      <c r="G71" s="60"/>
      <c r="H71" s="60"/>
      <c r="I71" s="60"/>
      <c r="J71" s="60"/>
      <c r="K71" s="60"/>
    </row>
    <row r="72" spans="1:11" ht="15" x14ac:dyDescent="0.2">
      <c r="A72" s="186">
        <f t="shared" si="0"/>
        <v>18</v>
      </c>
      <c r="B72" s="60">
        <v>764</v>
      </c>
      <c r="C72" s="60"/>
      <c r="D72" s="60"/>
      <c r="E72" s="60"/>
      <c r="F72" s="60"/>
      <c r="G72" s="60"/>
      <c r="H72" s="60"/>
      <c r="I72" s="60"/>
      <c r="J72" s="60"/>
      <c r="K72" s="60"/>
    </row>
    <row r="73" spans="1:11" ht="15" x14ac:dyDescent="0.2">
      <c r="A73" s="186">
        <f t="shared" si="0"/>
        <v>19</v>
      </c>
      <c r="B73" s="60">
        <v>766</v>
      </c>
      <c r="C73" s="60"/>
      <c r="D73" s="60"/>
      <c r="E73" s="60"/>
      <c r="F73" s="60"/>
      <c r="G73" s="60"/>
      <c r="H73" s="60"/>
      <c r="I73" s="60"/>
      <c r="J73" s="60"/>
      <c r="K73" s="60"/>
    </row>
    <row r="74" spans="1:11" ht="15" x14ac:dyDescent="0.2">
      <c r="A74" s="186">
        <f t="shared" ref="A74:A80" si="1">A73+1</f>
        <v>20</v>
      </c>
      <c r="B74" s="60">
        <v>767</v>
      </c>
      <c r="C74" s="60"/>
      <c r="D74" s="60"/>
      <c r="E74" s="60"/>
      <c r="F74" s="60"/>
      <c r="G74" s="60"/>
      <c r="H74" s="60"/>
      <c r="I74" s="60"/>
      <c r="J74" s="60"/>
      <c r="K74" s="60"/>
    </row>
    <row r="75" spans="1:11" ht="15" x14ac:dyDescent="0.2">
      <c r="A75" s="186">
        <f t="shared" si="1"/>
        <v>21</v>
      </c>
      <c r="B75" s="60">
        <v>768</v>
      </c>
      <c r="C75" s="60"/>
      <c r="D75" s="60"/>
      <c r="E75" s="60"/>
      <c r="F75" s="60"/>
      <c r="G75" s="60"/>
      <c r="H75" s="60"/>
      <c r="I75" s="60"/>
      <c r="J75" s="60"/>
      <c r="K75" s="60"/>
    </row>
    <row r="76" spans="1:11" ht="15" x14ac:dyDescent="0.2">
      <c r="A76" s="186">
        <f t="shared" si="1"/>
        <v>22</v>
      </c>
      <c r="B76" s="60">
        <v>769</v>
      </c>
      <c r="C76" s="60"/>
      <c r="D76" s="60"/>
      <c r="E76" s="60"/>
      <c r="F76" s="60"/>
      <c r="G76" s="60"/>
      <c r="H76" s="60"/>
      <c r="I76" s="60"/>
      <c r="J76" s="60"/>
      <c r="K76" s="60"/>
    </row>
    <row r="77" spans="1:11" ht="15" x14ac:dyDescent="0.2">
      <c r="A77" s="186">
        <f t="shared" si="1"/>
        <v>23</v>
      </c>
      <c r="B77" s="60" t="s">
        <v>67</v>
      </c>
      <c r="C77" s="60"/>
      <c r="D77" s="60"/>
      <c r="E77" s="60"/>
      <c r="F77" s="60"/>
      <c r="G77" s="60"/>
      <c r="H77" s="60"/>
      <c r="I77" s="60"/>
      <c r="J77" s="60"/>
      <c r="K77" s="60"/>
    </row>
    <row r="78" spans="1:11" ht="15" x14ac:dyDescent="0.2">
      <c r="A78" s="186">
        <f t="shared" si="1"/>
        <v>24</v>
      </c>
      <c r="B78" s="60" t="s">
        <v>71</v>
      </c>
      <c r="C78" s="60"/>
      <c r="D78" s="60"/>
      <c r="E78" s="60"/>
      <c r="F78" s="60"/>
      <c r="G78" s="60"/>
      <c r="H78" s="60"/>
      <c r="I78" s="60"/>
      <c r="J78" s="60"/>
      <c r="K78" s="60"/>
    </row>
    <row r="79" spans="1:11" ht="15" x14ac:dyDescent="0.2">
      <c r="A79" s="186">
        <f t="shared" si="1"/>
        <v>25</v>
      </c>
      <c r="B79" s="60" t="s">
        <v>72</v>
      </c>
      <c r="C79" s="60"/>
      <c r="D79" s="60"/>
      <c r="E79" s="60"/>
      <c r="F79" s="60"/>
      <c r="G79" s="60"/>
      <c r="H79" s="60"/>
      <c r="I79" s="60"/>
      <c r="J79" s="60"/>
      <c r="K79" s="60"/>
    </row>
    <row r="80" spans="1:11" ht="15" x14ac:dyDescent="0.2">
      <c r="A80" s="186">
        <f t="shared" si="1"/>
        <v>26</v>
      </c>
      <c r="B80" s="60" t="s">
        <v>73</v>
      </c>
      <c r="C80" s="60"/>
      <c r="D80" s="60"/>
      <c r="E80" s="60"/>
      <c r="F80" s="60"/>
      <c r="G80" s="60"/>
      <c r="H80" s="60"/>
      <c r="I80" s="60"/>
      <c r="J80" s="60"/>
      <c r="K80" s="60"/>
    </row>
  </sheetData>
  <sheetProtection selectLockedCells="1" selectUnlockedCells="1"/>
  <mergeCells count="6">
    <mergeCell ref="A8:L8"/>
    <mergeCell ref="A1:L1"/>
    <mergeCell ref="A2:L2"/>
    <mergeCell ref="C4:L4"/>
    <mergeCell ref="C5:L5"/>
    <mergeCell ref="A7:L7"/>
  </mergeCells>
  <pageMargins left="0.25" right="0.25" top="0.75" bottom="0.75" header="0.3" footer="0.3"/>
  <pageSetup paperSize="133" scale="49" firstPageNumber="0" fitToWidth="0" orientation="portrait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D506B-DCA6-4B96-AC89-8F6DBA3652F6}">
  <dimension ref="A1:IV176"/>
  <sheetViews>
    <sheetView zoomScale="89" zoomScaleNormal="89" workbookViewId="0">
      <pane xSplit="12" ySplit="9" topLeftCell="M10" activePane="bottomRight" state="frozen"/>
      <selection pane="topRight" activeCell="M1" sqref="M1"/>
      <selection pane="bottomLeft" activeCell="A9" sqref="A9"/>
      <selection pane="bottomRight" activeCell="L172" sqref="L172"/>
    </sheetView>
  </sheetViews>
  <sheetFormatPr defaultColWidth="11.42578125" defaultRowHeight="12.75" x14ac:dyDescent="0.2"/>
  <cols>
    <col min="1" max="1" width="5.28515625" style="38" customWidth="1"/>
    <col min="2" max="2" width="12.7109375" style="38" customWidth="1"/>
    <col min="3" max="3" width="32" style="38" customWidth="1"/>
    <col min="4" max="4" width="20.7109375" style="38" customWidth="1"/>
    <col min="5" max="5" width="15" style="38" customWidth="1"/>
    <col min="6" max="6" width="11.28515625" style="38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256" ht="15.75" x14ac:dyDescent="0.2">
      <c r="A2" s="191" t="s">
        <v>64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192" t="s">
        <v>2</v>
      </c>
      <c r="D4" s="192"/>
      <c r="E4" s="192"/>
      <c r="F4" s="192"/>
      <c r="G4" s="192"/>
      <c r="H4" s="192"/>
      <c r="I4" s="192"/>
      <c r="J4" s="192"/>
      <c r="K4" s="192"/>
      <c r="L4" s="192"/>
    </row>
    <row r="5" spans="1:256" x14ac:dyDescent="0.2">
      <c r="A5" s="43" t="s">
        <v>3</v>
      </c>
      <c r="B5" s="43"/>
      <c r="C5" s="192" t="s">
        <v>4</v>
      </c>
      <c r="D5" s="192"/>
      <c r="E5" s="192"/>
      <c r="F5" s="192"/>
      <c r="G5" s="192"/>
      <c r="H5" s="192"/>
      <c r="I5" s="192"/>
      <c r="J5" s="192"/>
      <c r="K5" s="192"/>
      <c r="L5" s="192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193" t="s">
        <v>5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5"/>
    </row>
    <row r="8" spans="1:256" ht="15.75" x14ac:dyDescent="0.25">
      <c r="A8" s="187" t="s">
        <v>6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9"/>
    </row>
    <row r="9" spans="1:256" ht="38.25" x14ac:dyDescent="0.2">
      <c r="A9" s="44" t="s">
        <v>7</v>
      </c>
      <c r="B9" s="45" t="s">
        <v>8</v>
      </c>
      <c r="C9" s="45" t="s">
        <v>9</v>
      </c>
      <c r="D9" s="45" t="s">
        <v>10</v>
      </c>
      <c r="E9" s="46" t="s">
        <v>11</v>
      </c>
      <c r="F9" s="46" t="s">
        <v>12</v>
      </c>
      <c r="G9" s="46" t="s">
        <v>13</v>
      </c>
      <c r="H9" s="46" t="s">
        <v>14</v>
      </c>
      <c r="I9" s="46" t="s">
        <v>15</v>
      </c>
      <c r="J9" s="45" t="s">
        <v>16</v>
      </c>
      <c r="K9" s="46" t="s">
        <v>17</v>
      </c>
      <c r="L9" s="45" t="s">
        <v>18</v>
      </c>
    </row>
    <row r="10" spans="1:256" ht="20.25" x14ac:dyDescent="0.2">
      <c r="A10" s="47"/>
      <c r="B10" s="48"/>
      <c r="C10" s="49"/>
      <c r="D10" s="49"/>
      <c r="E10" s="50"/>
      <c r="F10" s="51"/>
      <c r="G10" s="50"/>
      <c r="H10" s="50"/>
      <c r="I10" s="50"/>
      <c r="J10" s="48"/>
      <c r="K10" s="51"/>
      <c r="L10" s="48"/>
    </row>
    <row r="11" spans="1:256" ht="20.25" x14ac:dyDescent="0.2">
      <c r="A11" s="47"/>
      <c r="B11" s="52"/>
      <c r="C11" s="53"/>
      <c r="D11" s="54"/>
      <c r="E11" s="55"/>
      <c r="F11" s="55"/>
      <c r="G11" s="55"/>
      <c r="H11" s="55"/>
      <c r="I11" s="55"/>
      <c r="J11" s="56"/>
      <c r="K11" s="52"/>
      <c r="L11" s="56"/>
    </row>
    <row r="12" spans="1:256" ht="20.25" x14ac:dyDescent="0.2">
      <c r="A12" s="47"/>
      <c r="B12" s="52"/>
      <c r="C12" s="53"/>
      <c r="D12" s="54"/>
      <c r="E12" s="55"/>
      <c r="F12" s="55"/>
      <c r="G12" s="55"/>
      <c r="H12" s="55"/>
      <c r="I12" s="57"/>
      <c r="J12" s="57"/>
      <c r="K12" s="52"/>
      <c r="L12" s="56"/>
    </row>
    <row r="13" spans="1:256" ht="20.25" x14ac:dyDescent="0.2">
      <c r="A13" s="47"/>
      <c r="B13" s="52"/>
      <c r="C13" s="53"/>
      <c r="D13" s="54"/>
      <c r="E13" s="55"/>
      <c r="F13" s="52"/>
      <c r="G13" s="52"/>
      <c r="H13" s="52"/>
      <c r="I13" s="52"/>
      <c r="J13" s="54"/>
      <c r="K13" s="58"/>
      <c r="L13" s="56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  <c r="FX13" s="39"/>
      <c r="FY13" s="39"/>
      <c r="FZ13" s="39"/>
      <c r="GA13" s="39"/>
      <c r="GB13" s="39"/>
      <c r="GC13" s="39"/>
      <c r="GD13" s="39"/>
      <c r="GE13" s="39"/>
      <c r="GF13" s="39"/>
      <c r="GG13" s="39"/>
      <c r="GH13" s="39"/>
      <c r="GI13" s="39"/>
      <c r="GJ13" s="39"/>
      <c r="GK13" s="39"/>
      <c r="GL13" s="39"/>
      <c r="GM13" s="39"/>
      <c r="GN13" s="39"/>
      <c r="GO13" s="39"/>
      <c r="GP13" s="39"/>
      <c r="GQ13" s="39"/>
      <c r="GR13" s="39"/>
      <c r="GS13" s="39"/>
      <c r="GT13" s="39"/>
      <c r="GU13" s="39"/>
      <c r="GV13" s="39"/>
      <c r="GW13" s="39"/>
      <c r="GX13" s="39"/>
      <c r="GY13" s="39"/>
      <c r="GZ13" s="39"/>
      <c r="HA13" s="39"/>
      <c r="HB13" s="39"/>
      <c r="HC13" s="39"/>
      <c r="HD13" s="39"/>
      <c r="HE13" s="39"/>
      <c r="HF13" s="39"/>
      <c r="HG13" s="39"/>
      <c r="HH13" s="39"/>
      <c r="HI13" s="39"/>
      <c r="HJ13" s="39"/>
      <c r="HK13" s="39"/>
      <c r="HL13" s="39"/>
      <c r="HM13" s="39"/>
      <c r="HN13" s="39"/>
      <c r="HO13" s="39"/>
      <c r="HP13" s="39"/>
      <c r="HQ13" s="39"/>
      <c r="HR13" s="39"/>
      <c r="HS13" s="39"/>
      <c r="HT13" s="39"/>
      <c r="HU13" s="39"/>
      <c r="HV13" s="39"/>
      <c r="HW13" s="39"/>
      <c r="HX13" s="39"/>
      <c r="HY13" s="39"/>
      <c r="HZ13" s="39"/>
      <c r="IA13" s="39"/>
      <c r="IB13" s="39"/>
      <c r="IC13" s="39"/>
      <c r="ID13" s="39"/>
      <c r="IE13" s="39"/>
      <c r="IF13" s="39"/>
      <c r="IG13" s="39"/>
      <c r="IH13" s="39"/>
      <c r="II13" s="39"/>
      <c r="IJ13" s="39"/>
      <c r="IK13" s="39"/>
      <c r="IL13" s="39"/>
      <c r="IM13" s="39"/>
      <c r="IN13" s="39"/>
      <c r="IO13" s="39"/>
      <c r="IP13" s="39"/>
      <c r="IQ13" s="39"/>
      <c r="IR13" s="39"/>
      <c r="IS13" s="39"/>
      <c r="IT13" s="39"/>
      <c r="IU13" s="39"/>
      <c r="IV13" s="39"/>
    </row>
    <row r="14" spans="1:256" ht="20.25" x14ac:dyDescent="0.2">
      <c r="A14" s="47"/>
      <c r="B14" s="52"/>
      <c r="C14" s="53"/>
      <c r="D14" s="54"/>
      <c r="E14" s="59"/>
      <c r="F14" s="52"/>
      <c r="G14" s="55"/>
      <c r="H14" s="60"/>
      <c r="I14" s="60"/>
      <c r="J14" s="54"/>
      <c r="K14" s="60"/>
      <c r="L14" s="56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20.25" x14ac:dyDescent="0.2">
      <c r="A15" s="47"/>
      <c r="B15" s="52"/>
      <c r="C15" s="53"/>
      <c r="D15" s="54"/>
      <c r="E15" s="59"/>
      <c r="F15" s="52"/>
      <c r="G15" s="55"/>
      <c r="H15" s="60"/>
      <c r="I15" s="60"/>
      <c r="J15" s="54"/>
      <c r="K15" s="60"/>
      <c r="L15" s="56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20.25" x14ac:dyDescent="0.2">
      <c r="A16" s="47"/>
      <c r="B16" s="52"/>
      <c r="C16" s="53"/>
      <c r="D16" s="54"/>
      <c r="E16" s="59"/>
      <c r="F16" s="52"/>
      <c r="G16" s="55"/>
      <c r="H16" s="60"/>
      <c r="I16" s="60"/>
      <c r="J16" s="54"/>
      <c r="K16" s="60"/>
      <c r="L16" s="56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20.25" x14ac:dyDescent="0.2">
      <c r="A17" s="47"/>
      <c r="B17" s="52"/>
      <c r="C17" s="53"/>
      <c r="D17" s="54"/>
      <c r="E17" s="59"/>
      <c r="F17" s="52"/>
      <c r="G17" s="55"/>
      <c r="H17" s="60"/>
      <c r="I17" s="60"/>
      <c r="J17" s="54"/>
      <c r="K17" s="60"/>
      <c r="L17" s="56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20.25" x14ac:dyDescent="0.2">
      <c r="A18" s="47"/>
      <c r="B18" s="52"/>
      <c r="C18" s="53"/>
      <c r="D18" s="54"/>
      <c r="E18" s="59"/>
      <c r="F18" s="52"/>
      <c r="G18" s="55"/>
      <c r="H18" s="60"/>
      <c r="I18" s="60"/>
      <c r="J18" s="54"/>
      <c r="K18" s="60"/>
      <c r="L18" s="56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20.25" x14ac:dyDescent="0.2">
      <c r="A19" s="47"/>
      <c r="B19" s="52"/>
      <c r="C19" s="53"/>
      <c r="D19" s="54"/>
      <c r="E19" s="59"/>
      <c r="F19" s="52"/>
      <c r="G19" s="55"/>
      <c r="H19" s="60"/>
      <c r="I19" s="60"/>
      <c r="J19" s="54"/>
      <c r="K19" s="60"/>
      <c r="L19" s="56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20.25" x14ac:dyDescent="0.2">
      <c r="A20" s="47"/>
      <c r="B20" s="52"/>
      <c r="C20" s="53"/>
      <c r="D20" s="54"/>
      <c r="E20" s="59"/>
      <c r="F20" s="52"/>
      <c r="G20" s="55"/>
      <c r="H20" s="60"/>
      <c r="I20" s="60"/>
      <c r="J20" s="54"/>
      <c r="K20" s="60"/>
      <c r="L20" s="5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20.25" x14ac:dyDescent="0.2">
      <c r="A21" s="47"/>
      <c r="B21" s="52"/>
      <c r="C21" s="53"/>
      <c r="D21" s="54"/>
      <c r="E21" s="59"/>
      <c r="F21" s="52"/>
      <c r="G21" s="55"/>
      <c r="H21" s="60"/>
      <c r="I21" s="60"/>
      <c r="J21" s="54"/>
      <c r="K21" s="60"/>
      <c r="L21" s="5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20.25" x14ac:dyDescent="0.2">
      <c r="A22" s="47"/>
      <c r="B22" s="52"/>
      <c r="C22" s="53"/>
      <c r="D22" s="54"/>
      <c r="E22" s="59"/>
      <c r="F22" s="52"/>
      <c r="G22" s="55"/>
      <c r="H22" s="60"/>
      <c r="I22" s="60"/>
      <c r="J22" s="54"/>
      <c r="K22" s="60"/>
      <c r="L22" s="56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20.25" x14ac:dyDescent="0.2">
      <c r="A23" s="47"/>
      <c r="B23" s="52"/>
      <c r="C23" s="53"/>
      <c r="D23" s="54"/>
      <c r="E23" s="59"/>
      <c r="F23" s="52"/>
      <c r="G23" s="55"/>
      <c r="H23" s="60"/>
      <c r="I23" s="60"/>
      <c r="J23" s="54"/>
      <c r="K23" s="60"/>
      <c r="L23" s="56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20.25" x14ac:dyDescent="0.2">
      <c r="A24" s="47"/>
      <c r="B24" s="52"/>
      <c r="C24" s="53"/>
      <c r="D24" s="54"/>
      <c r="E24" s="59"/>
      <c r="F24" s="52"/>
      <c r="G24" s="55"/>
      <c r="H24" s="60"/>
      <c r="I24" s="60"/>
      <c r="J24" s="54"/>
      <c r="K24" s="60"/>
      <c r="L24" s="56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20.25" x14ac:dyDescent="0.2">
      <c r="A25" s="47"/>
      <c r="B25" s="52"/>
      <c r="C25" s="53"/>
      <c r="D25" s="54"/>
      <c r="E25" s="59"/>
      <c r="F25" s="52"/>
      <c r="G25" s="55"/>
      <c r="H25" s="60"/>
      <c r="I25" s="60"/>
      <c r="J25" s="54"/>
      <c r="K25" s="60"/>
      <c r="L25" s="56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</row>
    <row r="26" spans="1:256" ht="20.25" x14ac:dyDescent="0.2">
      <c r="A26" s="61">
        <v>0</v>
      </c>
      <c r="B26" s="215" t="s">
        <v>19</v>
      </c>
      <c r="C26" s="216"/>
      <c r="D26" s="216"/>
      <c r="E26" s="216"/>
      <c r="F26" s="216"/>
      <c r="G26" s="216"/>
      <c r="H26" s="216"/>
      <c r="I26" s="216"/>
      <c r="J26" s="216"/>
      <c r="K26" s="216"/>
      <c r="L26" s="217"/>
    </row>
    <row r="27" spans="1:256" ht="20.25" x14ac:dyDescent="0.2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</row>
    <row r="28" spans="1:256" ht="15.75" x14ac:dyDescent="0.2">
      <c r="A28" s="218" t="s">
        <v>20</v>
      </c>
      <c r="B28" s="219"/>
      <c r="C28" s="219"/>
      <c r="D28" s="219"/>
      <c r="E28" s="219"/>
      <c r="F28" s="219"/>
      <c r="G28" s="219"/>
      <c r="H28" s="219"/>
      <c r="I28" s="219"/>
      <c r="J28" s="219"/>
      <c r="K28" s="219"/>
      <c r="L28" s="21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</row>
    <row r="29" spans="1:256" ht="20.25" x14ac:dyDescent="0.2">
      <c r="A29" s="47"/>
      <c r="B29" s="48"/>
      <c r="C29" s="49"/>
      <c r="D29" s="49"/>
      <c r="E29" s="64"/>
      <c r="F29" s="51"/>
      <c r="G29" s="51"/>
      <c r="H29" s="64"/>
      <c r="I29" s="64"/>
      <c r="J29" s="48"/>
      <c r="K29" s="51"/>
      <c r="L29" s="48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</row>
    <row r="30" spans="1:256" ht="20.25" x14ac:dyDescent="0.2">
      <c r="A30" s="47"/>
      <c r="B30" s="48"/>
      <c r="C30" s="49"/>
      <c r="D30" s="49"/>
      <c r="E30" s="64"/>
      <c r="F30" s="51"/>
      <c r="G30" s="51"/>
      <c r="H30" s="64"/>
      <c r="I30" s="64"/>
      <c r="J30" s="48"/>
      <c r="K30" s="51"/>
      <c r="L30" s="48"/>
    </row>
    <row r="31" spans="1:256" ht="20.25" x14ac:dyDescent="0.2">
      <c r="A31" s="47"/>
      <c r="B31" s="48"/>
      <c r="C31" s="49"/>
      <c r="D31" s="49"/>
      <c r="E31" s="64"/>
      <c r="F31" s="51"/>
      <c r="G31" s="51"/>
      <c r="H31" s="64"/>
      <c r="I31" s="65"/>
      <c r="J31" s="48"/>
      <c r="K31" s="51"/>
      <c r="L31" s="48"/>
    </row>
    <row r="32" spans="1:256" ht="20.25" x14ac:dyDescent="0.2">
      <c r="A32" s="47"/>
      <c r="B32" s="48"/>
      <c r="C32" s="49"/>
      <c r="D32" s="49"/>
      <c r="E32" s="64"/>
      <c r="F32" s="51"/>
      <c r="G32" s="51"/>
      <c r="H32" s="64"/>
      <c r="I32" s="64"/>
      <c r="J32" s="48"/>
      <c r="K32" s="64"/>
      <c r="L32" s="48"/>
    </row>
    <row r="33" spans="1:12" ht="20.25" x14ac:dyDescent="0.2">
      <c r="A33" s="47"/>
      <c r="B33" s="48"/>
      <c r="C33" s="49"/>
      <c r="D33" s="49"/>
      <c r="E33" s="64"/>
      <c r="F33" s="51"/>
      <c r="G33" s="51"/>
      <c r="H33" s="64"/>
      <c r="I33" s="64"/>
      <c r="J33" s="48"/>
      <c r="K33" s="51"/>
      <c r="L33" s="48"/>
    </row>
    <row r="34" spans="1:12" ht="20.25" x14ac:dyDescent="0.2">
      <c r="A34" s="47"/>
      <c r="B34" s="66"/>
      <c r="C34" s="67"/>
      <c r="D34" s="67"/>
      <c r="E34" s="64"/>
      <c r="F34" s="51"/>
      <c r="G34" s="51"/>
      <c r="H34" s="64"/>
      <c r="I34" s="51"/>
      <c r="J34" s="48"/>
      <c r="K34" s="51"/>
      <c r="L34" s="48"/>
    </row>
    <row r="35" spans="1:12" ht="20.25" x14ac:dyDescent="0.2">
      <c r="A35" s="47"/>
      <c r="B35" s="54"/>
      <c r="C35" s="68"/>
      <c r="D35" s="56"/>
      <c r="E35" s="59"/>
      <c r="F35" s="69"/>
      <c r="G35" s="69"/>
      <c r="H35" s="69"/>
      <c r="I35" s="69"/>
      <c r="J35" s="48"/>
      <c r="K35" s="51"/>
      <c r="L35" s="48"/>
    </row>
    <row r="36" spans="1:12" ht="20.25" x14ac:dyDescent="0.2">
      <c r="A36" s="47"/>
      <c r="B36" s="66"/>
      <c r="C36" s="56"/>
      <c r="D36" s="56"/>
      <c r="E36" s="55"/>
      <c r="F36" s="69"/>
      <c r="G36" s="69"/>
      <c r="H36" s="69"/>
      <c r="I36" s="69"/>
      <c r="J36" s="48"/>
      <c r="K36" s="51"/>
      <c r="L36" s="48"/>
    </row>
    <row r="37" spans="1:12" ht="20.25" x14ac:dyDescent="0.2">
      <c r="A37" s="47"/>
      <c r="B37" s="66"/>
      <c r="C37" s="56"/>
      <c r="D37" s="56"/>
      <c r="E37" s="59"/>
      <c r="F37" s="69"/>
      <c r="G37" s="69"/>
      <c r="H37" s="69"/>
      <c r="I37" s="69"/>
      <c r="J37" s="48"/>
      <c r="K37" s="51"/>
      <c r="L37" s="48"/>
    </row>
    <row r="38" spans="1:12" ht="20.25" x14ac:dyDescent="0.2">
      <c r="A38" s="70">
        <v>0</v>
      </c>
      <c r="B38" s="220" t="s">
        <v>21</v>
      </c>
      <c r="C38" s="221"/>
      <c r="D38" s="221"/>
      <c r="E38" s="221"/>
      <c r="F38" s="221"/>
      <c r="G38" s="221"/>
      <c r="H38" s="221"/>
      <c r="I38" s="221"/>
      <c r="J38" s="221"/>
      <c r="K38" s="221"/>
      <c r="L38" s="222"/>
    </row>
    <row r="39" spans="1:12" ht="20.25" x14ac:dyDescent="0.2">
      <c r="A39" s="71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</row>
    <row r="40" spans="1:12" ht="15.75" x14ac:dyDescent="0.25">
      <c r="A40" s="223" t="s">
        <v>22</v>
      </c>
      <c r="B40" s="223"/>
      <c r="C40" s="223"/>
      <c r="D40" s="223"/>
      <c r="E40" s="223"/>
      <c r="F40" s="223"/>
      <c r="G40" s="223"/>
      <c r="H40" s="223"/>
      <c r="I40" s="223"/>
      <c r="J40" s="223"/>
      <c r="K40" s="223"/>
      <c r="L40" s="223"/>
    </row>
    <row r="41" spans="1:12" ht="15.75" x14ac:dyDescent="0.25">
      <c r="A41" s="72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2"/>
    </row>
    <row r="42" spans="1:12" ht="20.25" x14ac:dyDescent="0.2">
      <c r="A42" s="47"/>
      <c r="B42" s="74"/>
      <c r="C42" s="75"/>
      <c r="D42" s="75"/>
      <c r="E42" s="76"/>
      <c r="F42" s="77"/>
      <c r="G42" s="77"/>
      <c r="H42" s="77"/>
      <c r="I42" s="76"/>
      <c r="J42" s="78"/>
      <c r="K42" s="76"/>
      <c r="L42" s="79"/>
    </row>
    <row r="43" spans="1:12" ht="20.25" x14ac:dyDescent="0.2">
      <c r="A43" s="80">
        <v>0</v>
      </c>
      <c r="B43" s="224" t="s">
        <v>23</v>
      </c>
      <c r="C43" s="224"/>
      <c r="D43" s="224"/>
      <c r="E43" s="224"/>
      <c r="F43" s="224"/>
      <c r="G43" s="224"/>
      <c r="H43" s="224"/>
      <c r="I43" s="224"/>
      <c r="J43" s="224"/>
      <c r="K43" s="224"/>
      <c r="L43" s="225"/>
    </row>
    <row r="44" spans="1:12" ht="15.75" x14ac:dyDescent="0.2">
      <c r="A44" s="81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3"/>
    </row>
    <row r="45" spans="1:12" ht="15" x14ac:dyDescent="0.2">
      <c r="A45" s="226" t="s">
        <v>24</v>
      </c>
      <c r="B45" s="226"/>
      <c r="C45" s="226"/>
      <c r="D45" s="226"/>
      <c r="E45" s="226"/>
      <c r="F45" s="226"/>
      <c r="G45" s="226"/>
      <c r="H45" s="226"/>
      <c r="I45" s="226"/>
      <c r="J45" s="226"/>
      <c r="K45" s="226"/>
      <c r="L45" s="226"/>
    </row>
    <row r="46" spans="1:12" ht="15" x14ac:dyDescent="0.2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</row>
    <row r="47" spans="1:12" ht="14.25" x14ac:dyDescent="0.2">
      <c r="A47" s="85"/>
      <c r="B47" s="86"/>
      <c r="C47" s="87"/>
      <c r="D47" s="87"/>
      <c r="E47" s="88"/>
      <c r="F47" s="88"/>
      <c r="G47" s="88"/>
      <c r="H47" s="88"/>
      <c r="I47" s="88"/>
      <c r="J47" s="86"/>
      <c r="K47" s="88"/>
      <c r="L47" s="86"/>
    </row>
    <row r="48" spans="1:12" ht="20.25" x14ac:dyDescent="0.2">
      <c r="A48" s="80">
        <v>0</v>
      </c>
      <c r="B48" s="220" t="s">
        <v>25</v>
      </c>
      <c r="C48" s="221"/>
      <c r="D48" s="221"/>
      <c r="E48" s="221"/>
      <c r="F48" s="221"/>
      <c r="G48" s="221"/>
      <c r="H48" s="221"/>
      <c r="I48" s="221"/>
      <c r="J48" s="221"/>
      <c r="K48" s="221"/>
      <c r="L48" s="222"/>
    </row>
    <row r="49" spans="1:12" ht="20.25" x14ac:dyDescent="0.2">
      <c r="A49" s="71"/>
      <c r="B49" s="63"/>
      <c r="C49" s="63"/>
      <c r="D49" s="41"/>
      <c r="E49" s="42"/>
      <c r="F49" s="42"/>
      <c r="G49" s="42"/>
      <c r="H49" s="42"/>
      <c r="I49" s="42"/>
      <c r="J49" s="40"/>
      <c r="K49" s="42"/>
      <c r="L49" s="40"/>
    </row>
    <row r="50" spans="1:12" ht="15" x14ac:dyDescent="0.2">
      <c r="A50" s="226" t="s">
        <v>26</v>
      </c>
      <c r="B50" s="226"/>
      <c r="C50" s="226"/>
      <c r="D50" s="226"/>
      <c r="E50" s="226"/>
      <c r="F50" s="226"/>
      <c r="G50" s="226"/>
      <c r="H50" s="226"/>
      <c r="I50" s="226"/>
      <c r="J50" s="226"/>
      <c r="K50" s="226"/>
      <c r="L50" s="226"/>
    </row>
    <row r="51" spans="1:12" ht="15" x14ac:dyDescent="0.2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</row>
    <row r="52" spans="1:12" ht="14.25" x14ac:dyDescent="0.2">
      <c r="A52" s="89"/>
      <c r="B52" s="48"/>
      <c r="C52" s="49"/>
      <c r="D52" s="49"/>
      <c r="E52" s="51"/>
      <c r="F52" s="51"/>
      <c r="G52" s="51"/>
      <c r="H52" s="51"/>
      <c r="I52" s="51"/>
      <c r="J52" s="48"/>
      <c r="K52" s="51"/>
      <c r="L52" s="48"/>
    </row>
    <row r="53" spans="1:12" ht="20.25" x14ac:dyDescent="0.2">
      <c r="A53" s="80">
        <v>0</v>
      </c>
      <c r="B53" s="220" t="s">
        <v>27</v>
      </c>
      <c r="C53" s="221"/>
      <c r="D53" s="221"/>
      <c r="E53" s="221"/>
      <c r="F53" s="221"/>
      <c r="G53" s="221"/>
      <c r="H53" s="221"/>
      <c r="I53" s="221"/>
      <c r="J53" s="221"/>
      <c r="K53" s="221"/>
      <c r="L53" s="222"/>
    </row>
    <row r="54" spans="1:12" ht="20.25" x14ac:dyDescent="0.2">
      <c r="A54" s="71"/>
      <c r="B54" s="63"/>
      <c r="C54" s="63"/>
      <c r="D54" s="63"/>
      <c r="E54" s="42"/>
      <c r="F54" s="42"/>
      <c r="G54" s="42"/>
      <c r="H54" s="42"/>
      <c r="I54" s="42"/>
      <c r="J54" s="40"/>
      <c r="K54" s="42"/>
      <c r="L54" s="40"/>
    </row>
    <row r="55" spans="1:12" ht="15" x14ac:dyDescent="0.2">
      <c r="A55" s="226" t="s">
        <v>28</v>
      </c>
      <c r="B55" s="226"/>
      <c r="C55" s="226"/>
      <c r="D55" s="226"/>
      <c r="E55" s="226"/>
      <c r="F55" s="226"/>
      <c r="G55" s="226"/>
      <c r="H55" s="226"/>
      <c r="I55" s="226"/>
      <c r="J55" s="226"/>
      <c r="K55" s="226"/>
      <c r="L55" s="226"/>
    </row>
    <row r="56" spans="1:12" ht="14.25" x14ac:dyDescent="0.2">
      <c r="A56" s="90"/>
      <c r="B56" s="91"/>
      <c r="C56" s="92"/>
      <c r="D56" s="92"/>
      <c r="E56" s="93"/>
      <c r="F56" s="93"/>
      <c r="G56" s="93"/>
      <c r="H56" s="93"/>
      <c r="I56" s="93"/>
      <c r="J56" s="91"/>
      <c r="K56" s="93"/>
      <c r="L56" s="91"/>
    </row>
    <row r="57" spans="1:12" ht="14.25" x14ac:dyDescent="0.2">
      <c r="A57" s="90"/>
      <c r="B57" s="91"/>
      <c r="C57" s="92"/>
      <c r="D57" s="92"/>
      <c r="E57" s="93"/>
      <c r="F57" s="93"/>
      <c r="G57" s="93"/>
      <c r="H57" s="93"/>
      <c r="I57" s="93"/>
      <c r="J57" s="91"/>
      <c r="K57" s="93"/>
      <c r="L57" s="91"/>
    </row>
    <row r="58" spans="1:12" ht="20.25" x14ac:dyDescent="0.2">
      <c r="A58" s="80">
        <v>0</v>
      </c>
      <c r="B58" s="220" t="s">
        <v>27</v>
      </c>
      <c r="C58" s="221"/>
      <c r="D58" s="221"/>
      <c r="E58" s="221"/>
      <c r="F58" s="221"/>
      <c r="G58" s="221"/>
      <c r="H58" s="221"/>
      <c r="I58" s="221"/>
      <c r="J58" s="221"/>
      <c r="K58" s="221"/>
      <c r="L58" s="222"/>
    </row>
    <row r="59" spans="1:12" ht="20.25" x14ac:dyDescent="0.2">
      <c r="A59" s="71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</row>
    <row r="60" spans="1:12" ht="15.75" x14ac:dyDescent="0.2">
      <c r="A60" s="37"/>
      <c r="B60" s="205" t="s">
        <v>29</v>
      </c>
      <c r="C60" s="205"/>
      <c r="D60" s="94" t="s">
        <v>30</v>
      </c>
      <c r="E60" s="95"/>
      <c r="F60" s="95"/>
      <c r="G60" s="95"/>
      <c r="H60" s="95"/>
      <c r="I60" s="95"/>
      <c r="J60" s="96"/>
      <c r="K60" s="95"/>
      <c r="L60" s="96"/>
    </row>
    <row r="61" spans="1:12" ht="15.75" x14ac:dyDescent="0.2">
      <c r="A61" s="37"/>
      <c r="B61" s="205" t="s">
        <v>31</v>
      </c>
      <c r="C61" s="205"/>
      <c r="D61" s="94"/>
      <c r="E61" s="95"/>
      <c r="F61" s="95"/>
      <c r="G61" s="95"/>
      <c r="H61" s="95"/>
      <c r="I61" s="95"/>
      <c r="J61" s="96"/>
      <c r="K61" s="95"/>
      <c r="L61" s="96"/>
    </row>
    <row r="62" spans="1:12" x14ac:dyDescent="0.2">
      <c r="A62" s="206"/>
      <c r="B62" s="207"/>
      <c r="C62" s="207"/>
      <c r="D62" s="207"/>
      <c r="E62" s="207"/>
      <c r="F62" s="207"/>
      <c r="G62" s="207"/>
      <c r="H62" s="207"/>
      <c r="I62" s="207"/>
      <c r="J62" s="207"/>
      <c r="K62" s="207"/>
      <c r="L62" s="208"/>
    </row>
    <row r="63" spans="1:12" x14ac:dyDescent="0.2">
      <c r="A63" s="209"/>
      <c r="B63" s="210"/>
      <c r="C63" s="210"/>
      <c r="D63" s="210"/>
      <c r="E63" s="210"/>
      <c r="F63" s="210"/>
      <c r="G63" s="210"/>
      <c r="H63" s="210"/>
      <c r="I63" s="210"/>
      <c r="J63" s="210"/>
      <c r="K63" s="210"/>
      <c r="L63" s="211"/>
    </row>
    <row r="64" spans="1:12" ht="15.75" x14ac:dyDescent="0.2">
      <c r="A64" s="212" t="s">
        <v>32</v>
      </c>
      <c r="B64" s="212"/>
      <c r="C64" s="212"/>
      <c r="D64" s="212"/>
      <c r="E64" s="212"/>
      <c r="F64" s="212"/>
      <c r="G64" s="212"/>
      <c r="H64" s="212"/>
      <c r="I64" s="212"/>
      <c r="J64" s="212"/>
      <c r="K64" s="212"/>
      <c r="L64" s="212"/>
    </row>
    <row r="65" spans="1:12" ht="15.75" x14ac:dyDescent="0.2">
      <c r="A65" s="213" t="s">
        <v>33</v>
      </c>
      <c r="B65" s="213"/>
      <c r="C65" s="213"/>
      <c r="D65" s="97"/>
      <c r="E65" s="97"/>
      <c r="F65" s="97"/>
      <c r="G65" s="97"/>
      <c r="H65" s="97"/>
      <c r="I65" s="97"/>
      <c r="J65" s="97"/>
      <c r="K65" s="97"/>
      <c r="L65" s="98"/>
    </row>
    <row r="66" spans="1:12" ht="38.25" x14ac:dyDescent="0.25">
      <c r="A66" s="99"/>
      <c r="B66" s="100" t="s">
        <v>8</v>
      </c>
      <c r="C66" s="101" t="s">
        <v>9</v>
      </c>
      <c r="D66" s="101" t="s">
        <v>10</v>
      </c>
      <c r="E66" s="102" t="s">
        <v>11</v>
      </c>
      <c r="F66" s="102" t="s">
        <v>12</v>
      </c>
      <c r="G66" s="102"/>
      <c r="H66" s="102" t="s">
        <v>14</v>
      </c>
      <c r="I66" s="102" t="s">
        <v>15</v>
      </c>
      <c r="J66" s="103" t="s">
        <v>16</v>
      </c>
      <c r="K66" s="102" t="s">
        <v>17</v>
      </c>
      <c r="L66" s="103" t="s">
        <v>18</v>
      </c>
    </row>
    <row r="67" spans="1:12" ht="20.25" x14ac:dyDescent="0.2">
      <c r="A67" s="104"/>
      <c r="B67" s="96"/>
      <c r="C67" s="94"/>
      <c r="D67" s="94"/>
      <c r="E67" s="95"/>
      <c r="F67" s="95"/>
      <c r="G67" s="105"/>
      <c r="H67" s="105"/>
      <c r="I67" s="105"/>
      <c r="J67" s="96"/>
      <c r="K67" s="105"/>
      <c r="L67" s="96"/>
    </row>
    <row r="68" spans="1:12" ht="20.25" x14ac:dyDescent="0.2">
      <c r="A68" s="104"/>
      <c r="B68" s="96"/>
      <c r="C68" s="94"/>
      <c r="D68" s="94"/>
      <c r="E68" s="95"/>
      <c r="F68" s="95"/>
      <c r="G68" s="105"/>
      <c r="H68" s="105"/>
      <c r="I68" s="105"/>
      <c r="J68" s="96"/>
      <c r="K68" s="105"/>
      <c r="L68" s="96"/>
    </row>
    <row r="69" spans="1:12" ht="20.25" x14ac:dyDescent="0.2">
      <c r="A69" s="104"/>
      <c r="B69" s="96"/>
      <c r="C69" s="94"/>
      <c r="D69" s="94"/>
      <c r="E69" s="95"/>
      <c r="F69" s="95"/>
      <c r="G69" s="105"/>
      <c r="H69" s="105"/>
      <c r="I69" s="105"/>
      <c r="J69" s="96"/>
      <c r="K69" s="95"/>
      <c r="L69" s="96"/>
    </row>
    <row r="70" spans="1:12" ht="20.25" x14ac:dyDescent="0.2">
      <c r="A70" s="104"/>
      <c r="B70" s="96"/>
      <c r="C70" s="94"/>
      <c r="D70" s="94"/>
      <c r="E70" s="95"/>
      <c r="F70" s="95"/>
      <c r="G70" s="105"/>
      <c r="H70" s="105"/>
      <c r="I70" s="105"/>
      <c r="J70" s="105"/>
      <c r="K70" s="95"/>
      <c r="L70" s="96"/>
    </row>
    <row r="71" spans="1:12" ht="20.25" x14ac:dyDescent="0.2">
      <c r="A71" s="104"/>
      <c r="B71" s="96"/>
      <c r="C71" s="94"/>
      <c r="D71" s="94"/>
      <c r="E71" s="95"/>
      <c r="F71" s="95"/>
      <c r="G71" s="105"/>
      <c r="H71" s="105"/>
      <c r="I71" s="105"/>
      <c r="J71" s="105"/>
      <c r="K71" s="95"/>
      <c r="L71" s="96"/>
    </row>
    <row r="72" spans="1:12" ht="20.25" x14ac:dyDescent="0.2">
      <c r="A72" s="104"/>
      <c r="B72" s="96"/>
      <c r="C72" s="94"/>
      <c r="D72" s="94"/>
      <c r="E72" s="106"/>
      <c r="F72" s="95"/>
      <c r="G72" s="105"/>
      <c r="H72" s="105"/>
      <c r="I72" s="105"/>
      <c r="J72" s="96"/>
      <c r="K72" s="95"/>
      <c r="L72" s="96"/>
    </row>
    <row r="73" spans="1:12" ht="20.25" x14ac:dyDescent="0.2">
      <c r="A73" s="104"/>
      <c r="B73" s="96"/>
      <c r="C73" s="94"/>
      <c r="D73" s="94"/>
      <c r="E73" s="106"/>
      <c r="F73" s="95"/>
      <c r="G73" s="95"/>
      <c r="H73" s="95"/>
      <c r="I73" s="95"/>
      <c r="J73" s="105"/>
      <c r="K73" s="95"/>
      <c r="L73" s="96"/>
    </row>
    <row r="74" spans="1:12" ht="20.25" x14ac:dyDescent="0.2">
      <c r="A74" s="104"/>
      <c r="B74" s="96"/>
      <c r="C74" s="94"/>
      <c r="D74" s="94"/>
      <c r="E74" s="106"/>
      <c r="F74" s="95"/>
      <c r="G74" s="95"/>
      <c r="H74" s="95"/>
      <c r="I74" s="95"/>
      <c r="J74" s="96"/>
      <c r="K74" s="95"/>
      <c r="L74" s="96"/>
    </row>
    <row r="75" spans="1:12" ht="20.25" x14ac:dyDescent="0.2">
      <c r="A75" s="104"/>
      <c r="B75" s="96"/>
      <c r="C75" s="94"/>
      <c r="D75" s="94"/>
      <c r="E75" s="106"/>
      <c r="F75" s="95"/>
      <c r="G75" s="106"/>
      <c r="H75" s="95"/>
      <c r="I75" s="95"/>
      <c r="J75" s="96"/>
      <c r="K75" s="95"/>
      <c r="L75" s="96"/>
    </row>
    <row r="76" spans="1:12" ht="20.25" x14ac:dyDescent="0.2">
      <c r="A76" s="104"/>
      <c r="B76" s="96"/>
      <c r="C76" s="94"/>
      <c r="D76" s="94"/>
      <c r="E76" s="106"/>
      <c r="F76" s="95"/>
      <c r="G76" s="95"/>
      <c r="H76" s="95"/>
      <c r="I76" s="95"/>
      <c r="J76" s="96"/>
      <c r="K76" s="95"/>
      <c r="L76" s="96"/>
    </row>
    <row r="77" spans="1:12" ht="20.25" x14ac:dyDescent="0.2">
      <c r="A77" s="104"/>
      <c r="B77" s="96"/>
      <c r="C77" s="94"/>
      <c r="D77" s="94"/>
      <c r="E77" s="106"/>
      <c r="F77" s="95"/>
      <c r="G77" s="106"/>
      <c r="H77" s="95"/>
      <c r="I77" s="95"/>
      <c r="J77" s="96"/>
      <c r="K77" s="95"/>
      <c r="L77" s="96"/>
    </row>
    <row r="78" spans="1:12" ht="20.25" x14ac:dyDescent="0.2">
      <c r="A78" s="104"/>
      <c r="B78" s="96"/>
      <c r="C78" s="94"/>
      <c r="D78" s="94"/>
      <c r="E78" s="106"/>
      <c r="F78" s="95"/>
      <c r="G78" s="106"/>
      <c r="H78" s="95"/>
      <c r="I78" s="95"/>
      <c r="J78" s="96"/>
      <c r="K78" s="95"/>
      <c r="L78" s="96"/>
    </row>
    <row r="79" spans="1:12" ht="20.25" x14ac:dyDescent="0.2">
      <c r="A79" s="104"/>
      <c r="B79" s="107"/>
      <c r="C79" s="108"/>
      <c r="D79" s="109"/>
      <c r="E79" s="110"/>
      <c r="F79" s="110"/>
      <c r="G79" s="107"/>
      <c r="H79" s="107"/>
      <c r="I79" s="107"/>
      <c r="J79" s="111"/>
      <c r="K79" s="107"/>
      <c r="L79" s="111"/>
    </row>
    <row r="80" spans="1:12" ht="20.25" x14ac:dyDescent="0.2">
      <c r="A80" s="104"/>
      <c r="B80" s="107"/>
      <c r="C80" s="108"/>
      <c r="D80" s="109"/>
      <c r="E80" s="110"/>
      <c r="F80" s="110"/>
      <c r="G80" s="107"/>
      <c r="H80" s="107"/>
      <c r="I80" s="107"/>
      <c r="J80" s="111"/>
      <c r="K80" s="107"/>
      <c r="L80" s="111"/>
    </row>
    <row r="81" spans="1:12" ht="20.25" x14ac:dyDescent="0.2">
      <c r="A81" s="104"/>
      <c r="B81" s="107"/>
      <c r="C81" s="108"/>
      <c r="D81" s="109"/>
      <c r="E81" s="110"/>
      <c r="F81" s="110"/>
      <c r="G81" s="107"/>
      <c r="H81" s="107"/>
      <c r="I81" s="107"/>
      <c r="J81" s="111"/>
      <c r="K81" s="107"/>
      <c r="L81" s="111"/>
    </row>
    <row r="82" spans="1:12" ht="20.25" x14ac:dyDescent="0.2">
      <c r="A82" s="104"/>
      <c r="B82" s="107"/>
      <c r="C82" s="108"/>
      <c r="D82" s="109"/>
      <c r="E82" s="110"/>
      <c r="F82" s="110"/>
      <c r="G82" s="107"/>
      <c r="H82" s="107"/>
      <c r="I82" s="107"/>
      <c r="J82" s="111"/>
      <c r="K82" s="107"/>
      <c r="L82" s="111"/>
    </row>
    <row r="83" spans="1:12" ht="20.25" x14ac:dyDescent="0.2">
      <c r="A83" s="104"/>
      <c r="B83" s="107"/>
      <c r="C83" s="108"/>
      <c r="D83" s="109"/>
      <c r="E83" s="110"/>
      <c r="F83" s="110"/>
      <c r="G83" s="107"/>
      <c r="H83" s="107"/>
      <c r="I83" s="107"/>
      <c r="J83" s="111"/>
      <c r="K83" s="107"/>
      <c r="L83" s="111"/>
    </row>
    <row r="84" spans="1:12" ht="20.25" x14ac:dyDescent="0.2">
      <c r="A84" s="104"/>
      <c r="B84" s="107"/>
      <c r="C84" s="108"/>
      <c r="D84" s="109"/>
      <c r="E84" s="110"/>
      <c r="F84" s="110"/>
      <c r="G84" s="107"/>
      <c r="H84" s="107"/>
      <c r="I84" s="107"/>
      <c r="J84" s="111"/>
      <c r="K84" s="107"/>
      <c r="L84" s="111"/>
    </row>
    <row r="85" spans="1:12" ht="20.25" x14ac:dyDescent="0.2">
      <c r="A85" s="104"/>
      <c r="B85" s="107"/>
      <c r="C85" s="108"/>
      <c r="D85" s="109"/>
      <c r="E85" s="110"/>
      <c r="F85" s="110"/>
      <c r="G85" s="107"/>
      <c r="H85" s="107"/>
      <c r="I85" s="107"/>
      <c r="J85" s="111"/>
      <c r="K85" s="107"/>
      <c r="L85" s="111"/>
    </row>
    <row r="86" spans="1:12" ht="20.25" x14ac:dyDescent="0.2">
      <c r="A86" s="104"/>
      <c r="B86" s="107"/>
      <c r="C86" s="108"/>
      <c r="D86" s="109"/>
      <c r="E86" s="110"/>
      <c r="F86" s="110"/>
      <c r="G86" s="107"/>
      <c r="H86" s="107"/>
      <c r="I86" s="107"/>
      <c r="J86" s="111"/>
      <c r="K86" s="107"/>
      <c r="L86" s="111"/>
    </row>
    <row r="87" spans="1:12" ht="20.25" x14ac:dyDescent="0.2">
      <c r="A87" s="104"/>
      <c r="B87" s="107"/>
      <c r="C87" s="108"/>
      <c r="D87" s="109"/>
      <c r="E87" s="110"/>
      <c r="F87" s="110"/>
      <c r="G87" s="107"/>
      <c r="H87" s="107"/>
      <c r="I87" s="111"/>
      <c r="J87" s="111"/>
      <c r="K87" s="107"/>
      <c r="L87" s="111"/>
    </row>
    <row r="88" spans="1:12" ht="20.25" x14ac:dyDescent="0.2">
      <c r="A88" s="104"/>
      <c r="B88" s="107"/>
      <c r="C88" s="108"/>
      <c r="D88" s="109"/>
      <c r="E88" s="110"/>
      <c r="F88" s="110"/>
      <c r="G88" s="107"/>
      <c r="H88" s="107"/>
      <c r="I88" s="111"/>
      <c r="J88" s="111"/>
      <c r="K88" s="107"/>
      <c r="L88" s="111"/>
    </row>
    <row r="89" spans="1:12" ht="20.25" x14ac:dyDescent="0.2">
      <c r="A89" s="104"/>
      <c r="B89" s="107"/>
      <c r="C89" s="108"/>
      <c r="D89" s="109"/>
      <c r="E89" s="110"/>
      <c r="F89" s="110"/>
      <c r="G89" s="107"/>
      <c r="H89" s="107"/>
      <c r="I89" s="111"/>
      <c r="J89" s="111"/>
      <c r="K89" s="107"/>
      <c r="L89" s="111"/>
    </row>
    <row r="90" spans="1:12" ht="20.25" x14ac:dyDescent="0.2">
      <c r="A90" s="104"/>
      <c r="B90" s="107"/>
      <c r="C90" s="108"/>
      <c r="D90" s="109"/>
      <c r="E90" s="110"/>
      <c r="F90" s="110"/>
      <c r="G90" s="110"/>
      <c r="H90" s="107"/>
      <c r="I90" s="107"/>
      <c r="J90" s="111"/>
      <c r="K90" s="107"/>
      <c r="L90" s="111"/>
    </row>
    <row r="91" spans="1:12" ht="20.25" x14ac:dyDescent="0.2">
      <c r="A91" s="104"/>
      <c r="B91" s="107"/>
      <c r="C91" s="108"/>
      <c r="D91" s="109"/>
      <c r="E91" s="110"/>
      <c r="F91" s="110"/>
      <c r="G91" s="110"/>
      <c r="H91" s="107"/>
      <c r="I91" s="107"/>
      <c r="J91" s="112"/>
      <c r="K91" s="107"/>
      <c r="L91" s="111"/>
    </row>
    <row r="92" spans="1:12" ht="20.25" x14ac:dyDescent="0.2">
      <c r="A92" s="104"/>
      <c r="B92" s="107"/>
      <c r="C92" s="108"/>
      <c r="D92" s="109"/>
      <c r="E92" s="110"/>
      <c r="F92" s="107"/>
      <c r="G92" s="107"/>
      <c r="H92" s="107"/>
      <c r="I92" s="107"/>
      <c r="J92" s="110"/>
      <c r="K92" s="107"/>
      <c r="L92" s="111"/>
    </row>
    <row r="93" spans="1:12" ht="20.25" x14ac:dyDescent="0.2">
      <c r="A93" s="104"/>
      <c r="B93" s="107"/>
      <c r="C93" s="108"/>
      <c r="D93" s="109"/>
      <c r="E93" s="110"/>
      <c r="F93" s="107"/>
      <c r="G93" s="107"/>
      <c r="H93" s="107"/>
      <c r="I93" s="107"/>
      <c r="J93" s="110"/>
      <c r="K93" s="107"/>
      <c r="L93" s="111"/>
    </row>
    <row r="94" spans="1:12" ht="20.25" x14ac:dyDescent="0.2">
      <c r="A94" s="104"/>
      <c r="B94" s="107"/>
      <c r="C94" s="108"/>
      <c r="D94" s="109"/>
      <c r="E94" s="110"/>
      <c r="F94" s="107"/>
      <c r="G94" s="107"/>
      <c r="H94" s="107"/>
      <c r="I94" s="107"/>
      <c r="J94" s="110"/>
      <c r="K94" s="107"/>
      <c r="L94" s="111"/>
    </row>
    <row r="95" spans="1:12" ht="20.25" x14ac:dyDescent="0.2">
      <c r="A95" s="104"/>
      <c r="B95" s="107"/>
      <c r="C95" s="108"/>
      <c r="D95" s="109"/>
      <c r="E95" s="110"/>
      <c r="F95" s="107"/>
      <c r="G95" s="107"/>
      <c r="H95" s="107"/>
      <c r="I95" s="107"/>
      <c r="J95" s="110"/>
      <c r="K95" s="107"/>
      <c r="L95" s="111"/>
    </row>
    <row r="96" spans="1:12" ht="20.25" x14ac:dyDescent="0.2">
      <c r="A96" s="104"/>
      <c r="B96" s="107"/>
      <c r="C96" s="108"/>
      <c r="D96" s="109"/>
      <c r="E96" s="110"/>
      <c r="F96" s="107"/>
      <c r="G96" s="107"/>
      <c r="H96" s="107"/>
      <c r="I96" s="107"/>
      <c r="J96" s="110"/>
      <c r="K96" s="107"/>
      <c r="L96" s="111"/>
    </row>
    <row r="97" spans="1:12" ht="20.25" x14ac:dyDescent="0.2">
      <c r="A97" s="104"/>
      <c r="B97" s="107"/>
      <c r="C97" s="108"/>
      <c r="D97" s="109"/>
      <c r="E97" s="110"/>
      <c r="F97" s="107"/>
      <c r="G97" s="107"/>
      <c r="H97" s="107"/>
      <c r="I97" s="107"/>
      <c r="J97" s="110"/>
      <c r="K97" s="107"/>
      <c r="L97" s="113"/>
    </row>
    <row r="98" spans="1:12" ht="20.25" x14ac:dyDescent="0.2">
      <c r="A98" s="104"/>
      <c r="B98" s="107"/>
      <c r="C98" s="108"/>
      <c r="D98" s="109"/>
      <c r="E98" s="110"/>
      <c r="F98" s="107"/>
      <c r="G98" s="110"/>
      <c r="H98" s="107"/>
      <c r="I98" s="107"/>
      <c r="J98" s="110"/>
      <c r="K98" s="107"/>
      <c r="L98" s="113"/>
    </row>
    <row r="99" spans="1:12" ht="20.25" x14ac:dyDescent="0.2">
      <c r="A99" s="104"/>
      <c r="B99" s="107"/>
      <c r="C99" s="108"/>
      <c r="D99" s="109"/>
      <c r="E99" s="110"/>
      <c r="F99" s="107"/>
      <c r="G99" s="107"/>
      <c r="H99" s="107"/>
      <c r="I99" s="107"/>
      <c r="J99" s="110"/>
      <c r="K99" s="107"/>
      <c r="L99" s="113"/>
    </row>
    <row r="100" spans="1:12" ht="20.25" x14ac:dyDescent="0.2">
      <c r="A100" s="104"/>
      <c r="B100" s="107"/>
      <c r="C100" s="108"/>
      <c r="D100" s="109"/>
      <c r="E100" s="110"/>
      <c r="F100" s="107"/>
      <c r="G100" s="107"/>
      <c r="H100" s="107"/>
      <c r="I100" s="107"/>
      <c r="J100" s="110"/>
      <c r="K100" s="107"/>
      <c r="L100" s="113"/>
    </row>
    <row r="101" spans="1:12" ht="20.25" x14ac:dyDescent="0.2">
      <c r="A101" s="104"/>
      <c r="B101" s="107"/>
      <c r="C101" s="108"/>
      <c r="D101" s="109"/>
      <c r="E101" s="110"/>
      <c r="F101" s="107"/>
      <c r="G101" s="107"/>
      <c r="H101" s="107"/>
      <c r="I101" s="107"/>
      <c r="J101" s="110"/>
      <c r="K101" s="107"/>
      <c r="L101" s="113"/>
    </row>
    <row r="102" spans="1:12" ht="20.25" x14ac:dyDescent="0.2">
      <c r="A102" s="104"/>
      <c r="B102" s="107"/>
      <c r="C102" s="108"/>
      <c r="D102" s="109"/>
      <c r="E102" s="110"/>
      <c r="F102" s="107"/>
      <c r="G102" s="107"/>
      <c r="H102" s="107"/>
      <c r="I102" s="107"/>
      <c r="J102" s="110"/>
      <c r="K102" s="107"/>
      <c r="L102" s="113"/>
    </row>
    <row r="103" spans="1:12" ht="20.25" x14ac:dyDescent="0.2">
      <c r="A103" s="104"/>
      <c r="B103" s="107"/>
      <c r="C103" s="108"/>
      <c r="D103" s="109"/>
      <c r="E103" s="110"/>
      <c r="F103" s="107"/>
      <c r="G103" s="107"/>
      <c r="H103" s="107"/>
      <c r="I103" s="107"/>
      <c r="J103" s="110"/>
      <c r="K103" s="107"/>
      <c r="L103" s="113"/>
    </row>
    <row r="104" spans="1:12" ht="20.25" x14ac:dyDescent="0.2">
      <c r="A104" s="104"/>
      <c r="B104" s="107"/>
      <c r="C104" s="108"/>
      <c r="D104" s="109"/>
      <c r="E104" s="110"/>
      <c r="F104" s="107"/>
      <c r="G104" s="107"/>
      <c r="H104" s="107"/>
      <c r="I104" s="107"/>
      <c r="J104" s="110"/>
      <c r="K104" s="107"/>
      <c r="L104" s="113"/>
    </row>
    <row r="105" spans="1:12" ht="20.25" x14ac:dyDescent="0.2">
      <c r="A105" s="104"/>
      <c r="B105" s="107"/>
      <c r="C105" s="108"/>
      <c r="D105" s="109"/>
      <c r="E105" s="110"/>
      <c r="F105" s="107"/>
      <c r="G105" s="107"/>
      <c r="H105" s="107"/>
      <c r="I105" s="107"/>
      <c r="J105" s="110"/>
      <c r="K105" s="107"/>
      <c r="L105" s="113"/>
    </row>
    <row r="106" spans="1:12" ht="20.25" x14ac:dyDescent="0.2">
      <c r="A106" s="104"/>
      <c r="B106" s="107"/>
      <c r="C106" s="108"/>
      <c r="D106" s="109"/>
      <c r="E106" s="110"/>
      <c r="F106" s="107"/>
      <c r="G106" s="107"/>
      <c r="H106" s="107"/>
      <c r="I106" s="107"/>
      <c r="J106" s="110"/>
      <c r="K106" s="107"/>
      <c r="L106" s="113"/>
    </row>
    <row r="107" spans="1:12" ht="20.25" x14ac:dyDescent="0.2">
      <c r="A107" s="104"/>
      <c r="B107" s="107"/>
      <c r="C107" s="108"/>
      <c r="D107" s="109"/>
      <c r="E107" s="110"/>
      <c r="F107" s="107"/>
      <c r="G107" s="107"/>
      <c r="H107" s="107"/>
      <c r="I107" s="107"/>
      <c r="J107" s="110"/>
      <c r="K107" s="107"/>
      <c r="L107" s="113"/>
    </row>
    <row r="108" spans="1:12" ht="20.25" x14ac:dyDescent="0.2">
      <c r="A108" s="104"/>
      <c r="B108" s="107"/>
      <c r="C108" s="108"/>
      <c r="D108" s="109"/>
      <c r="E108" s="110"/>
      <c r="F108" s="107"/>
      <c r="G108" s="107"/>
      <c r="H108" s="107"/>
      <c r="I108" s="107"/>
      <c r="J108" s="110"/>
      <c r="K108" s="107"/>
      <c r="L108" s="113"/>
    </row>
    <row r="109" spans="1:12" ht="20.25" x14ac:dyDescent="0.2">
      <c r="A109" s="104"/>
      <c r="B109" s="107"/>
      <c r="C109" s="108"/>
      <c r="D109" s="109"/>
      <c r="E109" s="110"/>
      <c r="F109" s="107"/>
      <c r="G109" s="107"/>
      <c r="H109" s="107"/>
      <c r="I109" s="107"/>
      <c r="J109" s="110"/>
      <c r="K109" s="107"/>
      <c r="L109" s="113"/>
    </row>
    <row r="110" spans="1:12" ht="20.25" x14ac:dyDescent="0.2">
      <c r="A110" s="104"/>
      <c r="B110" s="107"/>
      <c r="C110" s="108"/>
      <c r="D110" s="109"/>
      <c r="E110" s="110"/>
      <c r="F110" s="107"/>
      <c r="G110" s="111"/>
      <c r="H110" s="107"/>
      <c r="I110" s="107"/>
      <c r="J110" s="110"/>
      <c r="K110" s="107"/>
      <c r="L110" s="113"/>
    </row>
    <row r="111" spans="1:12" ht="20.25" x14ac:dyDescent="0.2">
      <c r="A111" s="104"/>
      <c r="B111" s="107"/>
      <c r="C111" s="108"/>
      <c r="D111" s="109"/>
      <c r="E111" s="110"/>
      <c r="F111" s="107"/>
      <c r="G111" s="111"/>
      <c r="H111" s="107"/>
      <c r="I111" s="107"/>
      <c r="J111" s="110"/>
      <c r="K111" s="107"/>
      <c r="L111" s="113"/>
    </row>
    <row r="112" spans="1:12" ht="20.25" x14ac:dyDescent="0.2">
      <c r="A112" s="104"/>
      <c r="B112" s="107"/>
      <c r="C112" s="108"/>
      <c r="D112" s="109"/>
      <c r="E112" s="110"/>
      <c r="F112" s="107"/>
      <c r="G112" s="107"/>
      <c r="H112" s="107"/>
      <c r="I112" s="107"/>
      <c r="J112" s="110"/>
      <c r="K112" s="107"/>
      <c r="L112" s="113"/>
    </row>
    <row r="113" spans="1:12" ht="20.25" x14ac:dyDescent="0.2">
      <c r="A113" s="104"/>
      <c r="B113" s="107"/>
      <c r="C113" s="108"/>
      <c r="D113" s="109"/>
      <c r="E113" s="110"/>
      <c r="F113" s="107"/>
      <c r="G113" s="107"/>
      <c r="H113" s="107"/>
      <c r="I113" s="107"/>
      <c r="J113" s="110"/>
      <c r="K113" s="107"/>
      <c r="L113" s="113"/>
    </row>
    <row r="114" spans="1:12" ht="20.25" x14ac:dyDescent="0.2">
      <c r="A114" s="104"/>
      <c r="B114" s="107"/>
      <c r="C114" s="108"/>
      <c r="D114" s="109"/>
      <c r="E114" s="110"/>
      <c r="F114" s="107"/>
      <c r="G114" s="107"/>
      <c r="H114" s="107"/>
      <c r="I114" s="107"/>
      <c r="J114" s="110"/>
      <c r="K114" s="107"/>
      <c r="L114" s="113"/>
    </row>
    <row r="115" spans="1:12" ht="20.25" x14ac:dyDescent="0.2">
      <c r="A115" s="104"/>
      <c r="B115" s="107"/>
      <c r="C115" s="108"/>
      <c r="D115" s="109"/>
      <c r="E115" s="110"/>
      <c r="F115" s="107"/>
      <c r="G115" s="107"/>
      <c r="H115" s="107"/>
      <c r="I115" s="107"/>
      <c r="J115" s="110"/>
      <c r="K115" s="107"/>
      <c r="L115" s="113"/>
    </row>
    <row r="116" spans="1:12" ht="20.25" x14ac:dyDescent="0.2">
      <c r="A116" s="104"/>
      <c r="B116" s="107"/>
      <c r="C116" s="108"/>
      <c r="D116" s="109"/>
      <c r="E116" s="110"/>
      <c r="F116" s="107"/>
      <c r="G116" s="107"/>
      <c r="H116" s="107"/>
      <c r="I116" s="107"/>
      <c r="J116" s="110"/>
      <c r="K116" s="107"/>
      <c r="L116" s="113"/>
    </row>
    <row r="117" spans="1:12" ht="20.25" x14ac:dyDescent="0.2">
      <c r="A117" s="104"/>
      <c r="B117" s="107"/>
      <c r="C117" s="108"/>
      <c r="D117" s="109"/>
      <c r="E117" s="110"/>
      <c r="F117" s="107"/>
      <c r="G117" s="107"/>
      <c r="H117" s="107"/>
      <c r="I117" s="107"/>
      <c r="J117" s="110"/>
      <c r="K117" s="107"/>
      <c r="L117" s="113"/>
    </row>
    <row r="118" spans="1:12" ht="20.25" x14ac:dyDescent="0.2">
      <c r="A118" s="104"/>
      <c r="B118" s="107"/>
      <c r="C118" s="108"/>
      <c r="D118" s="109"/>
      <c r="E118" s="110"/>
      <c r="F118" s="107"/>
      <c r="G118" s="107"/>
      <c r="H118" s="107"/>
      <c r="I118" s="107"/>
      <c r="J118" s="110"/>
      <c r="K118" s="107"/>
      <c r="L118" s="113"/>
    </row>
    <row r="119" spans="1:12" ht="20.25" x14ac:dyDescent="0.2">
      <c r="A119" s="104"/>
      <c r="B119" s="107"/>
      <c r="C119" s="108"/>
      <c r="D119" s="109"/>
      <c r="E119" s="110"/>
      <c r="F119" s="107"/>
      <c r="G119" s="114"/>
      <c r="H119" s="114"/>
      <c r="I119" s="114"/>
      <c r="J119" s="115"/>
      <c r="K119" s="107"/>
      <c r="L119" s="113"/>
    </row>
    <row r="120" spans="1:12" ht="20.25" x14ac:dyDescent="0.2">
      <c r="A120" s="104"/>
      <c r="B120" s="107"/>
      <c r="C120" s="108"/>
      <c r="D120" s="109"/>
      <c r="E120" s="110"/>
      <c r="F120" s="107"/>
      <c r="G120" s="114"/>
      <c r="H120" s="114"/>
      <c r="I120" s="114"/>
      <c r="J120" s="115"/>
      <c r="K120" s="107"/>
      <c r="L120" s="113"/>
    </row>
    <row r="121" spans="1:12" ht="20.25" x14ac:dyDescent="0.2">
      <c r="A121" s="104"/>
      <c r="B121" s="107"/>
      <c r="C121" s="108"/>
      <c r="D121" s="109"/>
      <c r="E121" s="110"/>
      <c r="F121" s="116"/>
      <c r="G121" s="117"/>
      <c r="H121" s="117"/>
      <c r="I121" s="117"/>
      <c r="J121" s="115"/>
      <c r="K121" s="107"/>
      <c r="L121" s="113"/>
    </row>
    <row r="122" spans="1:12" ht="20.25" x14ac:dyDescent="0.2">
      <c r="A122" s="104"/>
      <c r="B122" s="107"/>
      <c r="C122" s="108"/>
      <c r="D122" s="109"/>
      <c r="E122" s="110"/>
      <c r="F122" s="116"/>
      <c r="G122" s="55"/>
      <c r="H122" s="52"/>
      <c r="I122" s="52"/>
      <c r="J122" s="56"/>
      <c r="K122" s="114"/>
      <c r="L122" s="113"/>
    </row>
    <row r="123" spans="1:12" ht="20.25" x14ac:dyDescent="0.2">
      <c r="A123" s="104"/>
      <c r="B123" s="107"/>
      <c r="C123" s="108"/>
      <c r="D123" s="109"/>
      <c r="E123" s="110"/>
      <c r="F123" s="116"/>
      <c r="G123" s="118"/>
      <c r="H123" s="119"/>
      <c r="I123" s="119"/>
      <c r="J123" s="120"/>
      <c r="K123" s="107"/>
      <c r="L123" s="113"/>
    </row>
    <row r="124" spans="1:12" ht="20.25" x14ac:dyDescent="0.2">
      <c r="A124" s="104"/>
      <c r="B124" s="107"/>
      <c r="C124" s="108"/>
      <c r="D124" s="109"/>
      <c r="E124" s="110"/>
      <c r="F124" s="116"/>
      <c r="G124" s="118"/>
      <c r="H124" s="119"/>
      <c r="I124" s="119"/>
      <c r="J124" s="120"/>
      <c r="K124" s="107"/>
      <c r="L124" s="113"/>
    </row>
    <row r="125" spans="1:12" ht="20.25" x14ac:dyDescent="0.2">
      <c r="A125" s="104"/>
      <c r="B125" s="107"/>
      <c r="C125" s="108"/>
      <c r="D125" s="109"/>
      <c r="E125" s="110"/>
      <c r="F125" s="116"/>
      <c r="G125" s="118"/>
      <c r="H125" s="119"/>
      <c r="I125" s="119"/>
      <c r="J125" s="120"/>
      <c r="K125" s="107"/>
      <c r="L125" s="113"/>
    </row>
    <row r="126" spans="1:12" ht="20.25" x14ac:dyDescent="0.2">
      <c r="A126" s="104"/>
      <c r="B126" s="107"/>
      <c r="C126" s="109"/>
      <c r="D126" s="109"/>
      <c r="E126" s="110"/>
      <c r="F126" s="116"/>
      <c r="G126" s="117"/>
      <c r="H126" s="117"/>
      <c r="I126" s="117"/>
      <c r="J126" s="111"/>
      <c r="K126" s="107"/>
      <c r="L126" s="113"/>
    </row>
    <row r="127" spans="1:12" ht="20.25" x14ac:dyDescent="0.2">
      <c r="A127" s="104"/>
      <c r="B127" s="107"/>
      <c r="C127" s="108"/>
      <c r="D127" s="107"/>
      <c r="E127" s="121"/>
      <c r="F127" s="116"/>
      <c r="G127" s="118"/>
      <c r="H127" s="119"/>
      <c r="I127" s="119"/>
      <c r="J127" s="120"/>
      <c r="K127" s="107"/>
      <c r="L127" s="113"/>
    </row>
    <row r="128" spans="1:12" ht="20.25" x14ac:dyDescent="0.2">
      <c r="A128" s="104"/>
      <c r="B128" s="107"/>
      <c r="C128" s="122"/>
      <c r="D128" s="109"/>
      <c r="E128" s="121"/>
      <c r="F128" s="116"/>
      <c r="G128" s="118"/>
      <c r="H128" s="119"/>
      <c r="I128" s="119"/>
      <c r="J128" s="120"/>
      <c r="K128" s="107"/>
      <c r="L128" s="113"/>
    </row>
    <row r="129" spans="1:12" ht="20.25" x14ac:dyDescent="0.2">
      <c r="A129" s="104"/>
      <c r="B129" s="107"/>
      <c r="C129" s="122"/>
      <c r="D129" s="109"/>
      <c r="E129" s="121"/>
      <c r="F129" s="107"/>
      <c r="G129" s="107"/>
      <c r="H129" s="107"/>
      <c r="I129" s="107"/>
      <c r="J129" s="111"/>
      <c r="K129" s="107"/>
      <c r="L129" s="113"/>
    </row>
    <row r="130" spans="1:12" ht="20.25" x14ac:dyDescent="0.2">
      <c r="A130" s="104"/>
      <c r="B130" s="107"/>
      <c r="C130" s="122"/>
      <c r="D130" s="109"/>
      <c r="E130" s="121"/>
      <c r="F130" s="107"/>
      <c r="G130" s="107"/>
      <c r="H130" s="107"/>
      <c r="I130" s="107"/>
      <c r="J130" s="111"/>
      <c r="K130" s="107"/>
      <c r="L130" s="113"/>
    </row>
    <row r="131" spans="1:12" ht="20.25" x14ac:dyDescent="0.2">
      <c r="A131" s="104"/>
      <c r="B131" s="107"/>
      <c r="C131" s="122"/>
      <c r="D131" s="109"/>
      <c r="E131" s="121"/>
      <c r="F131" s="107"/>
      <c r="G131" s="118"/>
      <c r="H131" s="119"/>
      <c r="I131" s="119"/>
      <c r="J131" s="120"/>
      <c r="K131" s="107"/>
      <c r="L131" s="113"/>
    </row>
    <row r="132" spans="1:12" ht="20.25" x14ac:dyDescent="0.2">
      <c r="A132" s="104"/>
      <c r="B132" s="107"/>
      <c r="C132" s="122"/>
      <c r="D132" s="109"/>
      <c r="E132" s="121"/>
      <c r="F132" s="107"/>
      <c r="G132" s="118"/>
      <c r="H132" s="119"/>
      <c r="I132" s="119"/>
      <c r="J132" s="120"/>
      <c r="K132" s="107"/>
      <c r="L132" s="113"/>
    </row>
    <row r="133" spans="1:12" ht="20.25" x14ac:dyDescent="0.25">
      <c r="A133" s="104"/>
      <c r="B133" s="107"/>
      <c r="C133" s="101"/>
      <c r="D133" s="109"/>
      <c r="E133" s="121"/>
      <c r="F133" s="107"/>
      <c r="G133" s="116"/>
      <c r="H133" s="117"/>
      <c r="I133" s="117"/>
      <c r="J133" s="111"/>
      <c r="K133" s="107"/>
      <c r="L133" s="113"/>
    </row>
    <row r="134" spans="1:12" ht="20.25" x14ac:dyDescent="0.2">
      <c r="A134" s="104"/>
      <c r="B134" s="107"/>
      <c r="C134" s="108"/>
      <c r="D134" s="109"/>
      <c r="E134" s="121"/>
      <c r="F134" s="107"/>
      <c r="G134" s="118"/>
      <c r="H134" s="119"/>
      <c r="I134" s="119"/>
      <c r="J134" s="120"/>
      <c r="K134" s="107"/>
      <c r="L134" s="113"/>
    </row>
    <row r="135" spans="1:12" ht="20.25" x14ac:dyDescent="0.2">
      <c r="A135" s="104"/>
      <c r="B135" s="107"/>
      <c r="C135" s="108"/>
      <c r="D135" s="107"/>
      <c r="E135" s="121"/>
      <c r="F135" s="107"/>
      <c r="G135" s="118"/>
      <c r="H135" s="119"/>
      <c r="I135" s="119"/>
      <c r="J135" s="120"/>
      <c r="K135" s="107"/>
      <c r="L135" s="113"/>
    </row>
    <row r="136" spans="1:12" ht="20.25" x14ac:dyDescent="0.2">
      <c r="A136" s="104"/>
      <c r="B136" s="107"/>
      <c r="C136" s="122"/>
      <c r="D136" s="109"/>
      <c r="E136" s="121"/>
      <c r="F136" s="107"/>
      <c r="G136" s="118"/>
      <c r="H136" s="119"/>
      <c r="I136" s="119"/>
      <c r="J136" s="120"/>
      <c r="K136" s="107"/>
      <c r="L136" s="113"/>
    </row>
    <row r="137" spans="1:12" ht="20.25" x14ac:dyDescent="0.2">
      <c r="A137" s="104"/>
      <c r="B137" s="109"/>
      <c r="C137" s="108"/>
      <c r="D137" s="109"/>
      <c r="E137" s="110"/>
      <c r="F137" s="107"/>
      <c r="G137" s="109"/>
      <c r="H137" s="119"/>
      <c r="I137" s="119"/>
      <c r="J137" s="111"/>
      <c r="K137" s="107"/>
      <c r="L137" s="113"/>
    </row>
    <row r="138" spans="1:12" ht="20.25" x14ac:dyDescent="0.2">
      <c r="A138" s="104"/>
      <c r="B138" s="107"/>
      <c r="C138" s="122"/>
      <c r="D138" s="109"/>
      <c r="E138" s="121"/>
      <c r="F138" s="107"/>
      <c r="G138" s="111"/>
      <c r="H138" s="119"/>
      <c r="I138" s="119"/>
      <c r="J138" s="111"/>
      <c r="K138" s="107"/>
      <c r="L138" s="113"/>
    </row>
    <row r="139" spans="1:12" ht="20.25" x14ac:dyDescent="0.2">
      <c r="A139" s="104"/>
      <c r="B139" s="96"/>
      <c r="C139" s="94"/>
      <c r="D139" s="94"/>
      <c r="E139" s="95"/>
      <c r="F139" s="95"/>
      <c r="G139" s="95"/>
      <c r="H139" s="95"/>
      <c r="I139" s="95"/>
      <c r="J139" s="96"/>
      <c r="K139" s="95"/>
      <c r="L139" s="96"/>
    </row>
    <row r="140" spans="1:12" ht="20.25" x14ac:dyDescent="0.2">
      <c r="A140" s="61">
        <v>0</v>
      </c>
      <c r="B140" s="213" t="s">
        <v>34</v>
      </c>
      <c r="C140" s="213"/>
      <c r="D140" s="213"/>
      <c r="E140" s="95"/>
      <c r="F140" s="95"/>
      <c r="G140" s="95"/>
      <c r="H140" s="95"/>
      <c r="I140" s="95"/>
      <c r="J140" s="96"/>
      <c r="K140" s="95"/>
      <c r="L140" s="96"/>
    </row>
    <row r="141" spans="1:12" ht="15" x14ac:dyDescent="0.2">
      <c r="A141" s="123"/>
      <c r="B141" s="124"/>
      <c r="C141" s="124"/>
      <c r="D141" s="94"/>
      <c r="E141" s="95"/>
      <c r="F141" s="95"/>
      <c r="G141" s="95"/>
      <c r="H141" s="95"/>
      <c r="I141" s="95"/>
      <c r="J141" s="96"/>
      <c r="K141" s="95"/>
      <c r="L141" s="96"/>
    </row>
    <row r="142" spans="1:12" x14ac:dyDescent="0.2">
      <c r="A142" s="125" t="s">
        <v>35</v>
      </c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8"/>
    </row>
    <row r="143" spans="1:12" ht="14.25" x14ac:dyDescent="0.2">
      <c r="A143" s="126"/>
      <c r="B143" s="127"/>
      <c r="C143" s="128"/>
      <c r="D143" s="128"/>
      <c r="E143" s="129"/>
      <c r="F143" s="95"/>
      <c r="G143" s="130"/>
      <c r="H143" s="67"/>
      <c r="I143" s="129"/>
      <c r="J143" s="48"/>
      <c r="K143" s="51"/>
      <c r="L143" s="131"/>
    </row>
    <row r="144" spans="1:12" ht="14.25" x14ac:dyDescent="0.2">
      <c r="A144" s="126"/>
      <c r="B144" s="40"/>
      <c r="C144" s="41"/>
      <c r="D144" s="41"/>
      <c r="E144" s="129"/>
      <c r="F144" s="95"/>
      <c r="G144" s="95"/>
      <c r="H144" s="95"/>
      <c r="I144" s="95"/>
      <c r="J144" s="132"/>
      <c r="K144" s="133"/>
      <c r="L144" s="96"/>
    </row>
    <row r="145" spans="1:12" ht="14.25" x14ac:dyDescent="0.2">
      <c r="A145" s="134"/>
      <c r="B145" s="135"/>
      <c r="C145" s="136"/>
      <c r="D145" s="137"/>
      <c r="E145" s="138"/>
      <c r="F145" s="139"/>
      <c r="G145" s="139"/>
      <c r="H145" s="139"/>
      <c r="I145" s="139"/>
      <c r="J145" s="140"/>
      <c r="K145" s="141"/>
      <c r="L145" s="142"/>
    </row>
    <row r="146" spans="1:12" ht="15.75" x14ac:dyDescent="0.2">
      <c r="A146" s="143">
        <v>0</v>
      </c>
      <c r="B146" s="214" t="s">
        <v>36</v>
      </c>
      <c r="C146" s="214"/>
      <c r="D146" s="214"/>
      <c r="E146" s="214"/>
      <c r="F146" s="214"/>
      <c r="G146" s="214"/>
      <c r="H146" s="214"/>
      <c r="I146" s="214"/>
      <c r="J146" s="214"/>
      <c r="K146" s="214"/>
      <c r="L146" s="214"/>
    </row>
    <row r="147" spans="1:12" ht="14.25" x14ac:dyDescent="0.2">
      <c r="A147" s="39"/>
      <c r="B147" s="144"/>
      <c r="C147" s="145"/>
      <c r="D147" s="146"/>
      <c r="E147" s="147"/>
      <c r="F147" s="42"/>
      <c r="G147" s="42"/>
      <c r="H147" s="42"/>
      <c r="I147" s="42"/>
      <c r="J147" s="40"/>
      <c r="K147" s="148"/>
      <c r="L147" s="40"/>
    </row>
    <row r="148" spans="1:12" ht="15.75" x14ac:dyDescent="0.25">
      <c r="B148" s="196" t="s">
        <v>22</v>
      </c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</row>
    <row r="149" spans="1:12" ht="14.25" x14ac:dyDescent="0.2">
      <c r="A149" s="89"/>
      <c r="B149" s="54"/>
      <c r="C149" s="68"/>
      <c r="D149" s="56"/>
      <c r="E149" s="59"/>
      <c r="F149" s="69"/>
      <c r="G149" s="69"/>
      <c r="H149" s="69"/>
      <c r="I149" s="59"/>
      <c r="J149" s="48"/>
      <c r="K149" s="59"/>
      <c r="L149" s="48"/>
    </row>
    <row r="150" spans="1:12" ht="14.25" x14ac:dyDescent="0.2">
      <c r="A150" s="89"/>
      <c r="B150" s="54"/>
      <c r="C150" s="68"/>
      <c r="D150" s="56"/>
      <c r="E150" s="59"/>
      <c r="F150" s="69"/>
      <c r="G150" s="69"/>
      <c r="H150" s="69"/>
      <c r="I150" s="59"/>
      <c r="J150" s="48"/>
      <c r="K150" s="59"/>
      <c r="L150" s="48"/>
    </row>
    <row r="151" spans="1:12" ht="14.25" x14ac:dyDescent="0.2">
      <c r="A151" s="89"/>
      <c r="B151" s="52"/>
      <c r="C151" s="56"/>
      <c r="D151" s="69"/>
      <c r="E151" s="59"/>
      <c r="F151" s="69"/>
      <c r="G151" s="69"/>
      <c r="H151" s="69"/>
      <c r="I151" s="59"/>
      <c r="J151" s="48"/>
      <c r="K151" s="59"/>
      <c r="L151" s="48"/>
    </row>
    <row r="152" spans="1:12" ht="14.25" x14ac:dyDescent="0.2">
      <c r="A152" s="89"/>
      <c r="B152" s="52"/>
      <c r="C152" s="56"/>
      <c r="D152" s="69"/>
      <c r="E152" s="59"/>
      <c r="F152" s="69"/>
      <c r="G152" s="69"/>
      <c r="H152" s="69"/>
      <c r="I152" s="59"/>
      <c r="J152" s="48"/>
      <c r="K152" s="59"/>
      <c r="L152" s="48"/>
    </row>
    <row r="153" spans="1:12" ht="14.25" x14ac:dyDescent="0.2">
      <c r="A153" s="89"/>
      <c r="B153" s="52"/>
      <c r="C153" s="56"/>
      <c r="D153" s="69"/>
      <c r="E153" s="59"/>
      <c r="F153" s="149"/>
      <c r="G153" s="149"/>
      <c r="H153" s="149"/>
      <c r="I153" s="59"/>
      <c r="J153" s="48"/>
      <c r="K153" s="59"/>
      <c r="L153" s="48"/>
    </row>
    <row r="154" spans="1:12" ht="14.25" x14ac:dyDescent="0.2">
      <c r="A154" s="89"/>
      <c r="B154" s="52"/>
      <c r="C154" s="56"/>
      <c r="D154" s="69"/>
      <c r="E154" s="59"/>
      <c r="F154" s="149"/>
      <c r="G154" s="149"/>
      <c r="H154" s="149"/>
      <c r="I154" s="59"/>
      <c r="J154" s="48"/>
      <c r="K154" s="59"/>
      <c r="L154" s="48"/>
    </row>
    <row r="155" spans="1:12" ht="14.25" x14ac:dyDescent="0.2">
      <c r="A155" s="89"/>
      <c r="B155" s="52"/>
      <c r="C155" s="56"/>
      <c r="D155" s="69"/>
      <c r="E155" s="59"/>
      <c r="F155" s="149"/>
      <c r="G155" s="149"/>
      <c r="H155" s="149"/>
      <c r="I155" s="59"/>
      <c r="J155" s="48"/>
      <c r="K155" s="59"/>
      <c r="L155" s="48"/>
    </row>
    <row r="156" spans="1:12" ht="14.25" x14ac:dyDescent="0.2">
      <c r="A156" s="89"/>
      <c r="B156" s="52"/>
      <c r="C156" s="56"/>
      <c r="D156" s="69"/>
      <c r="E156" s="59"/>
      <c r="F156" s="69"/>
      <c r="G156" s="69"/>
      <c r="H156" s="69"/>
      <c r="I156" s="59"/>
      <c r="J156" s="48"/>
      <c r="K156" s="59"/>
      <c r="L156" s="48"/>
    </row>
    <row r="157" spans="1:12" ht="14.25" x14ac:dyDescent="0.2">
      <c r="A157" s="89"/>
      <c r="B157" s="52"/>
      <c r="C157" s="56"/>
      <c r="D157" s="69"/>
      <c r="E157" s="59"/>
      <c r="F157" s="52"/>
      <c r="G157" s="52"/>
      <c r="H157" s="52"/>
      <c r="I157" s="52"/>
      <c r="J157" s="54"/>
      <c r="K157" s="52"/>
      <c r="L157" s="48"/>
    </row>
    <row r="158" spans="1:12" ht="15.75" x14ac:dyDescent="0.2">
      <c r="A158" s="150">
        <v>0</v>
      </c>
      <c r="B158" s="197" t="s">
        <v>37</v>
      </c>
      <c r="C158" s="197"/>
      <c r="D158" s="197"/>
      <c r="E158" s="197"/>
      <c r="F158" s="197"/>
      <c r="G158" s="197"/>
      <c r="H158" s="197"/>
      <c r="I158" s="197"/>
      <c r="J158" s="197"/>
      <c r="K158" s="197"/>
      <c r="L158" s="198"/>
    </row>
    <row r="159" spans="1:12" ht="14.25" x14ac:dyDescent="0.2">
      <c r="C159" s="145"/>
      <c r="D159" s="146"/>
      <c r="E159" s="147"/>
      <c r="F159" s="42"/>
      <c r="G159" s="42"/>
      <c r="H159" s="42"/>
      <c r="I159" s="42"/>
      <c r="J159" s="40"/>
      <c r="K159" s="148"/>
      <c r="L159" s="40"/>
    </row>
    <row r="160" spans="1:12" ht="15.75" x14ac:dyDescent="0.2">
      <c r="A160" s="143">
        <v>12</v>
      </c>
      <c r="B160" s="151" t="s">
        <v>38</v>
      </c>
      <c r="C160" s="145"/>
      <c r="D160" s="146"/>
      <c r="E160" s="147"/>
      <c r="F160" s="42"/>
      <c r="G160" s="42"/>
      <c r="H160" s="42"/>
      <c r="I160" s="42"/>
      <c r="J160" s="40"/>
      <c r="K160" s="148"/>
      <c r="L160" s="40"/>
    </row>
    <row r="161" spans="1:12" ht="14.25" x14ac:dyDescent="0.2">
      <c r="A161" s="39"/>
      <c r="B161" s="40"/>
      <c r="C161" s="41"/>
      <c r="D161" s="41"/>
      <c r="E161" s="42"/>
      <c r="F161" s="42"/>
      <c r="G161" s="42"/>
      <c r="H161" s="42"/>
      <c r="I161" s="42"/>
      <c r="J161" s="40"/>
      <c r="K161" s="42"/>
      <c r="L161" s="40"/>
    </row>
    <row r="162" spans="1:12" x14ac:dyDescent="0.2">
      <c r="A162" s="152" t="s">
        <v>39</v>
      </c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4"/>
    </row>
    <row r="163" spans="1:12" ht="20.25" x14ac:dyDescent="0.2">
      <c r="A163" s="104"/>
      <c r="B163" s="96"/>
      <c r="C163" s="94"/>
      <c r="D163" s="94"/>
      <c r="E163" s="95"/>
      <c r="F163" s="95"/>
      <c r="G163" s="95"/>
      <c r="H163" s="95"/>
      <c r="I163" s="95"/>
      <c r="J163" s="96"/>
      <c r="K163" s="95"/>
      <c r="L163" s="96"/>
    </row>
    <row r="164" spans="1:12" ht="20.25" x14ac:dyDescent="0.2">
      <c r="A164" s="104"/>
      <c r="B164" s="96"/>
      <c r="C164" s="94"/>
      <c r="D164" s="94"/>
      <c r="E164" s="95"/>
      <c r="F164" s="95"/>
      <c r="G164" s="105"/>
      <c r="H164" s="105"/>
      <c r="I164" s="105"/>
      <c r="J164" s="96"/>
      <c r="K164" s="95"/>
      <c r="L164" s="96"/>
    </row>
    <row r="165" spans="1:12" ht="20.25" x14ac:dyDescent="0.2">
      <c r="A165" s="104"/>
      <c r="B165" s="96"/>
      <c r="C165" s="94"/>
      <c r="D165" s="94"/>
      <c r="E165" s="106"/>
      <c r="F165" s="95"/>
      <c r="G165" s="95"/>
      <c r="H165" s="95"/>
      <c r="I165" s="95"/>
      <c r="J165" s="96"/>
      <c r="K165" s="95"/>
      <c r="L165" s="96"/>
    </row>
    <row r="166" spans="1:12" ht="20.25" x14ac:dyDescent="0.2">
      <c r="A166" s="104"/>
      <c r="B166" s="96"/>
      <c r="C166" s="94"/>
      <c r="D166" s="94"/>
      <c r="E166" s="106"/>
      <c r="F166" s="95"/>
      <c r="G166" s="95"/>
      <c r="H166" s="95"/>
      <c r="I166" s="95"/>
      <c r="J166" s="96"/>
      <c r="K166" s="95"/>
      <c r="L166" s="96"/>
    </row>
    <row r="167" spans="1:12" ht="14.25" x14ac:dyDescent="0.2">
      <c r="A167" s="155"/>
      <c r="B167" s="96"/>
      <c r="C167" s="94"/>
      <c r="D167" s="94"/>
      <c r="E167" s="95"/>
      <c r="F167" s="95"/>
      <c r="G167" s="95"/>
      <c r="H167" s="95"/>
      <c r="I167" s="95"/>
      <c r="J167" s="96"/>
      <c r="K167" s="95"/>
      <c r="L167" s="96"/>
    </row>
    <row r="168" spans="1:12" ht="20.25" x14ac:dyDescent="0.2">
      <c r="A168" s="61">
        <v>4</v>
      </c>
      <c r="B168" s="199" t="s">
        <v>40</v>
      </c>
      <c r="C168" s="200"/>
      <c r="D168" s="200"/>
      <c r="E168" s="200"/>
      <c r="F168" s="200"/>
      <c r="G168" s="200"/>
      <c r="H168" s="200"/>
      <c r="I168" s="200"/>
      <c r="J168" s="200"/>
      <c r="K168" s="200"/>
      <c r="L168" s="201"/>
    </row>
    <row r="169" spans="1:12" x14ac:dyDescent="0.2">
      <c r="A169" s="125" t="s">
        <v>41</v>
      </c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8"/>
    </row>
    <row r="170" spans="1:12" ht="15" x14ac:dyDescent="0.2">
      <c r="A170" s="155"/>
      <c r="B170" s="156"/>
      <c r="C170" s="94"/>
      <c r="D170" s="94"/>
      <c r="E170" s="95"/>
      <c r="F170" s="95"/>
      <c r="G170" s="95"/>
      <c r="H170" s="95"/>
      <c r="I170" s="95"/>
      <c r="J170" s="96"/>
      <c r="K170" s="95"/>
      <c r="L170" s="96"/>
    </row>
    <row r="171" spans="1:12" ht="14.25" x14ac:dyDescent="0.2">
      <c r="A171" s="155"/>
      <c r="B171" s="96"/>
      <c r="C171" s="94"/>
      <c r="D171" s="94"/>
      <c r="E171" s="95"/>
      <c r="F171" s="95"/>
      <c r="G171" s="95"/>
      <c r="H171" s="95"/>
      <c r="I171" s="95"/>
      <c r="J171" s="96"/>
      <c r="K171" s="95"/>
      <c r="L171" s="96"/>
    </row>
    <row r="172" spans="1:12" x14ac:dyDescent="0.2">
      <c r="A172" s="125" t="s">
        <v>42</v>
      </c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8"/>
    </row>
    <row r="173" spans="1:12" ht="15" x14ac:dyDescent="0.2">
      <c r="A173" s="126"/>
      <c r="B173" s="127"/>
      <c r="C173" s="128"/>
      <c r="D173" s="128"/>
      <c r="E173" s="129"/>
      <c r="F173" s="129"/>
      <c r="G173" s="95"/>
      <c r="H173" s="129"/>
      <c r="I173" s="64"/>
      <c r="J173" s="157"/>
      <c r="K173" s="158"/>
      <c r="L173" s="127"/>
    </row>
    <row r="174" spans="1:12" ht="14.25" x14ac:dyDescent="0.2">
      <c r="A174" s="126"/>
      <c r="B174" s="159"/>
      <c r="C174" s="160"/>
      <c r="D174" s="160"/>
      <c r="E174" s="161"/>
      <c r="F174" s="162"/>
      <c r="G174" s="162"/>
      <c r="H174" s="161"/>
      <c r="I174" s="163"/>
      <c r="J174" s="164"/>
      <c r="K174" s="165"/>
      <c r="L174" s="166"/>
    </row>
    <row r="175" spans="1:12" ht="15.75" x14ac:dyDescent="0.2">
      <c r="A175" s="143">
        <v>2</v>
      </c>
      <c r="B175" s="202" t="s">
        <v>43</v>
      </c>
      <c r="C175" s="203"/>
      <c r="D175" s="203"/>
      <c r="E175" s="203"/>
      <c r="F175" s="203"/>
      <c r="G175" s="203"/>
      <c r="H175" s="203"/>
      <c r="I175" s="203"/>
      <c r="J175" s="203"/>
      <c r="K175" s="203"/>
      <c r="L175" s="204"/>
    </row>
    <row r="176" spans="1:12" ht="15.75" x14ac:dyDescent="0.2">
      <c r="A176" s="167">
        <v>90</v>
      </c>
      <c r="B176" s="168" t="s">
        <v>44</v>
      </c>
      <c r="C176" s="169"/>
      <c r="D176" s="169"/>
      <c r="E176" s="169"/>
      <c r="F176" s="169"/>
      <c r="G176" s="169"/>
      <c r="H176" s="169"/>
      <c r="I176" s="169"/>
      <c r="J176" s="169"/>
      <c r="K176" s="169"/>
      <c r="L176" s="170"/>
    </row>
  </sheetData>
  <sheetProtection selectLockedCells="1" selectUnlockedCells="1"/>
  <mergeCells count="28">
    <mergeCell ref="A8:L8"/>
    <mergeCell ref="A1:L1"/>
    <mergeCell ref="A2:L2"/>
    <mergeCell ref="C4:L4"/>
    <mergeCell ref="C5:L5"/>
    <mergeCell ref="A7:L7"/>
    <mergeCell ref="B60:C60"/>
    <mergeCell ref="B26:L26"/>
    <mergeCell ref="A28:L28"/>
    <mergeCell ref="B38:L38"/>
    <mergeCell ref="A40:L40"/>
    <mergeCell ref="B43:L43"/>
    <mergeCell ref="A45:L45"/>
    <mergeCell ref="B48:L48"/>
    <mergeCell ref="A50:L50"/>
    <mergeCell ref="B53:L53"/>
    <mergeCell ref="A55:L55"/>
    <mergeCell ref="B58:L58"/>
    <mergeCell ref="B148:L148"/>
    <mergeCell ref="B158:L158"/>
    <mergeCell ref="B168:L168"/>
    <mergeCell ref="B175:L175"/>
    <mergeCell ref="B61:C61"/>
    <mergeCell ref="A62:L63"/>
    <mergeCell ref="A64:L64"/>
    <mergeCell ref="A65:C65"/>
    <mergeCell ref="B140:D140"/>
    <mergeCell ref="B146:L146"/>
  </mergeCells>
  <pageMargins left="0.78749999999999998" right="0.78749999999999998" top="1.0527777777777778" bottom="1.0527777777777778" header="0.78749999999999998" footer="0.78749999999999998"/>
  <pageSetup firstPageNumber="0" orientation="landscape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65717-F0A5-7C44-9A9F-4D9318688ADE}">
  <dimension ref="A1:IV133"/>
  <sheetViews>
    <sheetView tabSelected="1" zoomScale="89" zoomScaleNormal="89" workbookViewId="0">
      <pane xSplit="12" ySplit="9" topLeftCell="M10" activePane="bottomRight" state="frozen"/>
      <selection pane="topRight" activeCell="M1" sqref="M1"/>
      <selection pane="bottomLeft" activeCell="A9" sqref="A9"/>
      <selection pane="bottomRight" activeCell="D143" sqref="D143"/>
    </sheetView>
  </sheetViews>
  <sheetFormatPr defaultColWidth="11.42578125" defaultRowHeight="12.75" x14ac:dyDescent="0.2"/>
  <cols>
    <col min="1" max="1" width="5.28515625" style="38" customWidth="1"/>
    <col min="2" max="2" width="15.7109375" style="38" customWidth="1"/>
    <col min="3" max="3" width="32" style="38" customWidth="1"/>
    <col min="4" max="4" width="20.7109375" style="38" customWidth="1"/>
    <col min="5" max="5" width="15" style="38" customWidth="1"/>
    <col min="6" max="6" width="11.28515625" style="38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256" ht="15.75" x14ac:dyDescent="0.2">
      <c r="A2" s="191" t="s">
        <v>64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192" t="s">
        <v>2</v>
      </c>
      <c r="D4" s="192"/>
      <c r="E4" s="192"/>
      <c r="F4" s="192"/>
      <c r="G4" s="192"/>
      <c r="H4" s="192"/>
      <c r="I4" s="192"/>
      <c r="J4" s="192"/>
      <c r="K4" s="192"/>
      <c r="L4" s="192"/>
    </row>
    <row r="5" spans="1:256" x14ac:dyDescent="0.2">
      <c r="A5" s="43" t="s">
        <v>3</v>
      </c>
      <c r="B5" s="43"/>
      <c r="C5" s="192" t="s">
        <v>4</v>
      </c>
      <c r="D5" s="192"/>
      <c r="E5" s="192"/>
      <c r="F5" s="192"/>
      <c r="G5" s="192"/>
      <c r="H5" s="192"/>
      <c r="I5" s="192"/>
      <c r="J5" s="192"/>
      <c r="K5" s="192"/>
      <c r="L5" s="192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193" t="s">
        <v>5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5"/>
    </row>
    <row r="8" spans="1:256" ht="15.75" x14ac:dyDescent="0.25">
      <c r="A8" s="187" t="s">
        <v>6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9"/>
    </row>
    <row r="9" spans="1:256" ht="38.25" x14ac:dyDescent="0.2">
      <c r="A9" s="44" t="s">
        <v>7</v>
      </c>
      <c r="B9" s="45" t="s">
        <v>8</v>
      </c>
      <c r="C9" s="45" t="s">
        <v>9</v>
      </c>
      <c r="D9" s="45" t="s">
        <v>10</v>
      </c>
      <c r="E9" s="46" t="s">
        <v>11</v>
      </c>
      <c r="F9" s="46" t="s">
        <v>12</v>
      </c>
      <c r="G9" s="46" t="s">
        <v>13</v>
      </c>
      <c r="H9" s="46" t="s">
        <v>14</v>
      </c>
      <c r="I9" s="46" t="s">
        <v>15</v>
      </c>
      <c r="J9" s="45" t="s">
        <v>16</v>
      </c>
      <c r="K9" s="46" t="s">
        <v>17</v>
      </c>
      <c r="L9" s="45" t="s">
        <v>18</v>
      </c>
    </row>
    <row r="10" spans="1:256" ht="15" x14ac:dyDescent="0.2">
      <c r="A10" s="186">
        <v>1</v>
      </c>
      <c r="B10" s="249">
        <v>4754</v>
      </c>
      <c r="C10" s="49"/>
      <c r="D10" s="49"/>
      <c r="E10" s="50"/>
      <c r="F10" s="51"/>
      <c r="G10" s="50"/>
      <c r="H10" s="50"/>
      <c r="I10" s="50"/>
      <c r="J10" s="48"/>
      <c r="K10" s="51"/>
      <c r="L10" s="48"/>
    </row>
    <row r="11" spans="1:256" ht="15" x14ac:dyDescent="0.2">
      <c r="A11" s="186">
        <v>2</v>
      </c>
      <c r="B11" s="237">
        <v>4756</v>
      </c>
      <c r="C11" s="53"/>
      <c r="D11" s="54"/>
      <c r="E11" s="55"/>
      <c r="F11" s="55"/>
      <c r="G11" s="55"/>
      <c r="H11" s="55"/>
      <c r="I11" s="55"/>
      <c r="J11" s="56"/>
      <c r="K11" s="52"/>
      <c r="L11" s="56"/>
    </row>
    <row r="12" spans="1:256" ht="15" x14ac:dyDescent="0.2">
      <c r="A12" s="186">
        <v>3</v>
      </c>
      <c r="B12" s="237">
        <v>4752</v>
      </c>
      <c r="C12" s="53"/>
      <c r="D12" s="54"/>
      <c r="E12" s="55"/>
      <c r="F12" s="55"/>
      <c r="G12" s="55"/>
      <c r="H12" s="55"/>
      <c r="I12" s="57"/>
      <c r="J12" s="57"/>
      <c r="K12" s="52"/>
      <c r="L12" s="56"/>
    </row>
    <row r="13" spans="1:256" ht="15" x14ac:dyDescent="0.2">
      <c r="A13" s="186">
        <v>4</v>
      </c>
      <c r="B13" s="237">
        <v>4749</v>
      </c>
      <c r="C13" s="53"/>
      <c r="D13" s="54"/>
      <c r="E13" s="55"/>
      <c r="F13" s="55"/>
      <c r="G13" s="55"/>
      <c r="H13" s="55"/>
      <c r="I13" s="57"/>
      <c r="J13" s="57"/>
      <c r="K13" s="52"/>
      <c r="L13" s="56"/>
    </row>
    <row r="14" spans="1:256" ht="15" x14ac:dyDescent="0.2">
      <c r="A14" s="186">
        <v>5</v>
      </c>
      <c r="B14" s="237">
        <v>4737</v>
      </c>
      <c r="C14" s="53"/>
      <c r="D14" s="54"/>
      <c r="E14" s="55"/>
      <c r="F14" s="52"/>
      <c r="G14" s="52"/>
      <c r="H14" s="52"/>
      <c r="I14" s="52"/>
      <c r="J14" s="54"/>
      <c r="K14" s="58"/>
      <c r="L14" s="56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15" x14ac:dyDescent="0.2">
      <c r="A15" s="186">
        <v>6</v>
      </c>
      <c r="B15" s="237">
        <v>4746</v>
      </c>
      <c r="C15" s="53"/>
      <c r="D15" s="54"/>
      <c r="E15" s="59"/>
      <c r="F15" s="52"/>
      <c r="G15" s="55"/>
      <c r="H15" s="60"/>
      <c r="I15" s="60"/>
      <c r="J15" s="54"/>
      <c r="K15" s="60"/>
      <c r="L15" s="56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15" x14ac:dyDescent="0.2">
      <c r="A16" s="186">
        <v>7</v>
      </c>
      <c r="B16" s="237">
        <v>4674</v>
      </c>
      <c r="C16" s="53"/>
      <c r="D16" s="54"/>
      <c r="E16" s="59"/>
      <c r="F16" s="52"/>
      <c r="G16" s="55"/>
      <c r="H16" s="60"/>
      <c r="I16" s="60"/>
      <c r="J16" s="54"/>
      <c r="K16" s="60"/>
      <c r="L16" s="56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15" x14ac:dyDescent="0.2">
      <c r="A17" s="186">
        <v>8</v>
      </c>
      <c r="B17" s="237">
        <v>4693</v>
      </c>
      <c r="C17" s="53"/>
      <c r="D17" s="54"/>
      <c r="E17" s="59"/>
      <c r="F17" s="52"/>
      <c r="G17" s="55"/>
      <c r="H17" s="60"/>
      <c r="I17" s="60"/>
      <c r="J17" s="54"/>
      <c r="K17" s="60"/>
      <c r="L17" s="56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15" x14ac:dyDescent="0.2">
      <c r="A18" s="186">
        <v>9</v>
      </c>
      <c r="B18" s="237">
        <v>4715</v>
      </c>
      <c r="C18" s="53"/>
      <c r="D18" s="54"/>
      <c r="E18" s="59"/>
      <c r="F18" s="52"/>
      <c r="G18" s="55"/>
      <c r="H18" s="60"/>
      <c r="I18" s="60"/>
      <c r="J18" s="54"/>
      <c r="K18" s="60"/>
      <c r="L18" s="56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15" x14ac:dyDescent="0.2">
      <c r="A19" s="186">
        <v>10</v>
      </c>
      <c r="B19" s="237">
        <v>4716</v>
      </c>
      <c r="C19" s="53"/>
      <c r="D19" s="54"/>
      <c r="E19" s="59"/>
      <c r="F19" s="52"/>
      <c r="G19" s="55"/>
      <c r="H19" s="60"/>
      <c r="I19" s="60"/>
      <c r="J19" s="54"/>
      <c r="K19" s="60"/>
      <c r="L19" s="56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15" x14ac:dyDescent="0.2">
      <c r="A20" s="186">
        <v>11</v>
      </c>
      <c r="B20" s="237">
        <v>4717</v>
      </c>
      <c r="C20" s="53"/>
      <c r="D20" s="54"/>
      <c r="E20" s="59"/>
      <c r="F20" s="52"/>
      <c r="G20" s="55"/>
      <c r="H20" s="60"/>
      <c r="I20" s="60"/>
      <c r="J20" s="54"/>
      <c r="K20" s="60"/>
      <c r="L20" s="5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15" x14ac:dyDescent="0.2">
      <c r="A21" s="186">
        <v>12</v>
      </c>
      <c r="B21" s="237">
        <v>4718</v>
      </c>
      <c r="C21" s="53"/>
      <c r="D21" s="54"/>
      <c r="E21" s="59"/>
      <c r="F21" s="52"/>
      <c r="G21" s="55"/>
      <c r="H21" s="60"/>
      <c r="I21" s="60"/>
      <c r="J21" s="54"/>
      <c r="K21" s="60"/>
      <c r="L21" s="5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15" x14ac:dyDescent="0.2">
      <c r="A22" s="186">
        <v>13</v>
      </c>
      <c r="B22" s="237">
        <v>4719</v>
      </c>
      <c r="C22" s="53"/>
      <c r="D22" s="54"/>
      <c r="E22" s="59"/>
      <c r="F22" s="52"/>
      <c r="G22" s="55"/>
      <c r="H22" s="60"/>
      <c r="I22" s="60"/>
      <c r="J22" s="54"/>
      <c r="K22" s="60"/>
      <c r="L22" s="56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15" x14ac:dyDescent="0.2">
      <c r="A23" s="186">
        <v>14</v>
      </c>
      <c r="B23" s="237">
        <v>4720</v>
      </c>
      <c r="C23" s="53"/>
      <c r="D23" s="54"/>
      <c r="E23" s="59"/>
      <c r="F23" s="52"/>
      <c r="G23" s="55"/>
      <c r="H23" s="60"/>
      <c r="I23" s="60"/>
      <c r="J23" s="54"/>
      <c r="K23" s="60"/>
      <c r="L23" s="56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15" x14ac:dyDescent="0.2">
      <c r="A24" s="186">
        <v>15</v>
      </c>
      <c r="B24" s="237">
        <v>4721</v>
      </c>
      <c r="C24" s="53"/>
      <c r="D24" s="54"/>
      <c r="E24" s="59"/>
      <c r="F24" s="52"/>
      <c r="G24" s="55"/>
      <c r="H24" s="60"/>
      <c r="I24" s="60"/>
      <c r="J24" s="54"/>
      <c r="K24" s="60"/>
      <c r="L24" s="56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15" x14ac:dyDescent="0.2">
      <c r="A25" s="186">
        <v>16</v>
      </c>
      <c r="B25" s="237">
        <v>4722</v>
      </c>
      <c r="C25" s="53"/>
      <c r="D25" s="54"/>
      <c r="E25" s="59"/>
      <c r="F25" s="52"/>
      <c r="G25" s="55"/>
      <c r="H25" s="60"/>
      <c r="I25" s="60"/>
      <c r="J25" s="54"/>
      <c r="K25" s="60"/>
      <c r="L25" s="56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</row>
    <row r="26" spans="1:256" ht="15" x14ac:dyDescent="0.2">
      <c r="A26" s="186">
        <v>17</v>
      </c>
      <c r="B26" s="237">
        <v>4723</v>
      </c>
      <c r="C26" s="53"/>
      <c r="D26" s="54"/>
      <c r="E26" s="59"/>
      <c r="F26" s="52"/>
      <c r="G26" s="55"/>
      <c r="H26" s="60"/>
      <c r="I26" s="60"/>
      <c r="J26" s="54"/>
      <c r="K26" s="60"/>
      <c r="L26" s="56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  <c r="FX26" s="39"/>
      <c r="FY26" s="39"/>
      <c r="FZ26" s="39"/>
      <c r="GA26" s="39"/>
      <c r="GB26" s="39"/>
      <c r="GC26" s="39"/>
      <c r="GD26" s="39"/>
      <c r="GE26" s="39"/>
      <c r="GF26" s="39"/>
      <c r="GG26" s="39"/>
      <c r="GH26" s="39"/>
      <c r="GI26" s="39"/>
      <c r="GJ26" s="39"/>
      <c r="GK26" s="39"/>
      <c r="GL26" s="39"/>
      <c r="GM26" s="39"/>
      <c r="GN26" s="39"/>
      <c r="GO26" s="39"/>
      <c r="GP26" s="39"/>
      <c r="GQ26" s="39"/>
      <c r="GR26" s="39"/>
      <c r="GS26" s="39"/>
      <c r="GT26" s="39"/>
      <c r="GU26" s="39"/>
      <c r="GV26" s="39"/>
      <c r="GW26" s="39"/>
      <c r="GX26" s="39"/>
      <c r="GY26" s="39"/>
      <c r="GZ26" s="39"/>
      <c r="HA26" s="39"/>
      <c r="HB26" s="39"/>
      <c r="HC26" s="39"/>
      <c r="HD26" s="39"/>
      <c r="HE26" s="39"/>
      <c r="HF26" s="39"/>
      <c r="HG26" s="39"/>
      <c r="HH26" s="39"/>
      <c r="HI26" s="39"/>
      <c r="HJ26" s="39"/>
      <c r="HK26" s="39"/>
      <c r="HL26" s="39"/>
      <c r="HM26" s="39"/>
      <c r="HN26" s="39"/>
      <c r="HO26" s="39"/>
      <c r="HP26" s="39"/>
      <c r="HQ26" s="39"/>
      <c r="HR26" s="39"/>
      <c r="HS26" s="39"/>
      <c r="HT26" s="39"/>
      <c r="HU26" s="39"/>
      <c r="HV26" s="39"/>
      <c r="HW26" s="39"/>
      <c r="HX26" s="39"/>
      <c r="HY26" s="39"/>
      <c r="HZ26" s="39"/>
      <c r="IA26" s="39"/>
      <c r="IB26" s="39"/>
      <c r="IC26" s="39"/>
      <c r="ID26" s="39"/>
      <c r="IE26" s="39"/>
      <c r="IF26" s="39"/>
      <c r="IG26" s="39"/>
      <c r="IH26" s="39"/>
      <c r="II26" s="39"/>
      <c r="IJ26" s="39"/>
      <c r="IK26" s="39"/>
      <c r="IL26" s="39"/>
      <c r="IM26" s="39"/>
      <c r="IN26" s="39"/>
      <c r="IO26" s="39"/>
      <c r="IP26" s="39"/>
      <c r="IQ26" s="39"/>
      <c r="IR26" s="39"/>
      <c r="IS26" s="39"/>
      <c r="IT26" s="39"/>
      <c r="IU26" s="39"/>
      <c r="IV26" s="39"/>
    </row>
    <row r="27" spans="1:256" ht="15" x14ac:dyDescent="0.2">
      <c r="A27" s="186">
        <v>18</v>
      </c>
      <c r="B27" s="237">
        <v>4724</v>
      </c>
      <c r="C27" s="53"/>
      <c r="D27" s="54"/>
      <c r="E27" s="59"/>
      <c r="F27" s="52"/>
      <c r="G27" s="55"/>
      <c r="H27" s="60"/>
      <c r="I27" s="60"/>
      <c r="J27" s="54"/>
      <c r="K27" s="60"/>
      <c r="L27" s="56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  <c r="FX27" s="39"/>
      <c r="FY27" s="39"/>
      <c r="FZ27" s="39"/>
      <c r="GA27" s="39"/>
      <c r="GB27" s="39"/>
      <c r="GC27" s="39"/>
      <c r="GD27" s="39"/>
      <c r="GE27" s="39"/>
      <c r="GF27" s="39"/>
      <c r="GG27" s="39"/>
      <c r="GH27" s="39"/>
      <c r="GI27" s="39"/>
      <c r="GJ27" s="39"/>
      <c r="GK27" s="39"/>
      <c r="GL27" s="39"/>
      <c r="GM27" s="39"/>
      <c r="GN27" s="39"/>
      <c r="GO27" s="39"/>
      <c r="GP27" s="39"/>
      <c r="GQ27" s="39"/>
      <c r="GR27" s="39"/>
      <c r="GS27" s="39"/>
      <c r="GT27" s="39"/>
      <c r="GU27" s="39"/>
      <c r="GV27" s="39"/>
      <c r="GW27" s="39"/>
      <c r="GX27" s="39"/>
      <c r="GY27" s="39"/>
      <c r="GZ27" s="39"/>
      <c r="HA27" s="39"/>
      <c r="HB27" s="39"/>
      <c r="HC27" s="39"/>
      <c r="HD27" s="39"/>
      <c r="HE27" s="39"/>
      <c r="HF27" s="39"/>
      <c r="HG27" s="39"/>
      <c r="HH27" s="39"/>
      <c r="HI27" s="39"/>
      <c r="HJ27" s="39"/>
      <c r="HK27" s="39"/>
      <c r="HL27" s="39"/>
      <c r="HM27" s="39"/>
      <c r="HN27" s="39"/>
      <c r="HO27" s="39"/>
      <c r="HP27" s="39"/>
      <c r="HQ27" s="39"/>
      <c r="HR27" s="39"/>
      <c r="HS27" s="39"/>
      <c r="HT27" s="39"/>
      <c r="HU27" s="39"/>
      <c r="HV27" s="39"/>
      <c r="HW27" s="39"/>
      <c r="HX27" s="39"/>
      <c r="HY27" s="39"/>
      <c r="HZ27" s="39"/>
      <c r="IA27" s="39"/>
      <c r="IB27" s="39"/>
      <c r="IC27" s="39"/>
      <c r="ID27" s="39"/>
      <c r="IE27" s="39"/>
      <c r="IF27" s="39"/>
      <c r="IG27" s="39"/>
      <c r="IH27" s="39"/>
      <c r="II27" s="39"/>
      <c r="IJ27" s="39"/>
      <c r="IK27" s="39"/>
      <c r="IL27" s="39"/>
      <c r="IM27" s="39"/>
      <c r="IN27" s="39"/>
      <c r="IO27" s="39"/>
      <c r="IP27" s="39"/>
      <c r="IQ27" s="39"/>
      <c r="IR27" s="39"/>
      <c r="IS27" s="39"/>
      <c r="IT27" s="39"/>
      <c r="IU27" s="39"/>
      <c r="IV27" s="39"/>
    </row>
    <row r="28" spans="1:256" ht="15" x14ac:dyDescent="0.2">
      <c r="A28" s="186">
        <v>19</v>
      </c>
      <c r="B28" s="237">
        <v>4725</v>
      </c>
      <c r="C28" s="53"/>
      <c r="D28" s="54"/>
      <c r="E28" s="59"/>
      <c r="F28" s="52"/>
      <c r="G28" s="55"/>
      <c r="H28" s="60"/>
      <c r="I28" s="60"/>
      <c r="J28" s="54"/>
      <c r="K28" s="60"/>
      <c r="L28" s="56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</row>
    <row r="29" spans="1:256" ht="15" x14ac:dyDescent="0.2">
      <c r="A29" s="186">
        <v>20</v>
      </c>
      <c r="B29" s="237">
        <v>4726</v>
      </c>
      <c r="C29" s="53"/>
      <c r="D29" s="54"/>
      <c r="E29" s="59"/>
      <c r="F29" s="52"/>
      <c r="G29" s="55"/>
      <c r="H29" s="60"/>
      <c r="I29" s="60"/>
      <c r="J29" s="54"/>
      <c r="K29" s="60"/>
      <c r="L29" s="56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</row>
    <row r="30" spans="1:256" ht="20.25" x14ac:dyDescent="0.2">
      <c r="A30" s="250">
        <f>COUNT(B10:B29)</f>
        <v>20</v>
      </c>
      <c r="B30" s="215" t="s">
        <v>19</v>
      </c>
      <c r="C30" s="216"/>
      <c r="D30" s="216"/>
      <c r="E30" s="216"/>
      <c r="F30" s="216"/>
      <c r="G30" s="216"/>
      <c r="H30" s="216"/>
      <c r="I30" s="216"/>
      <c r="J30" s="216"/>
      <c r="K30" s="216"/>
      <c r="L30" s="217"/>
    </row>
    <row r="31" spans="1:256" ht="20.25" x14ac:dyDescent="0.2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</row>
    <row r="32" spans="1:256" ht="15.75" x14ac:dyDescent="0.2">
      <c r="A32" s="218" t="s">
        <v>20</v>
      </c>
      <c r="B32" s="219"/>
      <c r="C32" s="219"/>
      <c r="D32" s="219"/>
      <c r="E32" s="219"/>
      <c r="F32" s="219"/>
      <c r="G32" s="219"/>
      <c r="H32" s="219"/>
      <c r="I32" s="219"/>
      <c r="J32" s="219"/>
      <c r="K32" s="219"/>
      <c r="L32" s="21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  <c r="FX32" s="39"/>
      <c r="FY32" s="39"/>
      <c r="FZ32" s="39"/>
      <c r="GA32" s="39"/>
      <c r="GB32" s="39"/>
      <c r="GC32" s="39"/>
      <c r="GD32" s="39"/>
      <c r="GE32" s="39"/>
      <c r="GF32" s="39"/>
      <c r="GG32" s="39"/>
      <c r="GH32" s="39"/>
      <c r="GI32" s="39"/>
      <c r="GJ32" s="39"/>
      <c r="GK32" s="39"/>
      <c r="GL32" s="39"/>
      <c r="GM32" s="39"/>
      <c r="GN32" s="39"/>
      <c r="GO32" s="39"/>
      <c r="GP32" s="39"/>
      <c r="GQ32" s="39"/>
      <c r="GR32" s="39"/>
      <c r="GS32" s="39"/>
      <c r="GT32" s="39"/>
      <c r="GU32" s="39"/>
      <c r="GV32" s="39"/>
      <c r="GW32" s="39"/>
      <c r="GX32" s="39"/>
      <c r="GY32" s="39"/>
      <c r="GZ32" s="39"/>
      <c r="HA32" s="39"/>
      <c r="HB32" s="39"/>
      <c r="HC32" s="39"/>
      <c r="HD32" s="39"/>
      <c r="HE32" s="39"/>
      <c r="HF32" s="39"/>
      <c r="HG32" s="39"/>
      <c r="HH32" s="39"/>
      <c r="HI32" s="39"/>
      <c r="HJ32" s="39"/>
      <c r="HK32" s="39"/>
      <c r="HL32" s="39"/>
      <c r="HM32" s="39"/>
      <c r="HN32" s="39"/>
      <c r="HO32" s="39"/>
      <c r="HP32" s="39"/>
      <c r="HQ32" s="39"/>
      <c r="HR32" s="39"/>
      <c r="HS32" s="39"/>
      <c r="HT32" s="39"/>
      <c r="HU32" s="39"/>
      <c r="HV32" s="39"/>
      <c r="HW32" s="39"/>
      <c r="HX32" s="39"/>
      <c r="HY32" s="39"/>
      <c r="HZ32" s="39"/>
      <c r="IA32" s="39"/>
      <c r="IB32" s="39"/>
      <c r="IC32" s="39"/>
      <c r="ID32" s="39"/>
      <c r="IE32" s="39"/>
      <c r="IF32" s="39"/>
      <c r="IG32" s="39"/>
      <c r="IH32" s="39"/>
      <c r="II32" s="39"/>
      <c r="IJ32" s="39"/>
      <c r="IK32" s="39"/>
      <c r="IL32" s="39"/>
      <c r="IM32" s="39"/>
      <c r="IN32" s="39"/>
      <c r="IO32" s="39"/>
      <c r="IP32" s="39"/>
      <c r="IQ32" s="39"/>
      <c r="IR32" s="39"/>
      <c r="IS32" s="39"/>
      <c r="IT32" s="39"/>
      <c r="IU32" s="39"/>
      <c r="IV32" s="39"/>
    </row>
    <row r="33" spans="1:256" ht="14.25" x14ac:dyDescent="0.2">
      <c r="A33" s="89">
        <v>1</v>
      </c>
      <c r="B33" s="48" t="s">
        <v>78</v>
      </c>
      <c r="C33" s="49"/>
      <c r="D33" s="49"/>
      <c r="E33" s="64"/>
      <c r="F33" s="51"/>
      <c r="G33" s="51"/>
      <c r="H33" s="64"/>
      <c r="I33" s="64"/>
      <c r="J33" s="48"/>
      <c r="K33" s="51"/>
      <c r="L33" s="48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  <c r="FX33" s="39"/>
      <c r="FY33" s="39"/>
      <c r="FZ33" s="39"/>
      <c r="GA33" s="39"/>
      <c r="GB33" s="39"/>
      <c r="GC33" s="39"/>
      <c r="GD33" s="39"/>
      <c r="GE33" s="39"/>
      <c r="GF33" s="39"/>
      <c r="GG33" s="39"/>
      <c r="GH33" s="39"/>
      <c r="GI33" s="39"/>
      <c r="GJ33" s="39"/>
      <c r="GK33" s="39"/>
      <c r="GL33" s="39"/>
      <c r="GM33" s="39"/>
      <c r="GN33" s="39"/>
      <c r="GO33" s="39"/>
      <c r="GP33" s="39"/>
      <c r="GQ33" s="39"/>
      <c r="GR33" s="39"/>
      <c r="GS33" s="39"/>
      <c r="GT33" s="39"/>
      <c r="GU33" s="39"/>
      <c r="GV33" s="39"/>
      <c r="GW33" s="39"/>
      <c r="GX33" s="39"/>
      <c r="GY33" s="39"/>
      <c r="GZ33" s="39"/>
      <c r="HA33" s="39"/>
      <c r="HB33" s="39"/>
      <c r="HC33" s="39"/>
      <c r="HD33" s="39"/>
      <c r="HE33" s="39"/>
      <c r="HF33" s="39"/>
      <c r="HG33" s="39"/>
      <c r="HH33" s="39"/>
      <c r="HI33" s="39"/>
      <c r="HJ33" s="39"/>
      <c r="HK33" s="39"/>
      <c r="HL33" s="39"/>
      <c r="HM33" s="39"/>
      <c r="HN33" s="39"/>
      <c r="HO33" s="39"/>
      <c r="HP33" s="39"/>
      <c r="HQ33" s="39"/>
      <c r="HR33" s="39"/>
      <c r="HS33" s="39"/>
      <c r="HT33" s="39"/>
      <c r="HU33" s="39"/>
      <c r="HV33" s="39"/>
      <c r="HW33" s="39"/>
      <c r="HX33" s="39"/>
      <c r="HY33" s="39"/>
      <c r="HZ33" s="39"/>
      <c r="IA33" s="39"/>
      <c r="IB33" s="39"/>
      <c r="IC33" s="39"/>
      <c r="ID33" s="39"/>
      <c r="IE33" s="39"/>
      <c r="IF33" s="39"/>
      <c r="IG33" s="39"/>
      <c r="IH33" s="39"/>
      <c r="II33" s="39"/>
      <c r="IJ33" s="39"/>
      <c r="IK33" s="39"/>
      <c r="IL33" s="39"/>
      <c r="IM33" s="39"/>
      <c r="IN33" s="39"/>
      <c r="IO33" s="39"/>
      <c r="IP33" s="39"/>
      <c r="IQ33" s="39"/>
      <c r="IR33" s="39"/>
      <c r="IS33" s="39"/>
      <c r="IT33" s="39"/>
      <c r="IU33" s="39"/>
      <c r="IV33" s="39"/>
    </row>
    <row r="34" spans="1:256" ht="14.25" x14ac:dyDescent="0.2">
      <c r="A34" s="89">
        <v>2</v>
      </c>
      <c r="B34" s="48" t="s">
        <v>79</v>
      </c>
      <c r="C34" s="49"/>
      <c r="D34" s="49"/>
      <c r="E34" s="64"/>
      <c r="F34" s="51"/>
      <c r="G34" s="51"/>
      <c r="H34" s="64"/>
      <c r="I34" s="64"/>
      <c r="J34" s="48"/>
      <c r="K34" s="51"/>
      <c r="L34" s="48"/>
    </row>
    <row r="35" spans="1:256" ht="14.25" x14ac:dyDescent="0.2">
      <c r="A35" s="89">
        <v>3</v>
      </c>
      <c r="B35" s="48" t="s">
        <v>80</v>
      </c>
      <c r="C35" s="49"/>
      <c r="D35" s="49"/>
      <c r="E35" s="64"/>
      <c r="F35" s="51"/>
      <c r="G35" s="51"/>
      <c r="H35" s="64"/>
      <c r="I35" s="65"/>
      <c r="J35" s="48"/>
      <c r="K35" s="51"/>
      <c r="L35" s="48"/>
    </row>
    <row r="36" spans="1:256" ht="14.25" x14ac:dyDescent="0.2">
      <c r="A36" s="89">
        <v>4</v>
      </c>
      <c r="B36" s="48" t="s">
        <v>81</v>
      </c>
      <c r="C36" s="49"/>
      <c r="D36" s="49"/>
      <c r="E36" s="64"/>
      <c r="F36" s="51"/>
      <c r="G36" s="51"/>
      <c r="H36" s="64"/>
      <c r="I36" s="64"/>
      <c r="J36" s="48"/>
      <c r="K36" s="64"/>
      <c r="L36" s="48"/>
    </row>
    <row r="37" spans="1:256" ht="14.25" x14ac:dyDescent="0.2">
      <c r="A37" s="89">
        <v>5</v>
      </c>
      <c r="B37" s="48" t="s">
        <v>82</v>
      </c>
      <c r="C37" s="49"/>
      <c r="D37" s="49"/>
      <c r="E37" s="64"/>
      <c r="F37" s="51"/>
      <c r="G37" s="51"/>
      <c r="H37" s="64"/>
      <c r="I37" s="64"/>
      <c r="J37" s="48"/>
      <c r="K37" s="51"/>
      <c r="L37" s="48"/>
    </row>
    <row r="38" spans="1:256" ht="14.25" x14ac:dyDescent="0.2">
      <c r="A38" s="89">
        <v>6</v>
      </c>
      <c r="B38" s="66">
        <v>758</v>
      </c>
      <c r="C38" s="67"/>
      <c r="D38" s="67"/>
      <c r="E38" s="64"/>
      <c r="F38" s="51"/>
      <c r="G38" s="51"/>
      <c r="H38" s="64"/>
      <c r="I38" s="51"/>
      <c r="J38" s="48"/>
      <c r="K38" s="51"/>
      <c r="L38" s="48"/>
    </row>
    <row r="39" spans="1:256" ht="14.25" x14ac:dyDescent="0.2">
      <c r="A39" s="89">
        <v>7</v>
      </c>
      <c r="B39" s="54">
        <v>761</v>
      </c>
      <c r="C39" s="68"/>
      <c r="D39" s="56"/>
      <c r="E39" s="59"/>
      <c r="F39" s="69"/>
      <c r="G39" s="69"/>
      <c r="H39" s="69"/>
      <c r="I39" s="69"/>
      <c r="J39" s="48"/>
      <c r="K39" s="51"/>
      <c r="L39" s="48"/>
    </row>
    <row r="40" spans="1:256" ht="14.25" x14ac:dyDescent="0.2">
      <c r="A40" s="89">
        <v>8</v>
      </c>
      <c r="B40" s="66">
        <v>764</v>
      </c>
      <c r="C40" s="56"/>
      <c r="D40" s="56"/>
      <c r="E40" s="55"/>
      <c r="F40" s="69"/>
      <c r="G40" s="69"/>
      <c r="H40" s="69"/>
      <c r="I40" s="69"/>
      <c r="J40" s="48"/>
      <c r="K40" s="51"/>
      <c r="L40" s="48"/>
    </row>
    <row r="41" spans="1:256" ht="14.25" x14ac:dyDescent="0.2">
      <c r="A41" s="89">
        <v>9</v>
      </c>
      <c r="B41" s="66">
        <v>766</v>
      </c>
      <c r="C41" s="56"/>
      <c r="D41" s="56"/>
      <c r="E41" s="59"/>
      <c r="F41" s="69"/>
      <c r="G41" s="69"/>
      <c r="H41" s="69"/>
      <c r="I41" s="69"/>
      <c r="J41" s="48"/>
      <c r="K41" s="51"/>
      <c r="L41" s="48"/>
    </row>
    <row r="42" spans="1:256" ht="20.25" x14ac:dyDescent="0.2">
      <c r="A42" s="251">
        <f>COUNT(B33:B41)</f>
        <v>4</v>
      </c>
      <c r="B42" s="220" t="s">
        <v>21</v>
      </c>
      <c r="C42" s="221"/>
      <c r="D42" s="221"/>
      <c r="E42" s="221"/>
      <c r="F42" s="221"/>
      <c r="G42" s="221"/>
      <c r="H42" s="221"/>
      <c r="I42" s="221"/>
      <c r="J42" s="221"/>
      <c r="K42" s="221"/>
      <c r="L42" s="222"/>
    </row>
    <row r="43" spans="1:256" ht="20.25" x14ac:dyDescent="0.2">
      <c r="A43" s="71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</row>
    <row r="44" spans="1:256" ht="15.75" x14ac:dyDescent="0.25">
      <c r="A44" s="223" t="s">
        <v>22</v>
      </c>
      <c r="B44" s="223"/>
      <c r="C44" s="223"/>
      <c r="D44" s="223"/>
      <c r="E44" s="223"/>
      <c r="F44" s="223"/>
      <c r="G44" s="223"/>
      <c r="H44" s="223"/>
      <c r="I44" s="223"/>
      <c r="J44" s="223"/>
      <c r="K44" s="223"/>
      <c r="L44" s="223"/>
    </row>
    <row r="45" spans="1:256" ht="30" x14ac:dyDescent="0.25">
      <c r="A45" s="238">
        <v>1</v>
      </c>
      <c r="B45" s="239" t="s">
        <v>73</v>
      </c>
      <c r="C45" s="73"/>
      <c r="D45" s="73"/>
      <c r="E45" s="73"/>
      <c r="F45" s="73"/>
      <c r="G45" s="73"/>
      <c r="H45" s="73"/>
      <c r="I45" s="73"/>
      <c r="J45" s="73"/>
      <c r="K45" s="73"/>
      <c r="L45" s="72"/>
    </row>
    <row r="46" spans="1:256" ht="30" x14ac:dyDescent="0.25">
      <c r="A46" s="238">
        <v>2</v>
      </c>
      <c r="B46" s="239" t="s">
        <v>71</v>
      </c>
      <c r="C46" s="73"/>
      <c r="D46" s="73"/>
      <c r="E46" s="73"/>
      <c r="F46" s="73"/>
      <c r="G46" s="73"/>
      <c r="H46" s="73"/>
      <c r="I46" s="73"/>
      <c r="J46" s="73"/>
      <c r="K46" s="73"/>
      <c r="L46" s="72"/>
    </row>
    <row r="47" spans="1:256" ht="30" x14ac:dyDescent="0.25">
      <c r="A47" s="238">
        <v>3</v>
      </c>
      <c r="B47" s="239" t="s">
        <v>72</v>
      </c>
      <c r="C47" s="73"/>
      <c r="D47" s="73"/>
      <c r="E47" s="73"/>
      <c r="F47" s="73"/>
      <c r="G47" s="73"/>
      <c r="H47" s="73"/>
      <c r="I47" s="73"/>
      <c r="J47" s="73"/>
      <c r="K47" s="73"/>
      <c r="L47" s="72"/>
    </row>
    <row r="48" spans="1:256" ht="30" x14ac:dyDescent="0.2">
      <c r="A48" s="89">
        <v>4</v>
      </c>
      <c r="B48" s="240" t="s">
        <v>67</v>
      </c>
      <c r="C48" s="75"/>
      <c r="D48" s="75"/>
      <c r="E48" s="76"/>
      <c r="F48" s="77"/>
      <c r="G48" s="77"/>
      <c r="H48" s="77"/>
      <c r="I48" s="76"/>
      <c r="J48" s="78"/>
      <c r="K48" s="76"/>
      <c r="L48" s="79"/>
    </row>
    <row r="49" spans="1:12" ht="20.25" x14ac:dyDescent="0.2">
      <c r="A49" s="252">
        <f>COUNT(A45:A48)</f>
        <v>4</v>
      </c>
      <c r="B49" s="224" t="s">
        <v>23</v>
      </c>
      <c r="C49" s="224"/>
      <c r="D49" s="224"/>
      <c r="E49" s="224"/>
      <c r="F49" s="224"/>
      <c r="G49" s="224"/>
      <c r="H49" s="224"/>
      <c r="I49" s="224"/>
      <c r="J49" s="224"/>
      <c r="K49" s="224"/>
      <c r="L49" s="225"/>
    </row>
    <row r="50" spans="1:12" ht="15.75" x14ac:dyDescent="0.2">
      <c r="A50" s="81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3"/>
    </row>
    <row r="51" spans="1:12" ht="15" x14ac:dyDescent="0.2">
      <c r="A51" s="226" t="s">
        <v>24</v>
      </c>
      <c r="B51" s="226"/>
      <c r="C51" s="226"/>
      <c r="D51" s="226"/>
      <c r="E51" s="226"/>
      <c r="F51" s="226"/>
      <c r="G51" s="226"/>
      <c r="H51" s="226"/>
      <c r="I51" s="226"/>
      <c r="J51" s="226"/>
      <c r="K51" s="226"/>
      <c r="L51" s="226"/>
    </row>
    <row r="52" spans="1:12" ht="15" x14ac:dyDescent="0.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</row>
    <row r="53" spans="1:12" ht="14.25" x14ac:dyDescent="0.2">
      <c r="A53" s="85"/>
      <c r="B53" s="86"/>
      <c r="C53" s="87"/>
      <c r="D53" s="87"/>
      <c r="E53" s="88"/>
      <c r="F53" s="88"/>
      <c r="G53" s="88"/>
      <c r="H53" s="88"/>
      <c r="I53" s="88"/>
      <c r="J53" s="86"/>
      <c r="K53" s="88"/>
      <c r="L53" s="86"/>
    </row>
    <row r="54" spans="1:12" ht="20.25" x14ac:dyDescent="0.2">
      <c r="A54" s="80">
        <v>0</v>
      </c>
      <c r="B54" s="220" t="s">
        <v>25</v>
      </c>
      <c r="C54" s="221"/>
      <c r="D54" s="221"/>
      <c r="E54" s="221"/>
      <c r="F54" s="221"/>
      <c r="G54" s="221"/>
      <c r="H54" s="221"/>
      <c r="I54" s="221"/>
      <c r="J54" s="221"/>
      <c r="K54" s="221"/>
      <c r="L54" s="222"/>
    </row>
    <row r="55" spans="1:12" ht="20.25" x14ac:dyDescent="0.2">
      <c r="A55" s="71"/>
      <c r="B55" s="63"/>
      <c r="C55" s="63"/>
      <c r="D55" s="41"/>
      <c r="E55" s="42"/>
      <c r="F55" s="42"/>
      <c r="G55" s="42"/>
      <c r="H55" s="42"/>
      <c r="I55" s="42"/>
      <c r="J55" s="40"/>
      <c r="K55" s="42"/>
      <c r="L55" s="40"/>
    </row>
    <row r="56" spans="1:12" ht="15" x14ac:dyDescent="0.2">
      <c r="A56" s="226" t="s">
        <v>26</v>
      </c>
      <c r="B56" s="226"/>
      <c r="C56" s="226"/>
      <c r="D56" s="226"/>
      <c r="E56" s="226"/>
      <c r="F56" s="226"/>
      <c r="G56" s="226"/>
      <c r="H56" s="226"/>
      <c r="I56" s="226"/>
      <c r="J56" s="226"/>
      <c r="K56" s="226"/>
      <c r="L56" s="226"/>
    </row>
    <row r="57" spans="1:12" ht="15" x14ac:dyDescent="0.2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</row>
    <row r="58" spans="1:12" ht="14.25" x14ac:dyDescent="0.2">
      <c r="A58" s="89"/>
      <c r="B58" s="48"/>
      <c r="C58" s="49"/>
      <c r="D58" s="49"/>
      <c r="E58" s="51"/>
      <c r="F58" s="51"/>
      <c r="G58" s="51"/>
      <c r="H58" s="51"/>
      <c r="I58" s="51"/>
      <c r="J58" s="48"/>
      <c r="K58" s="51"/>
      <c r="L58" s="48"/>
    </row>
    <row r="59" spans="1:12" ht="20.25" x14ac:dyDescent="0.2">
      <c r="A59" s="80">
        <v>0</v>
      </c>
      <c r="B59" s="220" t="s">
        <v>27</v>
      </c>
      <c r="C59" s="221"/>
      <c r="D59" s="221"/>
      <c r="E59" s="221"/>
      <c r="F59" s="221"/>
      <c r="G59" s="221"/>
      <c r="H59" s="221"/>
      <c r="I59" s="221"/>
      <c r="J59" s="221"/>
      <c r="K59" s="221"/>
      <c r="L59" s="222"/>
    </row>
    <row r="60" spans="1:12" ht="20.25" x14ac:dyDescent="0.2">
      <c r="A60" s="71"/>
      <c r="B60" s="63"/>
      <c r="C60" s="63"/>
      <c r="D60" s="63"/>
      <c r="E60" s="42"/>
      <c r="F60" s="42"/>
      <c r="G60" s="42"/>
      <c r="H60" s="42"/>
      <c r="I60" s="42"/>
      <c r="J60" s="40"/>
      <c r="K60" s="42"/>
      <c r="L60" s="40"/>
    </row>
    <row r="61" spans="1:12" ht="15" x14ac:dyDescent="0.2">
      <c r="A61" s="226" t="s">
        <v>28</v>
      </c>
      <c r="B61" s="226"/>
      <c r="C61" s="226"/>
      <c r="D61" s="226"/>
      <c r="E61" s="226"/>
      <c r="F61" s="226"/>
      <c r="G61" s="226"/>
      <c r="H61" s="226"/>
      <c r="I61" s="226"/>
      <c r="J61" s="226"/>
      <c r="K61" s="226"/>
      <c r="L61" s="226"/>
    </row>
    <row r="62" spans="1:12" ht="14.25" x14ac:dyDescent="0.2">
      <c r="A62" s="90"/>
      <c r="B62" s="91"/>
      <c r="C62" s="92"/>
      <c r="D62" s="92"/>
      <c r="E62" s="93"/>
      <c r="F62" s="93"/>
      <c r="G62" s="93"/>
      <c r="H62" s="93"/>
      <c r="I62" s="93"/>
      <c r="J62" s="91"/>
      <c r="K62" s="93"/>
      <c r="L62" s="91"/>
    </row>
    <row r="63" spans="1:12" ht="14.25" x14ac:dyDescent="0.2">
      <c r="A63" s="90"/>
      <c r="B63" s="91"/>
      <c r="C63" s="92"/>
      <c r="D63" s="92"/>
      <c r="E63" s="93"/>
      <c r="F63" s="93"/>
      <c r="G63" s="93"/>
      <c r="H63" s="93"/>
      <c r="I63" s="93"/>
      <c r="J63" s="91"/>
      <c r="K63" s="93"/>
      <c r="L63" s="91"/>
    </row>
    <row r="64" spans="1:12" ht="20.25" x14ac:dyDescent="0.2">
      <c r="A64" s="80">
        <v>0</v>
      </c>
      <c r="B64" s="220" t="s">
        <v>27</v>
      </c>
      <c r="C64" s="221"/>
      <c r="D64" s="221"/>
      <c r="E64" s="221"/>
      <c r="F64" s="221"/>
      <c r="G64" s="221"/>
      <c r="H64" s="221"/>
      <c r="I64" s="221"/>
      <c r="J64" s="221"/>
      <c r="K64" s="221"/>
      <c r="L64" s="222"/>
    </row>
    <row r="65" spans="1:12" ht="20.25" x14ac:dyDescent="0.2">
      <c r="A65" s="71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</row>
    <row r="66" spans="1:12" ht="15.75" x14ac:dyDescent="0.2">
      <c r="A66" s="253">
        <f>A42+A49+A54+A59+A64</f>
        <v>8</v>
      </c>
      <c r="B66" s="205" t="s">
        <v>29</v>
      </c>
      <c r="C66" s="205"/>
      <c r="D66" s="94" t="s">
        <v>30</v>
      </c>
      <c r="E66" s="95"/>
      <c r="F66" s="95"/>
      <c r="G66" s="95"/>
      <c r="H66" s="95"/>
      <c r="I66" s="95"/>
      <c r="J66" s="96"/>
      <c r="K66" s="95"/>
      <c r="L66" s="96"/>
    </row>
    <row r="67" spans="1:12" ht="15.75" x14ac:dyDescent="0.2">
      <c r="A67" s="253">
        <f>A30+A66</f>
        <v>28</v>
      </c>
      <c r="B67" s="205" t="s">
        <v>31</v>
      </c>
      <c r="C67" s="205"/>
      <c r="D67" s="94"/>
      <c r="E67" s="95"/>
      <c r="F67" s="95"/>
      <c r="G67" s="95"/>
      <c r="H67" s="95"/>
      <c r="I67" s="95"/>
      <c r="J67" s="96"/>
      <c r="K67" s="95"/>
      <c r="L67" s="96"/>
    </row>
    <row r="68" spans="1:12" x14ac:dyDescent="0.2">
      <c r="A68" s="206"/>
      <c r="B68" s="207"/>
      <c r="C68" s="207"/>
      <c r="D68" s="207"/>
      <c r="E68" s="207"/>
      <c r="F68" s="207"/>
      <c r="G68" s="207"/>
      <c r="H68" s="207"/>
      <c r="I68" s="207"/>
      <c r="J68" s="207"/>
      <c r="K68" s="207"/>
      <c r="L68" s="208"/>
    </row>
    <row r="69" spans="1:12" x14ac:dyDescent="0.2">
      <c r="A69" s="209"/>
      <c r="B69" s="210"/>
      <c r="C69" s="210"/>
      <c r="D69" s="210"/>
      <c r="E69" s="210"/>
      <c r="F69" s="210"/>
      <c r="G69" s="210"/>
      <c r="H69" s="210"/>
      <c r="I69" s="210"/>
      <c r="J69" s="210"/>
      <c r="K69" s="210"/>
      <c r="L69" s="211"/>
    </row>
    <row r="70" spans="1:12" ht="15.75" x14ac:dyDescent="0.2">
      <c r="A70" s="212" t="s">
        <v>32</v>
      </c>
      <c r="B70" s="212"/>
      <c r="C70" s="212"/>
      <c r="D70" s="212"/>
      <c r="E70" s="212"/>
      <c r="F70" s="212"/>
      <c r="G70" s="212"/>
      <c r="H70" s="212"/>
      <c r="I70" s="212"/>
      <c r="J70" s="212"/>
      <c r="K70" s="212"/>
      <c r="L70" s="212"/>
    </row>
    <row r="71" spans="1:12" ht="15.75" x14ac:dyDescent="0.2">
      <c r="A71" s="213" t="s">
        <v>33</v>
      </c>
      <c r="B71" s="213"/>
      <c r="C71" s="213"/>
      <c r="D71" s="97"/>
      <c r="E71" s="97"/>
      <c r="F71" s="97"/>
      <c r="G71" s="97"/>
      <c r="H71" s="97"/>
      <c r="I71" s="97"/>
      <c r="J71" s="97"/>
      <c r="K71" s="97"/>
      <c r="L71" s="98"/>
    </row>
    <row r="72" spans="1:12" ht="38.25" x14ac:dyDescent="0.25">
      <c r="A72" s="244"/>
      <c r="B72" s="245" t="s">
        <v>8</v>
      </c>
      <c r="C72" s="246" t="s">
        <v>9</v>
      </c>
      <c r="D72" s="246" t="s">
        <v>10</v>
      </c>
      <c r="E72" s="46" t="s">
        <v>11</v>
      </c>
      <c r="F72" s="46" t="s">
        <v>12</v>
      </c>
      <c r="G72" s="46"/>
      <c r="H72" s="46" t="s">
        <v>14</v>
      </c>
      <c r="I72" s="46" t="s">
        <v>15</v>
      </c>
      <c r="J72" s="45" t="s">
        <v>16</v>
      </c>
      <c r="K72" s="46" t="s">
        <v>17</v>
      </c>
      <c r="L72" s="45" t="s">
        <v>18</v>
      </c>
    </row>
    <row r="73" spans="1:12" ht="20.25" x14ac:dyDescent="0.2">
      <c r="A73" s="47"/>
      <c r="B73" s="48">
        <v>4568</v>
      </c>
      <c r="C73" s="49"/>
      <c r="D73" s="49"/>
      <c r="E73" s="51"/>
      <c r="F73" s="51"/>
      <c r="G73" s="248"/>
      <c r="H73" s="248"/>
      <c r="I73" s="248"/>
      <c r="J73" s="48"/>
      <c r="K73" s="248"/>
      <c r="L73" s="48"/>
    </row>
    <row r="74" spans="1:12" ht="20.25" x14ac:dyDescent="0.2">
      <c r="A74" s="47"/>
      <c r="B74" s="48">
        <v>4648</v>
      </c>
      <c r="C74" s="49"/>
      <c r="D74" s="49"/>
      <c r="E74" s="51"/>
      <c r="F74" s="51"/>
      <c r="G74" s="248"/>
      <c r="H74" s="248"/>
      <c r="I74" s="248"/>
      <c r="J74" s="48"/>
      <c r="K74" s="248"/>
      <c r="L74" s="48"/>
    </row>
    <row r="75" spans="1:12" ht="20.25" x14ac:dyDescent="0.2">
      <c r="A75" s="47"/>
      <c r="B75" s="48">
        <v>4671</v>
      </c>
      <c r="C75" s="49"/>
      <c r="D75" s="49"/>
      <c r="E75" s="51"/>
      <c r="F75" s="51"/>
      <c r="G75" s="248"/>
      <c r="H75" s="248"/>
      <c r="I75" s="248"/>
      <c r="J75" s="48"/>
      <c r="K75" s="51"/>
      <c r="L75" s="48"/>
    </row>
    <row r="76" spans="1:12" ht="20.25" x14ac:dyDescent="0.2">
      <c r="A76" s="47"/>
      <c r="B76" s="48">
        <v>4713</v>
      </c>
      <c r="C76" s="49"/>
      <c r="D76" s="49"/>
      <c r="E76" s="51"/>
      <c r="F76" s="51"/>
      <c r="G76" s="248"/>
      <c r="H76" s="248"/>
      <c r="I76" s="248"/>
      <c r="J76" s="248"/>
      <c r="K76" s="51"/>
      <c r="L76" s="48"/>
    </row>
    <row r="77" spans="1:12" ht="20.25" x14ac:dyDescent="0.2">
      <c r="A77" s="47"/>
      <c r="B77" s="48">
        <v>4732</v>
      </c>
      <c r="C77" s="49"/>
      <c r="D77" s="49"/>
      <c r="E77" s="51"/>
      <c r="F77" s="51"/>
      <c r="G77" s="248"/>
      <c r="H77" s="248"/>
      <c r="I77" s="248"/>
      <c r="J77" s="248"/>
      <c r="K77" s="51"/>
      <c r="L77" s="48"/>
    </row>
    <row r="78" spans="1:12" ht="20.25" x14ac:dyDescent="0.2">
      <c r="A78" s="47"/>
      <c r="B78" s="48">
        <v>4733</v>
      </c>
      <c r="C78" s="49"/>
      <c r="D78" s="49"/>
      <c r="E78" s="50"/>
      <c r="F78" s="51"/>
      <c r="G78" s="248"/>
      <c r="H78" s="248"/>
      <c r="I78" s="248"/>
      <c r="J78" s="48"/>
      <c r="K78" s="51"/>
      <c r="L78" s="48"/>
    </row>
    <row r="79" spans="1:12" ht="20.25" x14ac:dyDescent="0.2">
      <c r="A79" s="47"/>
      <c r="B79" s="48">
        <v>4734</v>
      </c>
      <c r="C79" s="49"/>
      <c r="D79" s="49"/>
      <c r="E79" s="50"/>
      <c r="F79" s="51"/>
      <c r="G79" s="51"/>
      <c r="H79" s="51"/>
      <c r="I79" s="51"/>
      <c r="J79" s="248"/>
      <c r="K79" s="51"/>
      <c r="L79" s="48"/>
    </row>
    <row r="80" spans="1:12" ht="20.25" x14ac:dyDescent="0.2">
      <c r="A80" s="47"/>
      <c r="B80" s="48">
        <v>4735</v>
      </c>
      <c r="C80" s="49"/>
      <c r="D80" s="49"/>
      <c r="E80" s="50"/>
      <c r="F80" s="51"/>
      <c r="G80" s="51"/>
      <c r="H80" s="51"/>
      <c r="I80" s="51"/>
      <c r="J80" s="48"/>
      <c r="K80" s="51"/>
      <c r="L80" s="48"/>
    </row>
    <row r="81" spans="1:12" ht="20.25" x14ac:dyDescent="0.2">
      <c r="A81" s="47"/>
      <c r="B81" s="48">
        <v>4736</v>
      </c>
      <c r="C81" s="49"/>
      <c r="D81" s="49"/>
      <c r="E81" s="50"/>
      <c r="F81" s="51"/>
      <c r="G81" s="50"/>
      <c r="H81" s="51"/>
      <c r="I81" s="51"/>
      <c r="J81" s="48"/>
      <c r="K81" s="51"/>
      <c r="L81" s="48"/>
    </row>
    <row r="82" spans="1:12" ht="20.25" x14ac:dyDescent="0.2">
      <c r="A82" s="47"/>
      <c r="B82" s="48">
        <v>4737</v>
      </c>
      <c r="C82" s="49"/>
      <c r="D82" s="49"/>
      <c r="E82" s="50"/>
      <c r="F82" s="51"/>
      <c r="G82" s="51"/>
      <c r="H82" s="51"/>
      <c r="I82" s="51"/>
      <c r="J82" s="48"/>
      <c r="K82" s="51"/>
      <c r="L82" s="48"/>
    </row>
    <row r="83" spans="1:12" ht="20.25" x14ac:dyDescent="0.2">
      <c r="A83" s="47"/>
      <c r="B83" s="48">
        <v>4738</v>
      </c>
      <c r="C83" s="49"/>
      <c r="D83" s="49"/>
      <c r="E83" s="50"/>
      <c r="F83" s="51"/>
      <c r="G83" s="50"/>
      <c r="H83" s="51"/>
      <c r="I83" s="51"/>
      <c r="J83" s="48"/>
      <c r="K83" s="51"/>
      <c r="L83" s="48"/>
    </row>
    <row r="84" spans="1:12" ht="20.25" x14ac:dyDescent="0.2">
      <c r="A84" s="47"/>
      <c r="B84" s="48">
        <v>4739</v>
      </c>
      <c r="C84" s="49"/>
      <c r="D84" s="49"/>
      <c r="E84" s="50"/>
      <c r="F84" s="51"/>
      <c r="G84" s="50"/>
      <c r="H84" s="51"/>
      <c r="I84" s="51"/>
      <c r="J84" s="48"/>
      <c r="K84" s="51"/>
      <c r="L84" s="48"/>
    </row>
    <row r="85" spans="1:12" ht="20.25" x14ac:dyDescent="0.2">
      <c r="A85" s="47"/>
      <c r="B85" s="52">
        <v>4740</v>
      </c>
      <c r="C85" s="53"/>
      <c r="D85" s="54"/>
      <c r="E85" s="55"/>
      <c r="F85" s="55"/>
      <c r="G85" s="52"/>
      <c r="H85" s="52"/>
      <c r="I85" s="52"/>
      <c r="J85" s="56"/>
      <c r="K85" s="52"/>
      <c r="L85" s="56"/>
    </row>
    <row r="86" spans="1:12" ht="20.25" x14ac:dyDescent="0.2">
      <c r="A86" s="47"/>
      <c r="B86" s="52">
        <v>4741</v>
      </c>
      <c r="C86" s="53"/>
      <c r="D86" s="54"/>
      <c r="E86" s="55"/>
      <c r="F86" s="55"/>
      <c r="G86" s="52"/>
      <c r="H86" s="52"/>
      <c r="I86" s="52"/>
      <c r="J86" s="56"/>
      <c r="K86" s="52"/>
      <c r="L86" s="56"/>
    </row>
    <row r="87" spans="1:12" ht="20.25" x14ac:dyDescent="0.2">
      <c r="A87" s="47"/>
      <c r="B87" s="52">
        <v>4742</v>
      </c>
      <c r="C87" s="53"/>
      <c r="D87" s="54"/>
      <c r="E87" s="55"/>
      <c r="F87" s="55"/>
      <c r="G87" s="52"/>
      <c r="H87" s="52"/>
      <c r="I87" s="52"/>
      <c r="J87" s="56"/>
      <c r="K87" s="52"/>
      <c r="L87" s="56"/>
    </row>
    <row r="88" spans="1:12" ht="20.25" x14ac:dyDescent="0.2">
      <c r="A88" s="47"/>
      <c r="B88" s="52">
        <v>4743</v>
      </c>
      <c r="C88" s="53"/>
      <c r="D88" s="54"/>
      <c r="E88" s="55"/>
      <c r="F88" s="55"/>
      <c r="G88" s="52"/>
      <c r="H88" s="52"/>
      <c r="I88" s="52"/>
      <c r="J88" s="56"/>
      <c r="K88" s="52"/>
      <c r="L88" s="56"/>
    </row>
    <row r="89" spans="1:12" ht="20.25" x14ac:dyDescent="0.2">
      <c r="A89" s="47"/>
      <c r="B89" s="52">
        <v>4744</v>
      </c>
      <c r="C89" s="53"/>
      <c r="D89" s="54"/>
      <c r="E89" s="55"/>
      <c r="F89" s="55"/>
      <c r="G89" s="52"/>
      <c r="H89" s="52"/>
      <c r="I89" s="52"/>
      <c r="J89" s="56"/>
      <c r="K89" s="52"/>
      <c r="L89" s="56"/>
    </row>
    <row r="90" spans="1:12" ht="20.25" x14ac:dyDescent="0.2">
      <c r="A90" s="47"/>
      <c r="B90" s="52">
        <v>4745</v>
      </c>
      <c r="C90" s="53"/>
      <c r="D90" s="54"/>
      <c r="E90" s="55"/>
      <c r="F90" s="55"/>
      <c r="G90" s="52"/>
      <c r="H90" s="52"/>
      <c r="I90" s="52"/>
      <c r="J90" s="56"/>
      <c r="K90" s="52"/>
      <c r="L90" s="56"/>
    </row>
    <row r="91" spans="1:12" ht="20.25" x14ac:dyDescent="0.2">
      <c r="A91" s="47"/>
      <c r="B91" s="52">
        <v>4747</v>
      </c>
      <c r="C91" s="53"/>
      <c r="D91" s="54"/>
      <c r="E91" s="55"/>
      <c r="F91" s="55"/>
      <c r="G91" s="52"/>
      <c r="H91" s="52"/>
      <c r="I91" s="52"/>
      <c r="J91" s="56"/>
      <c r="K91" s="52"/>
      <c r="L91" s="56"/>
    </row>
    <row r="92" spans="1:12" ht="20.25" x14ac:dyDescent="0.2">
      <c r="A92" s="47"/>
      <c r="B92" s="52">
        <v>4748</v>
      </c>
      <c r="C92" s="53"/>
      <c r="D92" s="54"/>
      <c r="E92" s="55"/>
      <c r="F92" s="55"/>
      <c r="G92" s="52"/>
      <c r="H92" s="52"/>
      <c r="I92" s="52"/>
      <c r="J92" s="56"/>
      <c r="K92" s="52"/>
      <c r="L92" s="56"/>
    </row>
    <row r="93" spans="1:12" ht="20.25" x14ac:dyDescent="0.2">
      <c r="A93" s="47"/>
      <c r="B93" s="52">
        <v>4750</v>
      </c>
      <c r="C93" s="53"/>
      <c r="D93" s="54"/>
      <c r="E93" s="55"/>
      <c r="F93" s="55"/>
      <c r="G93" s="52"/>
      <c r="H93" s="52"/>
      <c r="I93" s="56"/>
      <c r="J93" s="56"/>
      <c r="K93" s="52"/>
      <c r="L93" s="56"/>
    </row>
    <row r="94" spans="1:12" ht="20.25" x14ac:dyDescent="0.2">
      <c r="A94" s="47"/>
      <c r="B94" s="52">
        <v>4751</v>
      </c>
      <c r="C94" s="53"/>
      <c r="D94" s="54"/>
      <c r="E94" s="55"/>
      <c r="F94" s="55"/>
      <c r="G94" s="52"/>
      <c r="H94" s="52"/>
      <c r="I94" s="56"/>
      <c r="J94" s="56"/>
      <c r="K94" s="52"/>
      <c r="L94" s="56"/>
    </row>
    <row r="95" spans="1:12" ht="20.25" x14ac:dyDescent="0.2">
      <c r="A95" s="47"/>
      <c r="B95" s="52">
        <v>4753</v>
      </c>
      <c r="C95" s="53"/>
      <c r="D95" s="54"/>
      <c r="E95" s="55"/>
      <c r="F95" s="55"/>
      <c r="G95" s="52"/>
      <c r="H95" s="52"/>
      <c r="I95" s="56"/>
      <c r="J95" s="56"/>
      <c r="K95" s="52"/>
      <c r="L95" s="56"/>
    </row>
    <row r="96" spans="1:12" ht="20.25" x14ac:dyDescent="0.2">
      <c r="A96" s="47"/>
      <c r="B96" s="52">
        <v>4755</v>
      </c>
      <c r="C96" s="53"/>
      <c r="D96" s="54"/>
      <c r="E96" s="55"/>
      <c r="F96" s="55"/>
      <c r="G96" s="55"/>
      <c r="H96" s="52"/>
      <c r="I96" s="52"/>
      <c r="J96" s="56"/>
      <c r="K96" s="52"/>
      <c r="L96" s="56"/>
    </row>
    <row r="97" spans="1:12" ht="20.25" x14ac:dyDescent="0.2">
      <c r="A97" s="70">
        <f>COUNT(B73:B96)</f>
        <v>24</v>
      </c>
      <c r="B97" s="247" t="s">
        <v>34</v>
      </c>
      <c r="C97" s="247"/>
      <c r="D97" s="247"/>
      <c r="E97" s="93"/>
      <c r="F97" s="93"/>
      <c r="G97" s="93"/>
      <c r="H97" s="93"/>
      <c r="I97" s="93"/>
      <c r="J97" s="91"/>
      <c r="K97" s="93"/>
      <c r="L97" s="91"/>
    </row>
    <row r="98" spans="1:12" ht="15" x14ac:dyDescent="0.2">
      <c r="A98" s="123"/>
      <c r="B98" s="124"/>
      <c r="C98" s="124"/>
      <c r="D98" s="94"/>
      <c r="E98" s="95"/>
      <c r="F98" s="95"/>
      <c r="G98" s="95"/>
      <c r="H98" s="95"/>
      <c r="I98" s="95"/>
      <c r="J98" s="96"/>
      <c r="K98" s="95"/>
      <c r="L98" s="96"/>
    </row>
    <row r="99" spans="1:12" x14ac:dyDescent="0.2">
      <c r="A99" s="241" t="s">
        <v>35</v>
      </c>
      <c r="B99" s="242"/>
      <c r="C99" s="242"/>
      <c r="D99" s="242"/>
      <c r="E99" s="242"/>
      <c r="F99" s="242"/>
      <c r="G99" s="242"/>
      <c r="H99" s="242"/>
      <c r="I99" s="242"/>
      <c r="J99" s="242"/>
      <c r="K99" s="242"/>
      <c r="L99" s="243"/>
    </row>
    <row r="100" spans="1:12" ht="14.25" x14ac:dyDescent="0.2">
      <c r="A100" s="89"/>
      <c r="B100" s="48">
        <v>733</v>
      </c>
      <c r="C100" s="49"/>
      <c r="D100" s="49"/>
      <c r="E100" s="64"/>
      <c r="F100" s="51"/>
      <c r="G100" s="51"/>
      <c r="H100" s="67"/>
      <c r="I100" s="64"/>
      <c r="J100" s="48"/>
      <c r="K100" s="51"/>
      <c r="L100" s="48"/>
    </row>
    <row r="101" spans="1:12" ht="14.25" x14ac:dyDescent="0.2">
      <c r="A101" s="89"/>
      <c r="B101" s="48">
        <v>755</v>
      </c>
      <c r="C101" s="49"/>
      <c r="D101" s="49"/>
      <c r="E101" s="64"/>
      <c r="F101" s="51"/>
      <c r="G101" s="51"/>
      <c r="H101" s="67"/>
      <c r="I101" s="64"/>
      <c r="J101" s="48"/>
      <c r="K101" s="51"/>
      <c r="L101" s="48"/>
    </row>
    <row r="102" spans="1:12" ht="14.25" x14ac:dyDescent="0.2">
      <c r="A102" s="89"/>
      <c r="B102" s="48">
        <v>760</v>
      </c>
      <c r="C102" s="49"/>
      <c r="D102" s="49"/>
      <c r="E102" s="64"/>
      <c r="F102" s="51"/>
      <c r="G102" s="51"/>
      <c r="H102" s="67"/>
      <c r="I102" s="64"/>
      <c r="J102" s="48"/>
      <c r="K102" s="51"/>
      <c r="L102" s="48"/>
    </row>
    <row r="103" spans="1:12" ht="14.25" x14ac:dyDescent="0.2">
      <c r="A103" s="89"/>
      <c r="B103" s="48">
        <v>762</v>
      </c>
      <c r="C103" s="49"/>
      <c r="D103" s="49"/>
      <c r="E103" s="64"/>
      <c r="F103" s="51"/>
      <c r="G103" s="51"/>
      <c r="H103" s="67"/>
      <c r="I103" s="64"/>
      <c r="J103" s="48"/>
      <c r="K103" s="51"/>
      <c r="L103" s="48"/>
    </row>
    <row r="104" spans="1:12" ht="14.25" x14ac:dyDescent="0.2">
      <c r="A104" s="89"/>
      <c r="B104" s="48">
        <v>763</v>
      </c>
      <c r="C104" s="49"/>
      <c r="D104" s="49"/>
      <c r="E104" s="64"/>
      <c r="F104" s="51"/>
      <c r="G104" s="51"/>
      <c r="H104" s="67"/>
      <c r="I104" s="64"/>
      <c r="J104" s="48"/>
      <c r="K104" s="51"/>
      <c r="L104" s="48"/>
    </row>
    <row r="105" spans="1:12" ht="14.25" x14ac:dyDescent="0.2">
      <c r="A105" s="89"/>
      <c r="B105" s="48">
        <v>765</v>
      </c>
      <c r="C105" s="49"/>
      <c r="D105" s="49"/>
      <c r="E105" s="64"/>
      <c r="F105" s="51"/>
      <c r="G105" s="51"/>
      <c r="H105" s="67"/>
      <c r="I105" s="64"/>
      <c r="J105" s="48"/>
      <c r="K105" s="51"/>
      <c r="L105" s="48"/>
    </row>
    <row r="106" spans="1:12" ht="20.25" x14ac:dyDescent="0.2">
      <c r="A106" s="252">
        <f>COUNT(B100:B105)</f>
        <v>6</v>
      </c>
      <c r="B106" s="254" t="s">
        <v>36</v>
      </c>
      <c r="C106" s="254"/>
      <c r="D106" s="254"/>
      <c r="E106" s="254"/>
      <c r="F106" s="254"/>
      <c r="G106" s="254"/>
      <c r="H106" s="254"/>
      <c r="I106" s="254"/>
      <c r="J106" s="254"/>
      <c r="K106" s="254"/>
      <c r="L106" s="254"/>
    </row>
    <row r="107" spans="1:12" ht="14.25" x14ac:dyDescent="0.2">
      <c r="A107" s="39"/>
      <c r="B107" s="144"/>
      <c r="C107" s="145"/>
      <c r="D107" s="146"/>
      <c r="E107" s="147"/>
      <c r="F107" s="42"/>
      <c r="G107" s="42"/>
      <c r="H107" s="42"/>
      <c r="I107" s="42"/>
      <c r="J107" s="40"/>
      <c r="K107" s="148"/>
      <c r="L107" s="40"/>
    </row>
    <row r="108" spans="1:12" x14ac:dyDescent="0.2">
      <c r="A108" s="69"/>
      <c r="B108" s="256" t="s">
        <v>22</v>
      </c>
      <c r="C108" s="256"/>
      <c r="D108" s="256"/>
      <c r="E108" s="256"/>
      <c r="F108" s="256"/>
      <c r="G108" s="256"/>
      <c r="H108" s="256"/>
      <c r="I108" s="256"/>
      <c r="J108" s="256"/>
      <c r="K108" s="256"/>
      <c r="L108" s="256"/>
    </row>
    <row r="109" spans="1:12" ht="14.25" x14ac:dyDescent="0.2">
      <c r="A109" s="89"/>
      <c r="B109" s="257" t="s">
        <v>76</v>
      </c>
      <c r="C109" s="68"/>
      <c r="D109" s="56"/>
      <c r="E109" s="59"/>
      <c r="F109" s="69"/>
      <c r="G109" s="69"/>
      <c r="H109" s="69"/>
      <c r="I109" s="59"/>
      <c r="J109" s="48"/>
      <c r="K109" s="59"/>
      <c r="L109" s="48"/>
    </row>
    <row r="110" spans="1:12" ht="14.25" x14ac:dyDescent="0.2">
      <c r="A110" s="89"/>
      <c r="B110" s="257" t="s">
        <v>65</v>
      </c>
      <c r="C110" s="68"/>
      <c r="D110" s="56"/>
      <c r="E110" s="59"/>
      <c r="F110" s="69"/>
      <c r="G110" s="69"/>
      <c r="H110" s="69"/>
      <c r="I110" s="59"/>
      <c r="J110" s="48"/>
      <c r="K110" s="59"/>
      <c r="L110" s="48"/>
    </row>
    <row r="111" spans="1:12" ht="14.25" x14ac:dyDescent="0.2">
      <c r="A111" s="89"/>
      <c r="B111" s="257" t="s">
        <v>66</v>
      </c>
      <c r="C111" s="56"/>
      <c r="D111" s="69"/>
      <c r="E111" s="59"/>
      <c r="F111" s="69"/>
      <c r="G111" s="69"/>
      <c r="H111" s="69"/>
      <c r="I111" s="59"/>
      <c r="J111" s="48"/>
      <c r="K111" s="59"/>
      <c r="L111" s="48"/>
    </row>
    <row r="112" spans="1:12" ht="14.25" x14ac:dyDescent="0.2">
      <c r="A112" s="89"/>
      <c r="B112" s="257" t="s">
        <v>68</v>
      </c>
      <c r="C112" s="56"/>
      <c r="D112" s="69"/>
      <c r="E112" s="59"/>
      <c r="F112" s="69"/>
      <c r="G112" s="69"/>
      <c r="H112" s="69"/>
      <c r="I112" s="59"/>
      <c r="J112" s="48"/>
      <c r="K112" s="59"/>
      <c r="L112" s="48"/>
    </row>
    <row r="113" spans="1:12" ht="14.25" x14ac:dyDescent="0.2">
      <c r="A113" s="89"/>
      <c r="B113" s="257" t="s">
        <v>77</v>
      </c>
      <c r="C113" s="56"/>
      <c r="D113" s="69"/>
      <c r="E113" s="59"/>
      <c r="F113" s="149"/>
      <c r="G113" s="149"/>
      <c r="H113" s="149"/>
      <c r="I113" s="59"/>
      <c r="J113" s="48"/>
      <c r="K113" s="59"/>
      <c r="L113" s="48"/>
    </row>
    <row r="114" spans="1:12" ht="14.25" x14ac:dyDescent="0.2">
      <c r="A114" s="89"/>
      <c r="B114" s="257" t="s">
        <v>69</v>
      </c>
      <c r="C114" s="56"/>
      <c r="D114" s="69"/>
      <c r="E114" s="59"/>
      <c r="F114" s="149"/>
      <c r="G114" s="149"/>
      <c r="H114" s="149"/>
      <c r="I114" s="59"/>
      <c r="J114" s="48"/>
      <c r="K114" s="59"/>
      <c r="L114" s="48"/>
    </row>
    <row r="115" spans="1:12" ht="14.25" x14ac:dyDescent="0.2">
      <c r="A115" s="89"/>
      <c r="B115" s="257" t="s">
        <v>70</v>
      </c>
      <c r="C115" s="56"/>
      <c r="D115" s="69"/>
      <c r="E115" s="59"/>
      <c r="F115" s="149"/>
      <c r="G115" s="149"/>
      <c r="H115" s="149"/>
      <c r="I115" s="59"/>
      <c r="J115" s="48"/>
      <c r="K115" s="59"/>
      <c r="L115" s="48"/>
    </row>
    <row r="116" spans="1:12" ht="20.25" x14ac:dyDescent="0.2">
      <c r="A116" s="252">
        <f>COUNTA(B109:B115)</f>
        <v>7</v>
      </c>
      <c r="B116" s="254" t="s">
        <v>37</v>
      </c>
      <c r="C116" s="254"/>
      <c r="D116" s="254"/>
      <c r="E116" s="254"/>
      <c r="F116" s="254"/>
      <c r="G116" s="254"/>
      <c r="H116" s="254"/>
      <c r="I116" s="254"/>
      <c r="J116" s="254"/>
      <c r="K116" s="254"/>
      <c r="L116" s="254"/>
    </row>
    <row r="117" spans="1:12" s="255" customFormat="1" ht="20.25" x14ac:dyDescent="0.2">
      <c r="A117" s="252">
        <f>A116+A106</f>
        <v>13</v>
      </c>
      <c r="B117" s="258" t="s">
        <v>38</v>
      </c>
      <c r="C117" s="258"/>
      <c r="D117" s="258"/>
      <c r="E117" s="258"/>
      <c r="F117" s="258"/>
      <c r="G117" s="258"/>
      <c r="H117" s="258"/>
      <c r="I117" s="258"/>
      <c r="J117" s="258"/>
      <c r="K117" s="258"/>
      <c r="L117" s="258"/>
    </row>
    <row r="118" spans="1:12" ht="14.25" x14ac:dyDescent="0.2">
      <c r="A118" s="39"/>
      <c r="B118" s="40"/>
      <c r="C118" s="41"/>
      <c r="D118" s="41"/>
      <c r="E118" s="42"/>
      <c r="F118" s="42"/>
      <c r="G118" s="42"/>
      <c r="H118" s="42"/>
      <c r="I118" s="42"/>
      <c r="J118" s="40"/>
      <c r="K118" s="42"/>
      <c r="L118" s="40"/>
    </row>
    <row r="119" spans="1:12" x14ac:dyDescent="0.2">
      <c r="A119" s="152" t="s">
        <v>39</v>
      </c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4"/>
    </row>
    <row r="120" spans="1:12" ht="20.25" x14ac:dyDescent="0.2">
      <c r="A120" s="104"/>
      <c r="B120" s="96"/>
      <c r="C120" s="94"/>
      <c r="D120" s="94"/>
      <c r="E120" s="95"/>
      <c r="F120" s="95"/>
      <c r="G120" s="95"/>
      <c r="H120" s="95"/>
      <c r="I120" s="95"/>
      <c r="J120" s="96"/>
      <c r="K120" s="95"/>
      <c r="L120" s="96"/>
    </row>
    <row r="121" spans="1:12" ht="20.25" x14ac:dyDescent="0.2">
      <c r="A121" s="104"/>
      <c r="B121" s="96"/>
      <c r="C121" s="94"/>
      <c r="D121" s="94"/>
      <c r="E121" s="95"/>
      <c r="F121" s="95"/>
      <c r="G121" s="105"/>
      <c r="H121" s="105"/>
      <c r="I121" s="105"/>
      <c r="J121" s="96"/>
      <c r="K121" s="95"/>
      <c r="L121" s="96"/>
    </row>
    <row r="122" spans="1:12" ht="20.25" x14ac:dyDescent="0.2">
      <c r="A122" s="104"/>
      <c r="B122" s="96"/>
      <c r="C122" s="94"/>
      <c r="D122" s="94"/>
      <c r="E122" s="106"/>
      <c r="F122" s="95"/>
      <c r="G122" s="95"/>
      <c r="H122" s="95"/>
      <c r="I122" s="95"/>
      <c r="J122" s="96"/>
      <c r="K122" s="95"/>
      <c r="L122" s="96"/>
    </row>
    <row r="123" spans="1:12" ht="20.25" x14ac:dyDescent="0.2">
      <c r="A123" s="104"/>
      <c r="B123" s="96"/>
      <c r="C123" s="94"/>
      <c r="D123" s="94"/>
      <c r="E123" s="106"/>
      <c r="F123" s="95"/>
      <c r="G123" s="95"/>
      <c r="H123" s="95"/>
      <c r="I123" s="95"/>
      <c r="J123" s="96"/>
      <c r="K123" s="95"/>
      <c r="L123" s="96"/>
    </row>
    <row r="124" spans="1:12" ht="14.25" x14ac:dyDescent="0.2">
      <c r="A124" s="155"/>
      <c r="B124" s="96"/>
      <c r="C124" s="94"/>
      <c r="D124" s="94"/>
      <c r="E124" s="95"/>
      <c r="F124" s="95"/>
      <c r="G124" s="95"/>
      <c r="H124" s="95"/>
      <c r="I124" s="95"/>
      <c r="J124" s="96"/>
      <c r="K124" s="95"/>
      <c r="L124" s="96"/>
    </row>
    <row r="125" spans="1:12" ht="20.25" x14ac:dyDescent="0.2">
      <c r="A125" s="61">
        <v>4</v>
      </c>
      <c r="B125" s="199" t="s">
        <v>40</v>
      </c>
      <c r="C125" s="200"/>
      <c r="D125" s="200"/>
      <c r="E125" s="200"/>
      <c r="F125" s="200"/>
      <c r="G125" s="200"/>
      <c r="H125" s="200"/>
      <c r="I125" s="200"/>
      <c r="J125" s="200"/>
      <c r="K125" s="200"/>
      <c r="L125" s="201"/>
    </row>
    <row r="126" spans="1:12" x14ac:dyDescent="0.2">
      <c r="A126" s="125" t="s">
        <v>41</v>
      </c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8"/>
    </row>
    <row r="127" spans="1:12" ht="15" x14ac:dyDescent="0.2">
      <c r="A127" s="155"/>
      <c r="B127" s="156"/>
      <c r="C127" s="94"/>
      <c r="D127" s="94"/>
      <c r="E127" s="95"/>
      <c r="F127" s="95"/>
      <c r="G127" s="95"/>
      <c r="H127" s="95"/>
      <c r="I127" s="95"/>
      <c r="J127" s="96"/>
      <c r="K127" s="95"/>
      <c r="L127" s="96"/>
    </row>
    <row r="128" spans="1:12" ht="14.25" x14ac:dyDescent="0.2">
      <c r="A128" s="155"/>
      <c r="B128" s="96"/>
      <c r="C128" s="94"/>
      <c r="D128" s="94"/>
      <c r="E128" s="95"/>
      <c r="F128" s="95"/>
      <c r="G128" s="95"/>
      <c r="H128" s="95"/>
      <c r="I128" s="95"/>
      <c r="J128" s="96"/>
      <c r="K128" s="95"/>
      <c r="L128" s="96"/>
    </row>
    <row r="129" spans="1:12" x14ac:dyDescent="0.2">
      <c r="A129" s="125" t="s">
        <v>42</v>
      </c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8"/>
    </row>
    <row r="130" spans="1:12" ht="15" x14ac:dyDescent="0.2">
      <c r="A130" s="126"/>
      <c r="B130" s="127"/>
      <c r="C130" s="128"/>
      <c r="D130" s="128"/>
      <c r="E130" s="129"/>
      <c r="F130" s="129"/>
      <c r="G130" s="95"/>
      <c r="H130" s="129"/>
      <c r="I130" s="64"/>
      <c r="J130" s="157"/>
      <c r="K130" s="158"/>
      <c r="L130" s="127"/>
    </row>
    <row r="131" spans="1:12" ht="14.25" x14ac:dyDescent="0.2">
      <c r="A131" s="126"/>
      <c r="B131" s="159"/>
      <c r="C131" s="160"/>
      <c r="D131" s="160"/>
      <c r="E131" s="161"/>
      <c r="F131" s="162"/>
      <c r="G131" s="162"/>
      <c r="H131" s="161"/>
      <c r="I131" s="163"/>
      <c r="J131" s="164"/>
      <c r="K131" s="165"/>
      <c r="L131" s="166"/>
    </row>
    <row r="132" spans="1:12" ht="15.75" x14ac:dyDescent="0.2">
      <c r="A132" s="143">
        <v>0</v>
      </c>
      <c r="B132" s="202" t="s">
        <v>43</v>
      </c>
      <c r="C132" s="203"/>
      <c r="D132" s="203"/>
      <c r="E132" s="203"/>
      <c r="F132" s="203"/>
      <c r="G132" s="203"/>
      <c r="H132" s="203"/>
      <c r="I132" s="203"/>
      <c r="J132" s="203"/>
      <c r="K132" s="203"/>
      <c r="L132" s="204"/>
    </row>
    <row r="133" spans="1:12" ht="15.75" x14ac:dyDescent="0.2">
      <c r="A133" s="167">
        <f>A97+A117</f>
        <v>37</v>
      </c>
      <c r="B133" s="168" t="s">
        <v>44</v>
      </c>
      <c r="C133" s="169"/>
      <c r="D133" s="169"/>
      <c r="E133" s="169"/>
      <c r="F133" s="169"/>
      <c r="G133" s="169"/>
      <c r="H133" s="169"/>
      <c r="I133" s="169"/>
      <c r="J133" s="169"/>
      <c r="K133" s="169"/>
      <c r="L133" s="170"/>
    </row>
  </sheetData>
  <sheetProtection selectLockedCells="1" selectUnlockedCells="1"/>
  <mergeCells count="29">
    <mergeCell ref="A8:L8"/>
    <mergeCell ref="A1:L1"/>
    <mergeCell ref="A2:L2"/>
    <mergeCell ref="C4:L4"/>
    <mergeCell ref="C5:L5"/>
    <mergeCell ref="A7:L7"/>
    <mergeCell ref="B67:C67"/>
    <mergeCell ref="B30:L30"/>
    <mergeCell ref="A32:L32"/>
    <mergeCell ref="B42:L42"/>
    <mergeCell ref="A44:L44"/>
    <mergeCell ref="B49:L49"/>
    <mergeCell ref="A51:L51"/>
    <mergeCell ref="A56:L56"/>
    <mergeCell ref="A61:L61"/>
    <mergeCell ref="B66:C66"/>
    <mergeCell ref="B54:L54"/>
    <mergeCell ref="B59:L59"/>
    <mergeCell ref="B64:L64"/>
    <mergeCell ref="A68:L69"/>
    <mergeCell ref="B125:L125"/>
    <mergeCell ref="B132:L132"/>
    <mergeCell ref="A70:L70"/>
    <mergeCell ref="A71:C71"/>
    <mergeCell ref="B97:D97"/>
    <mergeCell ref="B106:L106"/>
    <mergeCell ref="B108:L108"/>
    <mergeCell ref="B116:L116"/>
    <mergeCell ref="B117:L117"/>
  </mergeCells>
  <pageMargins left="0.78749999999999998" right="0.78749999999999998" top="1.0527777777777778" bottom="1.0527777777777778" header="0.78749999999999998" footer="0.78749999999999998"/>
  <pageSetup firstPageNumber="0" orientation="landscape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E5EC2-76E6-4878-8BEA-0BFCE6695188}">
  <dimension ref="A1:A7"/>
  <sheetViews>
    <sheetView workbookViewId="0">
      <selection sqref="A1:A7"/>
    </sheetView>
  </sheetViews>
  <sheetFormatPr defaultRowHeight="12.75" x14ac:dyDescent="0.2"/>
  <sheetData>
    <row r="1" spans="1:1" x14ac:dyDescent="0.2">
      <c r="A1" t="s">
        <v>76</v>
      </c>
    </row>
    <row r="2" spans="1:1" x14ac:dyDescent="0.2">
      <c r="A2" t="s">
        <v>65</v>
      </c>
    </row>
    <row r="3" spans="1:1" x14ac:dyDescent="0.2">
      <c r="A3" t="s">
        <v>66</v>
      </c>
    </row>
    <row r="4" spans="1:1" x14ac:dyDescent="0.2">
      <c r="A4" t="s">
        <v>68</v>
      </c>
    </row>
    <row r="5" spans="1:1" x14ac:dyDescent="0.2">
      <c r="A5" t="s">
        <v>77</v>
      </c>
    </row>
    <row r="6" spans="1:1" x14ac:dyDescent="0.2">
      <c r="A6" t="s">
        <v>69</v>
      </c>
    </row>
    <row r="7" spans="1:1" x14ac:dyDescent="0.2">
      <c r="A7" t="s">
        <v>70</v>
      </c>
    </row>
  </sheetData>
  <sortState xmlns:xlrd2="http://schemas.microsoft.com/office/spreadsheetml/2017/richdata2" ref="A1:A7">
    <sortCondition ref="A1:A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B899B-A010-894A-98FF-0C778ED75DDF}">
  <dimension ref="A2:M33"/>
  <sheetViews>
    <sheetView workbookViewId="0">
      <selection activeCell="K29" sqref="K29"/>
    </sheetView>
  </sheetViews>
  <sheetFormatPr defaultColWidth="8.85546875" defaultRowHeight="14.25" x14ac:dyDescent="0.2"/>
  <cols>
    <col min="1" max="1" width="5.42578125" style="1" customWidth="1"/>
    <col min="2" max="2" width="12.7109375" style="2" customWidth="1"/>
    <col min="3" max="4" width="20.7109375" style="5" customWidth="1"/>
    <col min="5" max="10" width="9" style="4" customWidth="1"/>
    <col min="11" max="11" width="22.7109375" style="3" customWidth="1"/>
    <col min="12" max="12" width="9" style="4" customWidth="1"/>
    <col min="13" max="13" width="18.7109375" style="3" customWidth="1"/>
  </cols>
  <sheetData>
    <row r="2" spans="1:13" s="18" customFormat="1" ht="15.75" customHeight="1" x14ac:dyDescent="0.2">
      <c r="A2" s="35" t="s">
        <v>63</v>
      </c>
      <c r="B2" s="227" t="s">
        <v>62</v>
      </c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</row>
    <row r="3" spans="1:13" s="18" customFormat="1" ht="15.75" customHeight="1" x14ac:dyDescent="0.2">
      <c r="A3" s="36" t="s">
        <v>61</v>
      </c>
      <c r="B3" s="227" t="s">
        <v>60</v>
      </c>
      <c r="C3" s="227"/>
      <c r="D3" s="227"/>
      <c r="E3" s="227"/>
      <c r="F3" s="227"/>
      <c r="G3" s="227"/>
      <c r="H3" s="227"/>
      <c r="I3" s="227"/>
      <c r="J3" s="227"/>
      <c r="K3" s="227"/>
      <c r="L3" s="227"/>
      <c r="M3" s="227"/>
    </row>
    <row r="4" spans="1:13" s="18" customFormat="1" ht="15.75" x14ac:dyDescent="0.2">
      <c r="A4" s="35" t="s">
        <v>59</v>
      </c>
      <c r="B4" s="227" t="s">
        <v>58</v>
      </c>
      <c r="C4" s="227"/>
      <c r="D4" s="227"/>
      <c r="E4" s="227"/>
      <c r="F4" s="227"/>
      <c r="G4" s="227"/>
      <c r="H4" s="227"/>
      <c r="I4" s="227"/>
      <c r="J4" s="227"/>
      <c r="K4" s="227"/>
      <c r="L4" s="227"/>
      <c r="M4" s="227"/>
    </row>
    <row r="5" spans="1:13" s="18" customFormat="1" ht="12.75" customHeight="1" x14ac:dyDescent="0.2">
      <c r="A5" s="34"/>
      <c r="B5" s="228" t="s">
        <v>57</v>
      </c>
      <c r="C5" s="228"/>
      <c r="D5" s="228"/>
      <c r="E5" s="228"/>
      <c r="F5" s="228"/>
      <c r="G5" s="228"/>
      <c r="H5" s="228"/>
      <c r="I5" s="228"/>
      <c r="J5" s="228"/>
      <c r="K5" s="228"/>
      <c r="L5" s="228"/>
      <c r="M5" s="228"/>
    </row>
    <row r="6" spans="1:13" x14ac:dyDescent="0.2">
      <c r="A6" s="33"/>
      <c r="B6" s="32"/>
      <c r="C6" s="31"/>
      <c r="D6" s="31"/>
      <c r="E6" s="30"/>
      <c r="F6" s="30"/>
      <c r="G6" s="30"/>
      <c r="H6" s="30"/>
      <c r="I6" s="30"/>
      <c r="J6" s="30"/>
      <c r="K6" s="29"/>
      <c r="L6" s="30"/>
      <c r="M6" s="29"/>
    </row>
    <row r="7" spans="1:13" x14ac:dyDescent="0.2">
      <c r="A7" s="33"/>
      <c r="B7" s="32"/>
      <c r="C7" s="31"/>
      <c r="D7" s="31"/>
      <c r="E7" s="30"/>
      <c r="F7" s="30"/>
      <c r="G7" s="30"/>
      <c r="H7" s="30"/>
      <c r="I7" s="30"/>
      <c r="J7" s="30"/>
      <c r="K7" s="29"/>
      <c r="L7" s="30"/>
      <c r="M7" s="29"/>
    </row>
    <row r="8" spans="1:13" s="18" customFormat="1" ht="15" x14ac:dyDescent="0.2">
      <c r="A8" s="28" t="s">
        <v>56</v>
      </c>
      <c r="B8" s="27"/>
      <c r="C8" s="26"/>
      <c r="D8" s="26"/>
      <c r="E8" s="25"/>
      <c r="F8" s="25"/>
      <c r="G8" s="25"/>
      <c r="H8" s="25"/>
      <c r="I8" s="25"/>
      <c r="J8" s="25"/>
      <c r="K8" s="24"/>
      <c r="L8" s="25"/>
      <c r="M8" s="24"/>
    </row>
    <row r="9" spans="1:13" s="18" customFormat="1" ht="15" x14ac:dyDescent="0.2">
      <c r="A9" s="23"/>
      <c r="B9" s="22"/>
      <c r="C9" s="21"/>
      <c r="D9" s="21"/>
      <c r="E9" s="20"/>
      <c r="F9" s="20"/>
      <c r="G9" s="20"/>
      <c r="H9" s="20"/>
      <c r="I9" s="20"/>
      <c r="J9" s="20"/>
      <c r="K9" s="19"/>
      <c r="L9" s="20"/>
      <c r="M9" s="19"/>
    </row>
    <row r="10" spans="1:13" s="16" customFormat="1" ht="15" customHeight="1" x14ac:dyDescent="0.2">
      <c r="A10" s="17"/>
      <c r="B10" s="229" t="s">
        <v>55</v>
      </c>
      <c r="C10" s="229"/>
      <c r="D10" s="229"/>
      <c r="E10" s="229"/>
      <c r="F10" s="229"/>
      <c r="G10" s="229"/>
      <c r="H10" s="229"/>
      <c r="I10" s="229"/>
      <c r="J10" s="229"/>
      <c r="K10" s="229"/>
      <c r="L10" s="229"/>
      <c r="M10" s="229"/>
    </row>
    <row r="11" spans="1:13" s="16" customFormat="1" ht="15" customHeight="1" x14ac:dyDescent="0.2">
      <c r="A11" s="229" t="s">
        <v>54</v>
      </c>
      <c r="B11" s="229"/>
      <c r="C11" s="229"/>
      <c r="D11" s="229"/>
      <c r="E11" s="229"/>
      <c r="F11" s="229"/>
      <c r="G11" s="229"/>
      <c r="H11" s="229"/>
      <c r="I11" s="229"/>
      <c r="J11" s="229"/>
      <c r="K11" s="229"/>
      <c r="L11" s="229"/>
      <c r="M11" s="229"/>
    </row>
    <row r="12" spans="1:13" s="11" customFormat="1" ht="15" customHeight="1" x14ac:dyDescent="0.2">
      <c r="A12" s="229" t="s">
        <v>53</v>
      </c>
      <c r="B12" s="229"/>
      <c r="C12" s="229"/>
      <c r="D12" s="229"/>
      <c r="E12" s="229"/>
      <c r="F12" s="229"/>
      <c r="G12" s="229"/>
      <c r="H12" s="229"/>
      <c r="I12" s="229"/>
      <c r="J12" s="229"/>
      <c r="K12" s="229"/>
      <c r="L12" s="229"/>
      <c r="M12" s="229"/>
    </row>
    <row r="13" spans="1:13" s="11" customFormat="1" x14ac:dyDescent="0.2">
      <c r="A13" s="13"/>
      <c r="B13" s="6"/>
      <c r="C13" s="6"/>
      <c r="D13" s="6"/>
      <c r="E13" s="12"/>
      <c r="F13" s="12"/>
      <c r="G13" s="12"/>
      <c r="H13" s="12"/>
      <c r="I13" s="12"/>
      <c r="J13" s="12"/>
      <c r="K13" s="6"/>
      <c r="L13" s="12"/>
      <c r="M13" s="6"/>
    </row>
    <row r="14" spans="1:13" s="11" customFormat="1" x14ac:dyDescent="0.2">
      <c r="A14" s="13"/>
      <c r="B14" s="6"/>
      <c r="C14" s="6"/>
      <c r="D14" s="6"/>
      <c r="E14" s="12"/>
      <c r="F14" s="12"/>
      <c r="G14" s="12"/>
      <c r="H14" s="12"/>
      <c r="I14" s="12"/>
      <c r="J14" s="12"/>
      <c r="K14" s="6"/>
      <c r="L14" s="12"/>
      <c r="M14" s="6"/>
    </row>
    <row r="15" spans="1:13" s="11" customFormat="1" x14ac:dyDescent="0.2">
      <c r="A15" s="13"/>
      <c r="B15" s="6"/>
      <c r="C15" s="6"/>
      <c r="D15" s="6"/>
      <c r="E15" s="12"/>
      <c r="F15" s="12"/>
      <c r="G15" s="12"/>
      <c r="H15" s="12"/>
      <c r="I15" s="12"/>
      <c r="J15" s="12"/>
      <c r="K15" s="6"/>
      <c r="L15" s="12"/>
      <c r="M15" s="6"/>
    </row>
    <row r="16" spans="1:13" s="11" customFormat="1" x14ac:dyDescent="0.2">
      <c r="A16" s="13"/>
      <c r="B16" s="6"/>
      <c r="C16" s="6"/>
      <c r="D16" s="6"/>
      <c r="E16" s="12"/>
      <c r="F16" s="12"/>
      <c r="G16" s="12"/>
      <c r="H16" s="12"/>
      <c r="I16" s="12"/>
      <c r="J16" s="12"/>
      <c r="K16" s="6"/>
      <c r="L16" s="12"/>
      <c r="M16" s="6"/>
    </row>
    <row r="17" spans="1:13" s="11" customFormat="1" x14ac:dyDescent="0.2">
      <c r="A17" s="13"/>
      <c r="B17" s="6"/>
      <c r="C17" s="6"/>
      <c r="D17" s="6"/>
      <c r="E17" s="12"/>
      <c r="F17" s="12"/>
      <c r="G17" s="12"/>
      <c r="H17" s="12"/>
      <c r="I17" s="12"/>
      <c r="J17" s="12"/>
      <c r="K17" s="6"/>
      <c r="L17" s="12"/>
      <c r="M17" s="6"/>
    </row>
    <row r="18" spans="1:13" s="11" customFormat="1" ht="15" customHeight="1" thickBot="1" x14ac:dyDescent="0.25">
      <c r="A18" s="13"/>
      <c r="B18" s="8"/>
      <c r="C18" s="233" t="s">
        <v>4</v>
      </c>
      <c r="D18" s="233"/>
      <c r="E18" s="12"/>
      <c r="F18" s="12"/>
      <c r="G18" s="12"/>
      <c r="H18" s="12"/>
      <c r="I18" s="233" t="s">
        <v>52</v>
      </c>
      <c r="J18" s="233"/>
      <c r="K18" s="233"/>
      <c r="L18" s="12"/>
      <c r="M18" s="6"/>
    </row>
    <row r="19" spans="1:13" s="15" customFormat="1" ht="14.25" customHeight="1" x14ac:dyDescent="0.2">
      <c r="A19" s="1"/>
      <c r="B19" s="8"/>
      <c r="C19" s="234" t="s">
        <v>51</v>
      </c>
      <c r="D19" s="234"/>
      <c r="E19" s="4"/>
      <c r="F19" s="4"/>
      <c r="G19" s="4"/>
      <c r="H19" s="4"/>
      <c r="I19" s="235" t="s">
        <v>50</v>
      </c>
      <c r="J19" s="235"/>
      <c r="K19" s="235"/>
      <c r="L19" s="4"/>
      <c r="M19" s="3"/>
    </row>
    <row r="20" spans="1:13" ht="14.25" customHeight="1" x14ac:dyDescent="0.2">
      <c r="B20" s="14" t="s">
        <v>49</v>
      </c>
      <c r="C20" s="236"/>
      <c r="D20" s="236"/>
      <c r="I20" s="2" t="s">
        <v>49</v>
      </c>
      <c r="J20" s="236"/>
      <c r="K20" s="236"/>
    </row>
    <row r="24" spans="1:13" s="11" customFormat="1" x14ac:dyDescent="0.2">
      <c r="A24" s="13"/>
      <c r="B24" s="6" t="s">
        <v>48</v>
      </c>
      <c r="C24" s="6"/>
      <c r="D24" s="6"/>
      <c r="E24" s="12"/>
      <c r="F24" s="12"/>
      <c r="G24" s="12"/>
      <c r="H24" s="12"/>
      <c r="I24" s="12"/>
      <c r="J24" s="12"/>
      <c r="K24" s="6"/>
      <c r="L24" s="12"/>
      <c r="M24" s="6"/>
    </row>
    <row r="25" spans="1:13" s="11" customFormat="1" x14ac:dyDescent="0.2">
      <c r="A25" s="13"/>
      <c r="B25" s="6"/>
      <c r="C25" s="6"/>
      <c r="D25" s="6"/>
      <c r="E25" s="12"/>
      <c r="F25" s="12"/>
      <c r="G25" s="12"/>
      <c r="H25" s="12"/>
      <c r="I25" s="12"/>
      <c r="J25" s="12"/>
      <c r="K25" s="6"/>
      <c r="L25" s="12"/>
      <c r="M25" s="6"/>
    </row>
    <row r="26" spans="1:13" s="11" customFormat="1" x14ac:dyDescent="0.2">
      <c r="A26" s="13"/>
      <c r="B26" s="6"/>
      <c r="C26" s="6"/>
      <c r="D26" s="6"/>
      <c r="E26" s="12"/>
      <c r="F26" s="12"/>
      <c r="G26" s="12"/>
      <c r="H26" s="12"/>
      <c r="I26" s="12"/>
      <c r="J26" s="12"/>
      <c r="K26" s="6"/>
      <c r="L26" s="12"/>
      <c r="M26" s="6"/>
    </row>
    <row r="27" spans="1:13" s="11" customFormat="1" x14ac:dyDescent="0.2">
      <c r="A27" s="13"/>
      <c r="B27" s="6"/>
      <c r="C27" s="6"/>
      <c r="D27" s="6"/>
      <c r="E27" s="12"/>
      <c r="F27" s="12"/>
      <c r="G27" s="12"/>
      <c r="H27" s="12"/>
      <c r="I27" s="12"/>
      <c r="J27" s="12"/>
      <c r="K27" s="6"/>
      <c r="L27" s="12"/>
      <c r="M27" s="6"/>
    </row>
    <row r="28" spans="1:13" s="11" customFormat="1" x14ac:dyDescent="0.2">
      <c r="A28" s="13"/>
      <c r="B28" s="6"/>
      <c r="C28" s="6"/>
      <c r="D28" s="6"/>
      <c r="E28" s="12"/>
      <c r="F28" s="12"/>
      <c r="G28" s="12"/>
      <c r="H28" s="12"/>
      <c r="I28" s="12"/>
      <c r="J28" s="12"/>
      <c r="K28" s="6"/>
      <c r="L28" s="12"/>
      <c r="M28" s="6"/>
    </row>
    <row r="29" spans="1:13" s="11" customFormat="1" x14ac:dyDescent="0.2">
      <c r="A29" s="13"/>
      <c r="B29" s="6"/>
      <c r="C29" s="6"/>
      <c r="D29" s="6"/>
      <c r="E29" s="12"/>
      <c r="F29" s="12"/>
      <c r="G29" s="12"/>
      <c r="H29" s="12"/>
      <c r="I29" s="12"/>
      <c r="J29" s="12"/>
      <c r="K29" s="6"/>
      <c r="L29" s="12"/>
      <c r="M29" s="6"/>
    </row>
    <row r="30" spans="1:13" s="11" customFormat="1" x14ac:dyDescent="0.2">
      <c r="A30" s="13"/>
      <c r="B30" s="6"/>
      <c r="C30" s="6"/>
      <c r="D30" s="6"/>
      <c r="E30" s="12"/>
      <c r="F30" s="12"/>
      <c r="G30" s="12"/>
      <c r="H30" s="12"/>
      <c r="I30" s="12"/>
      <c r="J30" s="12"/>
      <c r="K30" s="6"/>
      <c r="L30" s="12"/>
      <c r="M30" s="6"/>
    </row>
    <row r="31" spans="1:13" s="11" customFormat="1" ht="15" customHeight="1" thickBot="1" x14ac:dyDescent="0.25">
      <c r="A31" s="13"/>
      <c r="B31" s="6"/>
      <c r="C31" s="6"/>
      <c r="D31" s="6"/>
      <c r="E31" s="230" t="s">
        <v>47</v>
      </c>
      <c r="F31" s="230"/>
      <c r="G31" s="230"/>
      <c r="H31" s="230"/>
      <c r="I31" s="12"/>
      <c r="J31" s="12"/>
      <c r="K31" s="6"/>
      <c r="L31" s="12"/>
      <c r="M31" s="6"/>
    </row>
    <row r="32" spans="1:13" s="11" customFormat="1" ht="14.25" customHeight="1" x14ac:dyDescent="0.2">
      <c r="A32" s="13"/>
      <c r="B32" s="6"/>
      <c r="C32" s="6"/>
      <c r="D32" s="6"/>
      <c r="E32" s="231" t="s">
        <v>46</v>
      </c>
      <c r="F32" s="231"/>
      <c r="G32" s="231"/>
      <c r="H32" s="231"/>
      <c r="I32" s="12"/>
      <c r="J32" s="12"/>
      <c r="K32" s="6"/>
      <c r="L32" s="12"/>
      <c r="M32" s="6"/>
    </row>
    <row r="33" spans="1:13" ht="12.75" customHeight="1" x14ac:dyDescent="0.2">
      <c r="A33" s="10"/>
      <c r="B33" s="9"/>
      <c r="C33" s="8"/>
      <c r="D33" s="8"/>
      <c r="E33" s="232" t="s">
        <v>45</v>
      </c>
      <c r="F33" s="232"/>
      <c r="G33" s="232"/>
      <c r="H33" s="232"/>
      <c r="I33" s="7"/>
      <c r="J33" s="7"/>
      <c r="K33" s="6"/>
      <c r="L33" s="7"/>
      <c r="M33" s="6"/>
    </row>
  </sheetData>
  <sheetProtection sheet="1"/>
  <mergeCells count="16">
    <mergeCell ref="A11:M11"/>
    <mergeCell ref="E31:H31"/>
    <mergeCell ref="E32:H32"/>
    <mergeCell ref="E33:H33"/>
    <mergeCell ref="A12:M12"/>
    <mergeCell ref="C18:D18"/>
    <mergeCell ref="I18:K18"/>
    <mergeCell ref="C19:D19"/>
    <mergeCell ref="I19:K19"/>
    <mergeCell ref="C20:D20"/>
    <mergeCell ref="J20:K20"/>
    <mergeCell ref="B2:M2"/>
    <mergeCell ref="B3:M3"/>
    <mergeCell ref="B4:M4"/>
    <mergeCell ref="B5:M5"/>
    <mergeCell ref="B10:M10"/>
  </mergeCells>
  <printOptions horizontalCentered="1"/>
  <pageMargins left="0" right="0" top="1" bottom="0.25" header="0.51180555555555551" footer="0.51180555555555551"/>
  <pageSetup paperSize="14" firstPageNumber="0" orientation="landscape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1-2026 (2)</vt:lpstr>
      <vt:lpstr>Blank Copy (2)</vt:lpstr>
      <vt:lpstr>Blank Copy</vt:lpstr>
      <vt:lpstr>1-2026</vt:lpstr>
      <vt:lpstr>Sheet1</vt:lpstr>
      <vt:lpstr>last 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2026-07-07T08:23:11Z</cp:lastPrinted>
  <dcterms:created xsi:type="dcterms:W3CDTF">2026-02-06T04:17:25Z</dcterms:created>
  <dcterms:modified xsi:type="dcterms:W3CDTF">2026-07-08T08:57:15Z</dcterms:modified>
</cp:coreProperties>
</file>