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10380" windowHeight="11370" activeTab="7"/>
  </bookViews>
  <sheets>
    <sheet name="front page" sheetId="1" r:id="rId1"/>
    <sheet name="Report Card" sheetId="2" r:id="rId2"/>
    <sheet name="G7" sheetId="3" r:id="rId3"/>
    <sheet name="G8" sheetId="9" r:id="rId4"/>
    <sheet name="G9" sheetId="10" r:id="rId5"/>
    <sheet name="G10" sheetId="6" r:id="rId6"/>
    <sheet name="G11" sheetId="7" r:id="rId7"/>
    <sheet name="G12" sheetId="8" r:id="rId8"/>
  </sheets>
  <definedNames>
    <definedName name="_xlnm.Print_Area" localSheetId="0">'front page'!$A$1:$BW$80</definedName>
    <definedName name="_xlnm.Print_Area" localSheetId="2">'G7'!$A$1:$M$39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jyCKFvQgGkEUNyeJeQ31SWa0Se90XT0YPTRvtTBiUI="/>
    </ext>
  </extLst>
</workbook>
</file>

<file path=xl/calcChain.xml><?xml version="1.0" encoding="utf-8"?>
<calcChain xmlns="http://schemas.openxmlformats.org/spreadsheetml/2006/main">
  <c r="G15" i="10" l="1"/>
  <c r="G17" i="9"/>
  <c r="G12" i="8" l="1"/>
  <c r="G12" i="7"/>
  <c r="M17" i="6"/>
  <c r="M13" i="3"/>
  <c r="N13" i="3" s="1"/>
  <c r="G13" i="3"/>
  <c r="N12" i="3"/>
  <c r="N11" i="3"/>
  <c r="N10" i="3"/>
  <c r="N9" i="3"/>
  <c r="N8" i="3"/>
  <c r="N7" i="3"/>
  <c r="N6" i="3"/>
  <c r="N5" i="3"/>
  <c r="N4" i="3"/>
  <c r="M17" i="2"/>
</calcChain>
</file>

<file path=xl/sharedStrings.xml><?xml version="1.0" encoding="utf-8"?>
<sst xmlns="http://schemas.openxmlformats.org/spreadsheetml/2006/main" count="544" uniqueCount="209">
  <si>
    <t>TEACHERS' COMMENTS</t>
  </si>
  <si>
    <t>Republic of the Philippines</t>
  </si>
  <si>
    <t>Department of Science and Technology</t>
  </si>
  <si>
    <t>First Quarter:</t>
  </si>
  <si>
    <t>PHILIPPINE SCIENCE HIGH SCHOOL</t>
  </si>
  <si>
    <t>Campus:</t>
  </si>
  <si>
    <t>Second Quarter:</t>
  </si>
  <si>
    <t>Third Quarter:</t>
  </si>
  <si>
    <t>Fourth Quarter:</t>
  </si>
  <si>
    <t>SIGNATURE OF PARENT/GUARDIAN:</t>
  </si>
  <si>
    <t xml:space="preserve"> R E P O R T  C A R D</t>
  </si>
  <si>
    <t>First Quarter</t>
  </si>
  <si>
    <t>:</t>
  </si>
  <si>
    <t xml:space="preserve">Second Quarter </t>
  </si>
  <si>
    <t>NAME:</t>
  </si>
  <si>
    <t>Third Quarter</t>
  </si>
  <si>
    <t>(Surname)</t>
  </si>
  <si>
    <t>(First Name)</t>
  </si>
  <si>
    <t>(M.I.)</t>
  </si>
  <si>
    <t>Fourth Quarter</t>
  </si>
  <si>
    <t>AGE:</t>
  </si>
  <si>
    <t>REMARKS:</t>
  </si>
  <si>
    <t>SEX:</t>
  </si>
  <si>
    <t xml:space="preserve">(  ) Promoted to </t>
  </si>
  <si>
    <t>GRADE:</t>
  </si>
  <si>
    <t>SECTION:</t>
  </si>
  <si>
    <t>(  ) Eligible for transfer to</t>
  </si>
  <si>
    <t>SCHOOL YEAR:</t>
  </si>
  <si>
    <t>(  ) Graduated</t>
  </si>
  <si>
    <t>LEARNER REFERENCE NUMBER (LRN):</t>
  </si>
  <si>
    <t>(  ) Honors</t>
  </si>
  <si>
    <t xml:space="preserve"> </t>
  </si>
  <si>
    <t>STUDENT ID NUMBER:</t>
  </si>
  <si>
    <t>Certified True and Correct by:</t>
  </si>
  <si>
    <t xml:space="preserve"> Signature Over Printed Name Of Adviser</t>
  </si>
  <si>
    <t>Registrar</t>
  </si>
  <si>
    <t>Approved by:</t>
  </si>
  <si>
    <t>Campus Director</t>
  </si>
  <si>
    <t>P E R I O D I C   R A T I N G S</t>
  </si>
  <si>
    <t>COURSE</t>
  </si>
  <si>
    <t>DESCRIPTIVE TITLE</t>
  </si>
  <si>
    <t>CREDIT</t>
  </si>
  <si>
    <t>GRADING PERIOD</t>
  </si>
  <si>
    <t>FINAL</t>
  </si>
  <si>
    <t>CREDITS</t>
  </si>
  <si>
    <t>UNIT</t>
  </si>
  <si>
    <t>GRADE</t>
  </si>
  <si>
    <t>EARNED</t>
  </si>
  <si>
    <t>GENERAL WEIGHTED AVERAGE                                                                 TOTAL</t>
  </si>
  <si>
    <t>Grading System: Cumulative</t>
  </si>
  <si>
    <t>ACADEMIC RATING SCALE</t>
  </si>
  <si>
    <t>1.00:  Excellent     1.25 - 1.50: Very Good        1.75 - 2.00: Good        2.25 - 2.50:  Satisfactory</t>
  </si>
  <si>
    <t>2.75 - 3.00:  Fair     4.00: Failed on Condition      5.00: Failed</t>
  </si>
  <si>
    <t>BEHAVIOR AND CHARACTER RATING</t>
  </si>
  <si>
    <t>QUALITIES</t>
  </si>
  <si>
    <t>1st Quarter</t>
  </si>
  <si>
    <t>2nd Quarter</t>
  </si>
  <si>
    <t>3rd Quarter</t>
  </si>
  <si>
    <t>4th Quarter</t>
  </si>
  <si>
    <t>Integrity</t>
  </si>
  <si>
    <t>Industry and Resourcefulness</t>
  </si>
  <si>
    <t>Observance of School Rules and Regulations</t>
  </si>
  <si>
    <t>Cooperation</t>
  </si>
  <si>
    <t>Responsibility</t>
  </si>
  <si>
    <t>Respect for Others and Property</t>
  </si>
  <si>
    <t>Physical Well-being (Health Consciousness and Grooming)</t>
  </si>
  <si>
    <t>CHARACTER RATING SCALE:</t>
  </si>
  <si>
    <t>E - Excellent      VG - Very Good      NI - Needs Improvement</t>
  </si>
  <si>
    <t>RECORD OF ATTENDANCE AND PUNCTUALITY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</si>
  <si>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</si>
  <si>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</si>
  <si>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</si>
  <si>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</si>
  <si>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</si>
  <si>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</si>
  <si>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</si>
  <si>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</si>
  <si>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</si>
  <si>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</si>
  <si>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</si>
  <si>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</si>
  <si>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 xml:space="preserve">No. of School Days </t>
  </si>
  <si>
    <t>Days Present</t>
  </si>
  <si>
    <t>Excused Absences</t>
  </si>
  <si>
    <t>Unexcused Absences</t>
  </si>
  <si>
    <t>Cutting Classes</t>
  </si>
  <si>
    <t>Times Tardy</t>
  </si>
  <si>
    <t>Attendance Status</t>
  </si>
  <si>
    <t>Good Standing:</t>
  </si>
  <si>
    <t>less than 8 days unexcused absences</t>
  </si>
  <si>
    <t>Probation Status:</t>
  </si>
  <si>
    <t>8-12 days unexcused absences         To be dropped from the roll: 13 or more days unexcused absences</t>
  </si>
  <si>
    <t>Computer Science 1</t>
  </si>
  <si>
    <t>English 1</t>
  </si>
  <si>
    <t>Filipino 1</t>
  </si>
  <si>
    <t>Mathematics 1</t>
  </si>
  <si>
    <t>P.E.H.M. 1</t>
  </si>
  <si>
    <t xml:space="preserve">Social Science 1 </t>
  </si>
  <si>
    <t>Philippine History</t>
  </si>
  <si>
    <t>Values Education 1</t>
  </si>
  <si>
    <t>Grading System:Cumulative</t>
  </si>
  <si>
    <t>1.00:  Excellent     1.25 - 1.50: Very Good        1.75 - 2.00: Good        2.25 - 2.50: Satisfactory</t>
  </si>
  <si>
    <t>2.75 - 3.00: Fair     4.00: Failed on Condition      5.00: Failed</t>
  </si>
  <si>
    <t>Computer Science 2</t>
  </si>
  <si>
    <t>Earth Science 1</t>
  </si>
  <si>
    <t>English 2</t>
  </si>
  <si>
    <t>Filipino 2</t>
  </si>
  <si>
    <t>Mathematics 2</t>
  </si>
  <si>
    <t>P.E.H.M. 2</t>
  </si>
  <si>
    <t>Social Science 2</t>
  </si>
  <si>
    <t>Values Education 2</t>
  </si>
  <si>
    <t>1.00:  Excellent     1.25 - 1.50: Very Good        1.75 - 2.00: Good        2.25 - 2.5:  Satisfactory</t>
  </si>
  <si>
    <t>Biology 1</t>
  </si>
  <si>
    <t>Fundamentals of Biology 1</t>
  </si>
  <si>
    <t>Chemistry 1</t>
  </si>
  <si>
    <t>General Inorganic Chemistry 1</t>
  </si>
  <si>
    <t>Computer Science 3</t>
  </si>
  <si>
    <t>Client-Side Web Development</t>
  </si>
  <si>
    <t>English 3</t>
  </si>
  <si>
    <t>Communication Arts 3 and English and American Literature</t>
  </si>
  <si>
    <t>Filipino 3</t>
  </si>
  <si>
    <t>Retorika, Pagsusuri at Pagpapahalagang Pampanitikan</t>
  </si>
  <si>
    <t>Mathematics 3</t>
  </si>
  <si>
    <t>P.E.H.M. 3</t>
  </si>
  <si>
    <t>Physics 1</t>
  </si>
  <si>
    <t>Fundamentals of Physics 1</t>
  </si>
  <si>
    <t>Social Science 3</t>
  </si>
  <si>
    <t>World History 2</t>
  </si>
  <si>
    <t>Probability &amp; Statistics</t>
  </si>
  <si>
    <t>Introduction to Statistics</t>
  </si>
  <si>
    <t>Values Education 3</t>
  </si>
  <si>
    <t>Values and Standards for a Meaningful Life</t>
  </si>
  <si>
    <t>GENERAL WEIGHTED AVERAGE                                                                          TOTAL</t>
  </si>
  <si>
    <t>Grading System:  Cumulative</t>
  </si>
  <si>
    <t>Values Education: Non-Numerical Grading "Complete or Incomplete".  Applicable for SY ________.  Completion is a requirement for graduation.</t>
  </si>
  <si>
    <t>1.00: Excellent     1.25 - 1.50: Very Good        1.75 - 2.00: Good        2.25 - 2.50: Satisfactory</t>
  </si>
  <si>
    <t>Biology 2</t>
  </si>
  <si>
    <t>Fundamentals of Biology 2</t>
  </si>
  <si>
    <t>Chemistry 2</t>
  </si>
  <si>
    <t>General Inorganic Chemistry</t>
  </si>
  <si>
    <t>Computer Science 4</t>
  </si>
  <si>
    <t>Object - Oriented Programmng</t>
  </si>
  <si>
    <t>English 4</t>
  </si>
  <si>
    <t>Communication Arts 4 and World Literature</t>
  </si>
  <si>
    <t>Filipino 4</t>
  </si>
  <si>
    <t>Kasaysayan at Pag-unlad ng Panitikang Filipino</t>
  </si>
  <si>
    <t>Mathematics 4</t>
  </si>
  <si>
    <t>P.E.H.M. 4</t>
  </si>
  <si>
    <t>Physics 2</t>
  </si>
  <si>
    <t>Fundamental Physics 2</t>
  </si>
  <si>
    <t>Research 1</t>
  </si>
  <si>
    <t>Sciences, Technology, Engineering, and Mathematics (STEM)</t>
  </si>
  <si>
    <t xml:space="preserve">Social Science 4 </t>
  </si>
  <si>
    <t>Philippine Government &amp; Politics/Constitution</t>
  </si>
  <si>
    <t>Elective</t>
  </si>
  <si>
    <t>Values Education 4</t>
  </si>
  <si>
    <t>The Thinking Person's Being and Becoming</t>
  </si>
  <si>
    <t xml:space="preserve">GENERAL WEIGHTED AVERAGE                             </t>
  </si>
  <si>
    <t xml:space="preserve">TOTAL </t>
  </si>
  <si>
    <t>English 5</t>
  </si>
  <si>
    <t>Effective Communication for Pre-University Students1</t>
  </si>
  <si>
    <t>Filipino 5</t>
  </si>
  <si>
    <t>Filipino sa Agham, Matematika at Teknolohiya</t>
  </si>
  <si>
    <t>Mathematics 5</t>
  </si>
  <si>
    <t xml:space="preserve">Differential Calculus </t>
  </si>
  <si>
    <t>Research 2</t>
  </si>
  <si>
    <t xml:space="preserve">Knowledge Integration, Application, and Extension </t>
  </si>
  <si>
    <t>Social Science 5</t>
  </si>
  <si>
    <t>Economics</t>
  </si>
  <si>
    <t xml:space="preserve">Science Option: </t>
  </si>
  <si>
    <t xml:space="preserve">Elective:                                        
</t>
  </si>
  <si>
    <t>English 6</t>
  </si>
  <si>
    <t>Effective Communications for Pre-University Students 2</t>
  </si>
  <si>
    <t>Filipino 6</t>
  </si>
  <si>
    <t>Pananaliksik sa Filipino</t>
  </si>
  <si>
    <t>Mathematics 6</t>
  </si>
  <si>
    <t>Integral Calculus and Linear Algebra</t>
  </si>
  <si>
    <t>Research 3</t>
  </si>
  <si>
    <t>Research for a Sustainable Development</t>
  </si>
  <si>
    <t>Social Science 6</t>
  </si>
  <si>
    <t>Civic Engagement and Leadership</t>
  </si>
  <si>
    <t>Values Education: Non-Numerical Grading "Complete or Incomplete".  Applicable for __________________.  Completion is a requirement for graduation.</t>
  </si>
  <si>
    <t>JUL</t>
  </si>
  <si>
    <t>Introduction to Science and Earth Systems</t>
  </si>
  <si>
    <t>Introduction to Computing</t>
  </si>
  <si>
    <t>Algebra 1</t>
  </si>
  <si>
    <t>ADTech 1</t>
  </si>
  <si>
    <t>Art, Design and Technology: Basic Principles and Processes</t>
  </si>
  <si>
    <t>Communication Arts 1</t>
  </si>
  <si>
    <t>Wika at Panitikang Pilipino</t>
  </si>
  <si>
    <t>Physical Fitness and Basic Movement Education 1/ Growth and Development, Mental and Emotional Health/Philipine Music Then and Now</t>
  </si>
  <si>
    <t>Adolescent Living and Character Building</t>
  </si>
  <si>
    <t xml:space="preserve">Integrated Science </t>
  </si>
  <si>
    <t>ADTech 2</t>
  </si>
  <si>
    <t>General Chemistry 1</t>
  </si>
  <si>
    <t>Introduction to Physics</t>
  </si>
  <si>
    <t>Coding in a Connected World: Development of Computational Thinking Skills</t>
  </si>
  <si>
    <t>Algebra 2</t>
  </si>
  <si>
    <t>Geometry</t>
  </si>
  <si>
    <t>Communication Arts 2</t>
  </si>
  <si>
    <t>Komunikasyon at ang Panitikang Pilipino</t>
  </si>
  <si>
    <t>World History</t>
  </si>
  <si>
    <t>Physical Fitness and Basic Movement Education 2/ Family Health and Preventive Drug Education/ Asian Music and Its Influences on Philippine Soundscapes</t>
  </si>
  <si>
    <t>Toward Adolescent Wholeness</t>
  </si>
  <si>
    <t>Earth Systems, Energy, and Change</t>
  </si>
  <si>
    <t>Group Oriented Activities in Sport &amp; Leisure Education 1/ My Family &amp; Me: Family Health &amp; Disease Prevention/ History &amp; Characteristics of Western Music</t>
  </si>
  <si>
    <t>Values Education: Non-Numerical Grading "Complete or Incomplete". Applicable for SY ____________. Completion is a requirement for graduation.</t>
  </si>
  <si>
    <t xml:space="preserve">Group Oriented Activities in Sport &amp; Leisure Education 2/ 
My Society &amp; Me/ Popular Music &amp; Music Performance/ </t>
  </si>
  <si>
    <t xml:space="preserve">Elective: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</si>
</sst>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(* #,##0_);_(* \(#,##0\);_(* &quot;-&quot;_);_(@_)"/>
  </numFmts>
  <fonts count="31" x14ac:knownFonts="1">
    <font>
      <sz val="10"/>
      <color rgb="FF000000"/>
      <name val="Arial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0"/>
      <color rgb="FF000000"/>
      <name val="Arial"/>
      <family val="2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Arial"/>
      <family val="2"/>
    </font>
    <font>
      <b/>
      <i/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Arial"/>
      <family val="2"/>
    </font>
    <font>
      <b/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2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2" fillId="0" borderId="1" xfId="0" applyFont="1" applyBorder="1"/>
    <xf numFmtId="0" fontId="8" fillId="0" borderId="0" xfId="0" applyFont="1"/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15" fillId="0" borderId="0" xfId="0" applyFont="1"/>
    <xf numFmtId="0" fontId="2" fillId="2" borderId="6" xfId="0" applyFont="1" applyFill="1" applyBorder="1"/>
    <xf numFmtId="0" fontId="14" fillId="0" borderId="0" xfId="0" applyFont="1"/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17" fillId="0" borderId="12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left"/>
    </xf>
    <xf numFmtId="1" fontId="2" fillId="0" borderId="14" xfId="0" applyNumberFormat="1" applyFont="1" applyBorder="1" applyAlignment="1">
      <alignment horizontal="center"/>
    </xf>
    <xf numFmtId="4" fontId="14" fillId="0" borderId="14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7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/>
    <xf numFmtId="2" fontId="2" fillId="0" borderId="14" xfId="0" applyNumberFormat="1" applyFont="1" applyBorder="1" applyAlignment="1">
      <alignment horizontal="center"/>
    </xf>
    <xf numFmtId="0" fontId="19" fillId="0" borderId="8" xfId="0" applyFont="1" applyBorder="1"/>
    <xf numFmtId="0" fontId="19" fillId="0" borderId="9" xfId="0" applyFont="1" applyBorder="1"/>
    <xf numFmtId="0" fontId="2" fillId="0" borderId="11" xfId="0" applyFont="1" applyBorder="1"/>
    <xf numFmtId="0" fontId="2" fillId="0" borderId="2" xfId="0" applyFont="1" applyBorder="1"/>
    <xf numFmtId="0" fontId="2" fillId="0" borderId="15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9" xfId="0" applyFont="1" applyBorder="1"/>
    <xf numFmtId="0" fontId="18" fillId="0" borderId="14" xfId="0" applyFont="1" applyBorder="1" applyAlignment="1">
      <alignment horizontal="center"/>
    </xf>
    <xf numFmtId="49" fontId="2" fillId="0" borderId="14" xfId="0" applyNumberFormat="1" applyFont="1" applyBorder="1"/>
    <xf numFmtId="165" fontId="2" fillId="0" borderId="14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4" xfId="0" applyFont="1" applyBorder="1"/>
    <xf numFmtId="165" fontId="2" fillId="0" borderId="10" xfId="0" applyNumberFormat="1" applyFont="1" applyBorder="1" applyAlignment="1">
      <alignment vertical="center"/>
    </xf>
    <xf numFmtId="0" fontId="2" fillId="0" borderId="10" xfId="0" applyFont="1" applyBorder="1"/>
    <xf numFmtId="0" fontId="21" fillId="2" borderId="17" xfId="0" applyFont="1" applyFill="1" applyBorder="1"/>
    <xf numFmtId="0" fontId="2" fillId="3" borderId="19" xfId="0" applyFont="1" applyFill="1" applyBorder="1"/>
    <xf numFmtId="0" fontId="19" fillId="3" borderId="6" xfId="0" applyFont="1" applyFill="1" applyBorder="1"/>
    <xf numFmtId="49" fontId="2" fillId="0" borderId="7" xfId="0" applyNumberFormat="1" applyFont="1" applyBorder="1"/>
    <xf numFmtId="0" fontId="14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4" fontId="2" fillId="0" borderId="14" xfId="0" applyNumberFormat="1" applyFont="1" applyBorder="1"/>
    <xf numFmtId="0" fontId="17" fillId="0" borderId="16" xfId="0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/>
    </xf>
    <xf numFmtId="0" fontId="2" fillId="3" borderId="20" xfId="0" applyFont="1" applyFill="1" applyBorder="1"/>
    <xf numFmtId="0" fontId="19" fillId="3" borderId="17" xfId="0" applyFont="1" applyFill="1" applyBorder="1"/>
    <xf numFmtId="0" fontId="19" fillId="3" borderId="21" xfId="0" applyFont="1" applyFill="1" applyBorder="1"/>
    <xf numFmtId="0" fontId="19" fillId="3" borderId="22" xfId="0" applyFont="1" applyFill="1" applyBorder="1"/>
    <xf numFmtId="0" fontId="8" fillId="0" borderId="11" xfId="0" applyFont="1" applyBorder="1"/>
    <xf numFmtId="0" fontId="8" fillId="0" borderId="2" xfId="0" applyFont="1" applyBorder="1"/>
    <xf numFmtId="0" fontId="8" fillId="0" borderId="15" xfId="0" applyFont="1" applyBorder="1"/>
    <xf numFmtId="0" fontId="8" fillId="0" borderId="13" xfId="0" applyFont="1" applyBorder="1"/>
    <xf numFmtId="0" fontId="8" fillId="0" borderId="1" xfId="0" applyFont="1" applyBorder="1"/>
    <xf numFmtId="0" fontId="8" fillId="0" borderId="16" xfId="0" applyFont="1" applyBorder="1"/>
    <xf numFmtId="49" fontId="2" fillId="0" borderId="9" xfId="0" applyNumberFormat="1" applyFont="1" applyBorder="1"/>
    <xf numFmtId="0" fontId="17" fillId="0" borderId="23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/>
    </xf>
    <xf numFmtId="0" fontId="20" fillId="0" borderId="7" xfId="0" applyFont="1" applyBorder="1" applyAlignment="1">
      <alignment vertical="center"/>
    </xf>
    <xf numFmtId="0" fontId="14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/>
    </xf>
    <xf numFmtId="0" fontId="18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29" fillId="0" borderId="12" xfId="0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30" fillId="0" borderId="28" xfId="0" applyFont="1" applyBorder="1" applyAlignment="1">
      <alignment vertical="center"/>
    </xf>
    <xf numFmtId="164" fontId="2" fillId="0" borderId="14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0" fillId="0" borderId="0" xfId="0"/>
    <xf numFmtId="0" fontId="2" fillId="0" borderId="1" xfId="0" applyFont="1" applyBorder="1"/>
    <xf numFmtId="0" fontId="2" fillId="0" borderId="0" xfId="0" applyFont="1"/>
    <xf numFmtId="0" fontId="17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0" fontId="17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165" fontId="2" fillId="0" borderId="36" xfId="0" applyNumberFormat="1" applyFont="1" applyBorder="1" applyAlignment="1">
      <alignment vertical="center"/>
    </xf>
    <xf numFmtId="165" fontId="2" fillId="0" borderId="37" xfId="0" applyNumberFormat="1" applyFont="1" applyBorder="1" applyAlignment="1">
      <alignment vertical="center"/>
    </xf>
    <xf numFmtId="165" fontId="2" fillId="0" borderId="34" xfId="0" applyNumberFormat="1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6" xfId="0" applyFont="1" applyBorder="1" applyAlignment="1">
      <alignment vertical="center"/>
    </xf>
    <xf numFmtId="0" fontId="18" fillId="0" borderId="0" xfId="0" applyFont="1" applyAlignment="1">
      <alignment vertical="center"/>
    </xf>
    <xf numFmtId="4" fontId="14" fillId="0" borderId="14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1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vertical="center"/>
    </xf>
    <xf numFmtId="0" fontId="19" fillId="0" borderId="27" xfId="0" applyFont="1" applyBorder="1" applyAlignment="1">
      <alignment vertical="center"/>
    </xf>
    <xf numFmtId="0" fontId="19" fillId="0" borderId="40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2" fillId="3" borderId="41" xfId="0" applyFont="1" applyFill="1" applyBorder="1" applyAlignment="1">
      <alignment vertical="center"/>
    </xf>
    <xf numFmtId="0" fontId="19" fillId="3" borderId="6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8" fillId="0" borderId="14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1" fillId="2" borderId="17" xfId="0" applyFont="1" applyFill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1" fillId="2" borderId="6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9" fillId="0" borderId="8" xfId="0" applyFont="1" applyBorder="1" applyAlignment="1">
      <alignment vertical="center"/>
    </xf>
    <xf numFmtId="4" fontId="2" fillId="0" borderId="14" xfId="0" applyNumberFormat="1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2" fillId="3" borderId="19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14" fillId="0" borderId="10" xfId="0" applyNumberFormat="1" applyFont="1" applyBorder="1" applyAlignment="1">
      <alignment horizontal="center" vertical="center"/>
    </xf>
    <xf numFmtId="4" fontId="2" fillId="0" borderId="10" xfId="0" applyNumberFormat="1" applyFont="1" applyBorder="1" applyAlignment="1">
      <alignment vertical="center"/>
    </xf>
    <xf numFmtId="0" fontId="19" fillId="3" borderId="22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5" fillId="0" borderId="15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4" fontId="14" fillId="0" borderId="14" xfId="0" applyNumberFormat="1" applyFont="1" applyBorder="1" applyAlignment="1">
      <alignment vertical="center"/>
    </xf>
    <xf numFmtId="2" fontId="2" fillId="0" borderId="14" xfId="0" applyNumberFormat="1" applyFont="1" applyBorder="1" applyAlignment="1">
      <alignment vertical="center"/>
    </xf>
    <xf numFmtId="4" fontId="27" fillId="2" borderId="14" xfId="0" applyNumberFormat="1" applyFont="1" applyFill="1" applyBorder="1" applyAlignment="1">
      <alignment horizontal="center" vertical="center"/>
    </xf>
    <xf numFmtId="4" fontId="27" fillId="0" borderId="16" xfId="0" applyNumberFormat="1" applyFont="1" applyBorder="1" applyAlignment="1">
      <alignment horizontal="center" vertical="center"/>
    </xf>
    <xf numFmtId="4" fontId="28" fillId="2" borderId="2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shrinkToFit="1"/>
    </xf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1" xfId="0" applyFont="1" applyBorder="1"/>
    <xf numFmtId="0" fontId="2" fillId="0" borderId="2" xfId="0" applyFont="1" applyBorder="1" applyAlignment="1">
      <alignment horizontal="left" vertical="center"/>
    </xf>
    <xf numFmtId="0" fontId="4" fillId="0" borderId="2" xfId="0" applyFont="1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2" fillId="0" borderId="1" xfId="0" applyFont="1" applyBorder="1"/>
    <xf numFmtId="0" fontId="3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4" fillId="0" borderId="9" xfId="0" applyFont="1" applyBorder="1"/>
    <xf numFmtId="0" fontId="2" fillId="0" borderId="7" xfId="0" applyFont="1" applyBorder="1"/>
    <xf numFmtId="0" fontId="4" fillId="0" borderId="8" xfId="0" applyFont="1" applyBorder="1"/>
    <xf numFmtId="0" fontId="2" fillId="0" borderId="7" xfId="0" applyFont="1" applyBorder="1" applyAlignment="1">
      <alignment horizontal="center" wrapText="1"/>
    </xf>
    <xf numFmtId="0" fontId="20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16" fillId="0" borderId="7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4" fillId="0" borderId="12" xfId="0" applyFont="1" applyBorder="1"/>
    <xf numFmtId="0" fontId="1" fillId="0" borderId="11" xfId="0" applyFont="1" applyBorder="1" applyAlignment="1">
      <alignment horizontal="left" vertical="center"/>
    </xf>
    <xf numFmtId="0" fontId="4" fillId="0" borderId="13" xfId="0" applyFont="1" applyBorder="1"/>
    <xf numFmtId="0" fontId="17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38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20" fillId="0" borderId="38" xfId="0" applyFont="1" applyBorder="1" applyAlignment="1">
      <alignment horizontal="center" vertical="center"/>
    </xf>
    <xf numFmtId="0" fontId="4" fillId="0" borderId="45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49" fontId="2" fillId="0" borderId="7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8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8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20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1" fillId="0" borderId="34" xfId="0" applyFont="1" applyBorder="1" applyAlignment="1">
      <alignment horizontal="left" vertical="center"/>
    </xf>
    <xf numFmtId="0" fontId="4" fillId="0" borderId="36" xfId="0" applyFont="1" applyBorder="1" applyAlignment="1">
      <alignment vertical="center"/>
    </xf>
    <xf numFmtId="0" fontId="1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0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3" fillId="0" borderId="7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4" fillId="0" borderId="15" xfId="0" applyFont="1" applyBorder="1"/>
    <xf numFmtId="0" fontId="18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2" fillId="3" borderId="24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7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17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131877</xdr:colOff>
      <xdr:row>19</xdr:row>
      <xdr:rowOff>69284</xdr:rowOff>
    </xdr:from>
    <xdr:to>
      <xdr:col>54</xdr:col>
      <xdr:colOff>65941</xdr:colOff>
      <xdr:row>29</xdr:row>
      <xdr:rowOff>35384</xdr:rowOff>
    </xdr:to>
    <xdr:pic>
      <xdr:nvPicPr>
        <xdr:cNvPr id="3" name="Picture 2" descr="A blue and white squares with a red fire in the center&#10;&#10;AI-generated content may be incorrect.">
          <a:extLst>
            <a:ext uri="{FF2B5EF4-FFF2-40B4-BE49-F238E27FC236}">
              <a16:creationId xmlns:a16="http://schemas.microsoft.com/office/drawing/2014/main" xmlns="" id="{9729DC75-348B-209C-A5BE-C4E278BE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2377" y="1769130"/>
          <a:ext cx="857256" cy="874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375"/>
  <sheetViews>
    <sheetView tabSelected="1" view="pageLayout" topLeftCell="A56" zoomScale="130" zoomScaleNormal="100" zoomScaleSheetLayoutView="100" zoomScalePageLayoutView="130" workbookViewId="0">
      <selection activeCell="AB84" sqref="AB84"/>
    </sheetView>
  </sheetViews>
  <sheetFormatPr defaultColWidth="12.5703125" defaultRowHeight="15" customHeight="1" x14ac:dyDescent="0.2"/>
  <cols>
    <col min="1" max="31" width="2.42578125" customWidth="1"/>
    <col min="32" max="32" width="1.7109375" customWidth="1"/>
    <col min="33" max="69" width="2.140625" customWidth="1"/>
    <col min="70" max="74" width="1.7109375" customWidth="1"/>
    <col min="75" max="76" width="2.5703125" customWidth="1"/>
    <col min="77" max="77" width="1.7109375" customWidth="1"/>
  </cols>
  <sheetData>
    <row r="1" spans="1:69" ht="6.75" customHeight="1" x14ac:dyDescent="0.2">
      <c r="A1" s="203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69" ht="6.75" customHeight="1" x14ac:dyDescent="0.2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69" ht="6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202" t="s">
        <v>1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</row>
    <row r="4" spans="1:69" ht="6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</row>
    <row r="5" spans="1:69" ht="6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202" t="s">
        <v>2</v>
      </c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</row>
    <row r="6" spans="1:69" ht="7.5" customHeight="1" x14ac:dyDescent="0.2">
      <c r="A6" s="187" t="s">
        <v>3</v>
      </c>
      <c r="B6" s="186"/>
      <c r="C6" s="186"/>
      <c r="D6" s="186"/>
      <c r="E6" s="186"/>
      <c r="F6" s="186"/>
      <c r="G6" s="186"/>
      <c r="H6" s="186"/>
      <c r="I6" s="189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"/>
      <c r="AD6" s="1"/>
      <c r="AE6" s="1"/>
      <c r="AF6" s="1"/>
      <c r="AG6" s="1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</row>
    <row r="7" spans="1:69" ht="7.5" customHeight="1" x14ac:dyDescent="0.2">
      <c r="A7" s="186"/>
      <c r="B7" s="186"/>
      <c r="C7" s="186"/>
      <c r="D7" s="186"/>
      <c r="E7" s="186"/>
      <c r="F7" s="186"/>
      <c r="G7" s="186"/>
      <c r="H7" s="186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"/>
      <c r="AD7" s="1"/>
      <c r="AE7" s="1"/>
      <c r="AF7" s="1"/>
      <c r="AG7" s="1"/>
      <c r="AH7" s="200" t="s">
        <v>4</v>
      </c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</row>
    <row r="8" spans="1:69" ht="6.75" customHeight="1" x14ac:dyDescent="0.2">
      <c r="A8" s="1"/>
      <c r="B8" s="1"/>
      <c r="C8" s="189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"/>
      <c r="AD8" s="1"/>
      <c r="AE8" s="1"/>
      <c r="AF8" s="1"/>
      <c r="AG8" s="1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</row>
    <row r="9" spans="1:69" ht="6.75" customHeight="1" x14ac:dyDescent="0.2">
      <c r="A9" s="1"/>
      <c r="B9" s="1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"/>
      <c r="AD9" s="1"/>
      <c r="AE9" s="1"/>
      <c r="AF9" s="1"/>
      <c r="AG9" s="1"/>
      <c r="AI9" s="3"/>
      <c r="AJ9" s="3"/>
      <c r="AK9" s="3"/>
      <c r="AL9" s="3"/>
      <c r="AM9" s="3"/>
      <c r="AN9" s="3"/>
      <c r="AO9" s="3"/>
      <c r="AP9" s="3"/>
      <c r="AQ9" s="200" t="s">
        <v>5</v>
      </c>
      <c r="AR9" s="186"/>
      <c r="AS9" s="186"/>
      <c r="AT9" s="186"/>
      <c r="AU9" s="186"/>
      <c r="AV9" s="201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3"/>
      <c r="BJ9" s="3"/>
      <c r="BK9" s="3"/>
    </row>
    <row r="10" spans="1:69" ht="6.75" customHeight="1" x14ac:dyDescent="0.2">
      <c r="A10" s="1"/>
      <c r="B10" s="1"/>
      <c r="C10" s="191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"/>
      <c r="AD10" s="1"/>
      <c r="AE10" s="1"/>
      <c r="AF10" s="1"/>
      <c r="AG10" s="1"/>
      <c r="AH10" s="3"/>
      <c r="AI10" s="3"/>
      <c r="AJ10" s="3"/>
      <c r="AK10" s="3"/>
      <c r="AL10" s="3"/>
      <c r="AM10" s="3"/>
      <c r="AN10" s="3"/>
      <c r="AO10" s="3"/>
      <c r="AP10" s="3"/>
      <c r="AQ10" s="186"/>
      <c r="AR10" s="186"/>
      <c r="AS10" s="186"/>
      <c r="AT10" s="186"/>
      <c r="AU10" s="186"/>
      <c r="AV10" s="190"/>
      <c r="AW10" s="190"/>
      <c r="AX10" s="190"/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  <c r="BI10" s="3"/>
      <c r="BJ10" s="3"/>
      <c r="BK10" s="3"/>
    </row>
    <row r="11" spans="1:69" ht="6.75" customHeight="1" x14ac:dyDescent="0.2">
      <c r="A11" s="1"/>
      <c r="B11" s="1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"/>
      <c r="AD11" s="1"/>
      <c r="AE11" s="1"/>
      <c r="AF11" s="1"/>
      <c r="AG11" s="1"/>
      <c r="AH11" s="202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</row>
    <row r="12" spans="1:69" ht="6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</row>
    <row r="13" spans="1:69" ht="7.5" customHeight="1" x14ac:dyDescent="0.2">
      <c r="A13" s="185" t="s">
        <v>6</v>
      </c>
      <c r="B13" s="186"/>
      <c r="C13" s="186"/>
      <c r="D13" s="186"/>
      <c r="E13" s="186"/>
      <c r="F13" s="186"/>
      <c r="G13" s="186"/>
      <c r="H13" s="186"/>
      <c r="I13" s="189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9" ht="7.5" customHeight="1" x14ac:dyDescent="0.2">
      <c r="A14" s="186"/>
      <c r="B14" s="186"/>
      <c r="C14" s="186"/>
      <c r="D14" s="186"/>
      <c r="E14" s="186"/>
      <c r="F14" s="186"/>
      <c r="G14" s="186"/>
      <c r="H14" s="186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69" ht="6.75" customHeight="1" x14ac:dyDescent="0.2">
      <c r="A15" s="1"/>
      <c r="B15" s="1"/>
      <c r="C15" s="189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spans="1:69" ht="6.75" customHeight="1" x14ac:dyDescent="0.2">
      <c r="A16" s="1"/>
      <c r="B16" s="1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spans="1:63" ht="6.75" customHeight="1" x14ac:dyDescent="0.2">
      <c r="A17" s="1"/>
      <c r="B17" s="1"/>
      <c r="C17" s="191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 ht="6.75" customHeight="1" x14ac:dyDescent="0.2">
      <c r="A18" s="1"/>
      <c r="B18" s="1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 ht="6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 ht="7.5" customHeight="1" x14ac:dyDescent="0.2">
      <c r="A20" s="187" t="s">
        <v>7</v>
      </c>
      <c r="B20" s="186"/>
      <c r="C20" s="186"/>
      <c r="D20" s="186"/>
      <c r="E20" s="186"/>
      <c r="F20" s="186"/>
      <c r="G20" s="186"/>
      <c r="H20" s="186"/>
      <c r="I20" s="189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ht="7.5" customHeight="1" x14ac:dyDescent="0.2">
      <c r="A21" s="186"/>
      <c r="B21" s="186"/>
      <c r="C21" s="186"/>
      <c r="D21" s="186"/>
      <c r="E21" s="186"/>
      <c r="F21" s="186"/>
      <c r="G21" s="186"/>
      <c r="H21" s="186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6.75" customHeight="1" x14ac:dyDescent="0.2">
      <c r="A22" s="1"/>
      <c r="B22" s="1"/>
      <c r="C22" s="189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 ht="6.75" customHeight="1" x14ac:dyDescent="0.2">
      <c r="A23" s="1"/>
      <c r="B23" s="1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1:63" ht="6.75" customHeight="1" x14ac:dyDescent="0.2">
      <c r="A24" s="1"/>
      <c r="B24" s="1"/>
      <c r="C24" s="191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1:63" ht="6.75" customHeight="1" x14ac:dyDescent="0.2">
      <c r="A25" s="1"/>
      <c r="B25" s="1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 ht="6.7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1:63" ht="7.5" customHeight="1" x14ac:dyDescent="0.2">
      <c r="A27" s="187" t="s">
        <v>8</v>
      </c>
      <c r="B27" s="186"/>
      <c r="C27" s="186"/>
      <c r="D27" s="186"/>
      <c r="E27" s="186"/>
      <c r="F27" s="186"/>
      <c r="G27" s="186"/>
      <c r="H27" s="186"/>
      <c r="I27" s="189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1:63" ht="7.5" customHeight="1" x14ac:dyDescent="0.2">
      <c r="A28" s="186"/>
      <c r="B28" s="186"/>
      <c r="C28" s="186"/>
      <c r="D28" s="186"/>
      <c r="E28" s="186"/>
      <c r="F28" s="186"/>
      <c r="G28" s="186"/>
      <c r="H28" s="186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1:63" ht="6.75" customHeight="1" x14ac:dyDescent="0.2">
      <c r="A29" s="1"/>
      <c r="B29" s="1"/>
      <c r="C29" s="189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1:63" ht="6.75" customHeight="1" x14ac:dyDescent="0.2">
      <c r="A30" s="1"/>
      <c r="B30" s="1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1:63" ht="6.75" customHeight="1" x14ac:dyDescent="0.2">
      <c r="A31" s="1"/>
      <c r="B31" s="1"/>
      <c r="C31" s="191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spans="1:63" ht="6.75" customHeight="1" x14ac:dyDescent="0.2">
      <c r="A32" s="1"/>
      <c r="B32" s="1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77" ht="6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77" ht="6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77" ht="6.7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77" ht="7.5" customHeight="1" x14ac:dyDescent="0.2">
      <c r="A36" s="197" t="s">
        <v>9</v>
      </c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77" ht="7.5" customHeight="1" x14ac:dyDescent="0.2">
      <c r="A37" s="186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"/>
      <c r="Z37" s="1"/>
      <c r="AA37" s="1"/>
      <c r="AB37" s="1"/>
      <c r="AC37" s="1"/>
      <c r="AD37" s="1"/>
      <c r="AE37" s="1"/>
      <c r="AF37" s="1"/>
      <c r="AG37" s="1"/>
      <c r="AH37" s="198" t="s">
        <v>10</v>
      </c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/>
      <c r="BO37" s="186"/>
      <c r="BP37" s="186"/>
      <c r="BQ37" s="186"/>
    </row>
    <row r="38" spans="1:77" ht="7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</row>
    <row r="39" spans="1:77" ht="7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</row>
    <row r="40" spans="1:77" ht="7.5" customHeight="1" x14ac:dyDescent="0.25">
      <c r="A40" s="187" t="s">
        <v>11</v>
      </c>
      <c r="B40" s="186"/>
      <c r="C40" s="186"/>
      <c r="D40" s="186"/>
      <c r="E40" s="186"/>
      <c r="F40" s="186"/>
      <c r="G40" s="186"/>
      <c r="H40" s="2"/>
      <c r="I40" s="1" t="s">
        <v>12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77" ht="7.5" customHeight="1" x14ac:dyDescent="0.25">
      <c r="A41" s="186"/>
      <c r="B41" s="186"/>
      <c r="C41" s="186"/>
      <c r="D41" s="186"/>
      <c r="E41" s="186"/>
      <c r="F41" s="186"/>
      <c r="G41" s="186"/>
      <c r="H41" s="2"/>
      <c r="I41" s="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spans="1:77" ht="7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1:77" ht="7.5" customHeight="1" x14ac:dyDescent="0.2">
      <c r="A43" s="185" t="s">
        <v>13</v>
      </c>
      <c r="B43" s="186"/>
      <c r="C43" s="186"/>
      <c r="D43" s="186"/>
      <c r="E43" s="186"/>
      <c r="F43" s="186"/>
      <c r="G43" s="186"/>
      <c r="H43" s="186"/>
      <c r="I43" s="187" t="s">
        <v>12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5"/>
    </row>
    <row r="44" spans="1:77" ht="7.5" customHeight="1" x14ac:dyDescent="0.3">
      <c r="A44" s="186"/>
      <c r="B44" s="186"/>
      <c r="C44" s="186"/>
      <c r="D44" s="186"/>
      <c r="E44" s="186"/>
      <c r="F44" s="186"/>
      <c r="G44" s="186"/>
      <c r="H44" s="186"/>
      <c r="I44" s="18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1"/>
      <c r="AD44" s="1"/>
      <c r="AE44" s="1"/>
      <c r="AF44" s="1"/>
      <c r="AG44" s="1"/>
      <c r="AH44" s="1"/>
      <c r="AI44" s="199" t="s">
        <v>14</v>
      </c>
      <c r="AJ44" s="186"/>
      <c r="AK44" s="186"/>
      <c r="AL44" s="186"/>
      <c r="AM44" s="193"/>
      <c r="AN44" s="186"/>
      <c r="AO44" s="186"/>
      <c r="AP44" s="186"/>
      <c r="AQ44" s="186"/>
      <c r="AR44" s="186"/>
      <c r="AS44" s="186"/>
      <c r="AT44" s="186"/>
      <c r="AU44" s="186"/>
      <c r="AV44" s="7"/>
      <c r="AW44" s="193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8"/>
      <c r="BM44" s="194"/>
      <c r="BN44" s="186"/>
      <c r="BO44" s="186"/>
      <c r="BP44" s="1"/>
      <c r="BQ44" s="5"/>
      <c r="BR44" s="1"/>
      <c r="BS44" s="1"/>
      <c r="BT44" s="1"/>
      <c r="BU44" s="1"/>
      <c r="BV44" s="1"/>
      <c r="BW44" s="1"/>
      <c r="BX44" s="5"/>
      <c r="BY44" s="1"/>
    </row>
    <row r="45" spans="1:77" ht="7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86"/>
      <c r="AJ45" s="186"/>
      <c r="AK45" s="186"/>
      <c r="AL45" s="186"/>
      <c r="AM45" s="190"/>
      <c r="AN45" s="190"/>
      <c r="AO45" s="190"/>
      <c r="AP45" s="190"/>
      <c r="AQ45" s="190"/>
      <c r="AR45" s="190"/>
      <c r="AS45" s="190"/>
      <c r="AT45" s="190"/>
      <c r="AU45" s="190"/>
      <c r="AV45" s="8"/>
      <c r="AW45" s="190"/>
      <c r="AX45" s="190"/>
      <c r="AY45" s="190"/>
      <c r="AZ45" s="190"/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8"/>
      <c r="BM45" s="190"/>
      <c r="BN45" s="190"/>
      <c r="BO45" s="190"/>
      <c r="BP45" s="1"/>
      <c r="BQ45" s="1"/>
      <c r="BR45" s="1"/>
      <c r="BS45" s="1"/>
      <c r="BT45" s="1"/>
      <c r="BU45" s="1"/>
      <c r="BV45" s="1"/>
      <c r="BW45" s="1"/>
      <c r="BX45" s="1"/>
      <c r="BY45" s="1"/>
    </row>
    <row r="46" spans="1:77" ht="7.5" customHeight="1" x14ac:dyDescent="0.2">
      <c r="A46" s="187" t="s">
        <v>15</v>
      </c>
      <c r="B46" s="186"/>
      <c r="C46" s="186"/>
      <c r="D46" s="186"/>
      <c r="E46" s="186"/>
      <c r="F46" s="186"/>
      <c r="G46" s="186"/>
      <c r="H46" s="186"/>
      <c r="I46" s="188" t="s">
        <v>12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95" t="s">
        <v>16</v>
      </c>
      <c r="AN46" s="186"/>
      <c r="AO46" s="186"/>
      <c r="AP46" s="186"/>
      <c r="AQ46" s="186"/>
      <c r="AR46" s="186"/>
      <c r="AS46" s="186"/>
      <c r="AT46" s="186"/>
      <c r="AU46" s="186"/>
      <c r="AV46" s="1"/>
      <c r="AW46" s="195" t="s">
        <v>17</v>
      </c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"/>
      <c r="BM46" s="196" t="s">
        <v>18</v>
      </c>
      <c r="BN46" s="192"/>
      <c r="BO46" s="192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 spans="1:77" ht="7.5" customHeight="1" x14ac:dyDescent="0.2">
      <c r="A47" s="186"/>
      <c r="B47" s="186"/>
      <c r="C47" s="186"/>
      <c r="D47" s="186"/>
      <c r="E47" s="186"/>
      <c r="F47" s="186"/>
      <c r="G47" s="186"/>
      <c r="H47" s="186"/>
      <c r="I47" s="18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86"/>
      <c r="AN47" s="186"/>
      <c r="AO47" s="186"/>
      <c r="AP47" s="186"/>
      <c r="AQ47" s="186"/>
      <c r="AR47" s="186"/>
      <c r="AS47" s="186"/>
      <c r="AT47" s="186"/>
      <c r="AU47" s="186"/>
      <c r="AV47" s="9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"/>
      <c r="BM47" s="186"/>
      <c r="BN47" s="186"/>
      <c r="BO47" s="186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 ht="7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5"/>
      <c r="AS48" s="5"/>
      <c r="AT48" s="5"/>
      <c r="AU48" s="5"/>
      <c r="AV48" s="5"/>
      <c r="AW48" s="1"/>
      <c r="AX48" s="1"/>
      <c r="AY48" s="1"/>
      <c r="AZ48" s="1"/>
      <c r="BA48" s="1"/>
      <c r="BB48" s="1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1"/>
      <c r="BQ48" s="1"/>
      <c r="BR48" s="1"/>
      <c r="BS48" s="1"/>
      <c r="BT48" s="1"/>
      <c r="BU48" s="5"/>
      <c r="BV48" s="5"/>
      <c r="BW48" s="5"/>
      <c r="BX48" s="1"/>
      <c r="BY48" s="1"/>
    </row>
    <row r="49" spans="1:77" ht="7.5" customHeight="1" x14ac:dyDescent="0.2">
      <c r="A49" s="187" t="s">
        <v>19</v>
      </c>
      <c r="B49" s="186"/>
      <c r="C49" s="186"/>
      <c r="D49" s="186"/>
      <c r="E49" s="186"/>
      <c r="F49" s="186"/>
      <c r="G49" s="186"/>
      <c r="H49" s="186"/>
      <c r="I49" s="188" t="s">
        <v>12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 spans="1:77" ht="7.5" customHeight="1" x14ac:dyDescent="0.2">
      <c r="A50" s="186"/>
      <c r="B50" s="186"/>
      <c r="C50" s="186"/>
      <c r="D50" s="186"/>
      <c r="E50" s="186"/>
      <c r="F50" s="186"/>
      <c r="G50" s="186"/>
      <c r="H50" s="186"/>
      <c r="I50" s="18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 spans="1:77" ht="6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spans="1:77" ht="6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99" t="s">
        <v>20</v>
      </c>
      <c r="AJ52" s="186"/>
      <c r="AK52" s="186"/>
      <c r="AL52" s="199"/>
      <c r="AM52" s="186"/>
      <c r="AN52" s="186"/>
      <c r="AO52" s="186"/>
      <c r="AP52" s="186"/>
      <c r="AQ52" s="186"/>
      <c r="AR52" s="186"/>
      <c r="AS52" s="186"/>
      <c r="AT52" s="186"/>
      <c r="AU52" s="10"/>
      <c r="AV52" s="1"/>
      <c r="AW52" s="11"/>
      <c r="AX52" s="11"/>
      <c r="AZ52" s="3"/>
      <c r="BA52" s="3"/>
      <c r="BB52" s="3"/>
      <c r="BC52" s="213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2"/>
      <c r="BQ52" s="12"/>
      <c r="BR52" s="12"/>
      <c r="BS52" s="12"/>
      <c r="BT52" s="12"/>
      <c r="BU52" s="12"/>
      <c r="BV52" s="13"/>
      <c r="BW52" s="1"/>
      <c r="BX52" s="1"/>
      <c r="BY52" s="1"/>
    </row>
    <row r="53" spans="1:77" ht="15.75" customHeight="1" x14ac:dyDescent="0.25">
      <c r="A53" s="14" t="s">
        <v>21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86"/>
      <c r="AJ53" s="186"/>
      <c r="AK53" s="186"/>
      <c r="AL53" s="190"/>
      <c r="AM53" s="190"/>
      <c r="AN53" s="190"/>
      <c r="AO53" s="190"/>
      <c r="AP53" s="190"/>
      <c r="AQ53" s="190"/>
      <c r="AR53" s="190"/>
      <c r="AS53" s="190"/>
      <c r="AT53" s="190"/>
      <c r="AU53" s="1"/>
      <c r="AV53" s="1"/>
      <c r="AW53" s="11"/>
      <c r="AX53" s="1"/>
      <c r="AY53" s="3"/>
      <c r="AZ53" s="12" t="s">
        <v>22</v>
      </c>
      <c r="BA53" s="3"/>
      <c r="BB53" s="3"/>
      <c r="BC53" s="190"/>
      <c r="BD53" s="190"/>
      <c r="BE53" s="190"/>
      <c r="BF53" s="190"/>
      <c r="BG53" s="190"/>
      <c r="BH53" s="190"/>
      <c r="BI53" s="190"/>
      <c r="BJ53" s="190"/>
      <c r="BK53" s="190"/>
      <c r="BL53" s="190"/>
      <c r="BM53" s="190"/>
      <c r="BN53" s="190"/>
      <c r="BO53" s="190"/>
      <c r="BP53" s="12"/>
      <c r="BQ53" s="12"/>
      <c r="BR53" s="12"/>
      <c r="BS53" s="12"/>
      <c r="BT53" s="12"/>
      <c r="BU53" s="12"/>
      <c r="BV53" s="1"/>
      <c r="BW53" s="1"/>
      <c r="BX53" s="1"/>
      <c r="BY53" s="1"/>
    </row>
    <row r="54" spans="1:77" ht="2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3"/>
      <c r="AZ54" s="3"/>
      <c r="BA54" s="3"/>
      <c r="BB54" s="3"/>
      <c r="BC54" s="12"/>
      <c r="BD54" s="12"/>
      <c r="BE54" s="12"/>
      <c r="BF54" s="12"/>
      <c r="BG54" s="12"/>
      <c r="BH54" s="12"/>
      <c r="BI54" s="12"/>
      <c r="BJ54" s="12"/>
      <c r="BK54" s="12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spans="1:77" ht="7.5" customHeight="1" x14ac:dyDescent="0.25">
      <c r="A55" s="187" t="s">
        <v>23</v>
      </c>
      <c r="B55" s="186"/>
      <c r="C55" s="186"/>
      <c r="D55" s="186"/>
      <c r="E55" s="186"/>
      <c r="F55" s="186"/>
      <c r="G55" s="186"/>
      <c r="H55" s="186"/>
      <c r="I55" s="186"/>
      <c r="J55" s="208"/>
      <c r="K55" s="186"/>
      <c r="L55" s="186"/>
      <c r="M55" s="186"/>
      <c r="N55" s="186"/>
      <c r="O55" s="186"/>
      <c r="P55" s="186"/>
      <c r="Q55" s="186"/>
      <c r="R55" s="186"/>
      <c r="S55" s="216"/>
      <c r="T55" s="186"/>
      <c r="U55" s="186"/>
      <c r="V55" s="186"/>
      <c r="W55" s="186"/>
      <c r="X55" s="186"/>
      <c r="Y55" s="186"/>
      <c r="Z55" s="186"/>
      <c r="AA55" s="186"/>
      <c r="AB55" s="186"/>
      <c r="AC55" s="1"/>
      <c r="AD55" s="1"/>
      <c r="AE55" s="1"/>
      <c r="AF55" s="1"/>
      <c r="AG55" s="1"/>
      <c r="AH55" s="1"/>
      <c r="AI55" s="1"/>
      <c r="AJ55" s="12"/>
      <c r="AK55" s="12"/>
      <c r="AL55" s="12"/>
      <c r="AM55" s="12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"/>
      <c r="AY55" s="1"/>
      <c r="AZ55" s="12"/>
      <c r="BA55" s="12"/>
      <c r="BB55" s="12"/>
      <c r="BC55" s="6"/>
      <c r="BD55" s="6"/>
      <c r="BE55" s="6"/>
      <c r="BF55" s="6"/>
      <c r="BG55" s="6"/>
      <c r="BH55" s="6"/>
      <c r="BI55" s="6"/>
      <c r="BJ55" s="6"/>
      <c r="BK55" s="6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 spans="1:77" ht="7.5" customHeight="1" x14ac:dyDescent="0.25">
      <c r="A56" s="186"/>
      <c r="B56" s="186"/>
      <c r="C56" s="186"/>
      <c r="D56" s="186"/>
      <c r="E56" s="186"/>
      <c r="F56" s="186"/>
      <c r="G56" s="186"/>
      <c r="H56" s="186"/>
      <c r="I56" s="186"/>
      <c r="J56" s="190"/>
      <c r="K56" s="190"/>
      <c r="L56" s="190"/>
      <c r="M56" s="190"/>
      <c r="N56" s="190"/>
      <c r="O56" s="190"/>
      <c r="P56" s="190"/>
      <c r="Q56" s="190"/>
      <c r="R56" s="190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7"/>
      <c r="AD56" s="17"/>
      <c r="AE56" s="17"/>
      <c r="AF56" s="17"/>
      <c r="AG56" s="1"/>
      <c r="AH56" s="1"/>
      <c r="AI56" s="12"/>
      <c r="AJ56" s="12"/>
      <c r="AK56" s="12"/>
      <c r="AL56" s="12"/>
      <c r="AM56" s="12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"/>
      <c r="AY56" s="12"/>
      <c r="AZ56" s="12"/>
      <c r="BA56" s="12"/>
      <c r="BB56" s="12"/>
      <c r="BC56" s="6"/>
      <c r="BD56" s="6"/>
      <c r="BE56" s="6"/>
      <c r="BF56" s="6"/>
      <c r="BG56" s="6"/>
      <c r="BH56" s="6"/>
      <c r="BI56" s="6"/>
      <c r="BJ56" s="6"/>
      <c r="BK56" s="6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1:77" ht="7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"/>
      <c r="T57" s="2"/>
      <c r="U57" s="2"/>
      <c r="V57" s="2"/>
      <c r="W57" s="2"/>
      <c r="X57" s="2"/>
      <c r="Y57" s="2"/>
      <c r="Z57" s="2"/>
      <c r="AA57" s="2"/>
      <c r="AB57" s="17"/>
      <c r="AC57" s="17"/>
      <c r="AD57" s="17"/>
      <c r="AE57" s="17"/>
      <c r="AF57" s="17"/>
      <c r="AG57" s="1"/>
      <c r="AH57" s="1"/>
      <c r="AI57" s="199" t="s">
        <v>24</v>
      </c>
      <c r="AJ57" s="186"/>
      <c r="AK57" s="186"/>
      <c r="AL57" s="186"/>
      <c r="AM57" s="186"/>
      <c r="AN57" s="212"/>
      <c r="AO57" s="186"/>
      <c r="AP57" s="186"/>
      <c r="AQ57" s="186"/>
      <c r="AR57" s="186"/>
      <c r="AS57" s="186"/>
      <c r="AT57" s="186"/>
      <c r="AU57" s="18"/>
      <c r="AV57" s="18"/>
      <c r="AW57" s="18"/>
      <c r="AX57" s="1"/>
      <c r="AY57" s="213" t="s">
        <v>25</v>
      </c>
      <c r="AZ57" s="186"/>
      <c r="BA57" s="186"/>
      <c r="BB57" s="186"/>
      <c r="BC57" s="186"/>
      <c r="BD57" s="186"/>
      <c r="BE57" s="186"/>
      <c r="BF57" s="214"/>
      <c r="BG57" s="186"/>
      <c r="BH57" s="186"/>
      <c r="BI57" s="186"/>
      <c r="BJ57" s="186"/>
      <c r="BK57" s="186"/>
      <c r="BL57" s="186"/>
      <c r="BM57" s="186"/>
      <c r="BN57" s="186"/>
      <c r="BO57" s="186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 spans="1:77" ht="7.5" customHeight="1" x14ac:dyDescent="0.2">
      <c r="A58" s="187" t="s">
        <v>26</v>
      </c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208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"/>
      <c r="AD58" s="1"/>
      <c r="AE58" s="1"/>
      <c r="AF58" s="1"/>
      <c r="AG58" s="1"/>
      <c r="AH58" s="1"/>
      <c r="AI58" s="186"/>
      <c r="AJ58" s="186"/>
      <c r="AK58" s="186"/>
      <c r="AL58" s="186"/>
      <c r="AM58" s="186"/>
      <c r="AN58" s="190"/>
      <c r="AO58" s="190"/>
      <c r="AP58" s="190"/>
      <c r="AQ58" s="190"/>
      <c r="AR58" s="190"/>
      <c r="AS58" s="190"/>
      <c r="AT58" s="190"/>
      <c r="AU58" s="18"/>
      <c r="AV58" s="18"/>
      <c r="AW58" s="18"/>
      <c r="AX58" s="1"/>
      <c r="AY58" s="186"/>
      <c r="AZ58" s="186"/>
      <c r="BA58" s="186"/>
      <c r="BB58" s="186"/>
      <c r="BC58" s="186"/>
      <c r="BD58" s="186"/>
      <c r="BE58" s="186"/>
      <c r="BF58" s="190"/>
      <c r="BG58" s="190"/>
      <c r="BH58" s="190"/>
      <c r="BI58" s="190"/>
      <c r="BJ58" s="190"/>
      <c r="BK58" s="190"/>
      <c r="BL58" s="190"/>
      <c r="BM58" s="190"/>
      <c r="BN58" s="190"/>
      <c r="BO58" s="190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 spans="1:77" ht="7.5" customHeight="1" x14ac:dyDescent="0.2">
      <c r="A59" s="186"/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9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 spans="1:77" ht="7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215" t="s">
        <v>27</v>
      </c>
      <c r="AJ60" s="186"/>
      <c r="AK60" s="186"/>
      <c r="AL60" s="186"/>
      <c r="AM60" s="186"/>
      <c r="AN60" s="186"/>
      <c r="AO60" s="186"/>
      <c r="AP60" s="186"/>
      <c r="AQ60" s="186"/>
      <c r="AR60" s="186"/>
      <c r="AS60" s="214"/>
      <c r="AT60" s="186"/>
      <c r="AU60" s="186"/>
      <c r="AV60" s="186"/>
      <c r="AW60" s="186"/>
      <c r="AX60" s="186"/>
      <c r="AY60" s="186"/>
      <c r="AZ60" s="186"/>
      <c r="BA60" s="19"/>
      <c r="BB60" s="19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 spans="1:77" ht="7.5" customHeight="1" x14ac:dyDescent="0.2">
      <c r="A61" s="187" t="s">
        <v>28</v>
      </c>
      <c r="B61" s="186"/>
      <c r="C61" s="186"/>
      <c r="D61" s="186"/>
      <c r="E61" s="186"/>
      <c r="F61" s="186"/>
      <c r="G61" s="186"/>
      <c r="H61" s="186"/>
      <c r="I61" s="186"/>
      <c r="J61" s="208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"/>
      <c r="AD61" s="1"/>
      <c r="AE61" s="1"/>
      <c r="AF61" s="1"/>
      <c r="AG61" s="1"/>
      <c r="AH61" s="1"/>
      <c r="AI61" s="186"/>
      <c r="AJ61" s="186"/>
      <c r="AK61" s="186"/>
      <c r="AL61" s="186"/>
      <c r="AM61" s="186"/>
      <c r="AN61" s="186"/>
      <c r="AO61" s="186"/>
      <c r="AP61" s="186"/>
      <c r="AQ61" s="186"/>
      <c r="AR61" s="186"/>
      <c r="AS61" s="190"/>
      <c r="AT61" s="190"/>
      <c r="AU61" s="190"/>
      <c r="AV61" s="190"/>
      <c r="AW61" s="190"/>
      <c r="AX61" s="190"/>
      <c r="AY61" s="190"/>
      <c r="AZ61" s="190"/>
      <c r="BA61" s="19"/>
      <c r="BB61" s="19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 spans="1:77" ht="7.5" customHeight="1" x14ac:dyDescent="0.25">
      <c r="A62" s="186"/>
      <c r="B62" s="186"/>
      <c r="C62" s="186"/>
      <c r="D62" s="186"/>
      <c r="E62" s="186"/>
      <c r="F62" s="186"/>
      <c r="G62" s="186"/>
      <c r="H62" s="186"/>
      <c r="I62" s="186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  <c r="AB62" s="190"/>
      <c r="AC62" s="1"/>
      <c r="AD62" s="1"/>
      <c r="AE62" s="1"/>
      <c r="AF62" s="1"/>
      <c r="AG62" s="1"/>
      <c r="AH62" s="1"/>
      <c r="AI62" s="12"/>
      <c r="AJ62" s="12"/>
      <c r="AK62" s="12"/>
      <c r="AL62" s="12"/>
      <c r="AM62" s="12"/>
      <c r="AN62" s="12"/>
      <c r="AO62" s="12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 spans="1:77" ht="7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215" t="s">
        <v>29</v>
      </c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214"/>
      <c r="BE63" s="186"/>
      <c r="BF63" s="186"/>
      <c r="BG63" s="186"/>
      <c r="BH63" s="186"/>
      <c r="BI63" s="186"/>
      <c r="BJ63" s="186"/>
      <c r="BK63" s="186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5"/>
    </row>
    <row r="64" spans="1:77" ht="7.5" customHeight="1" x14ac:dyDescent="0.2">
      <c r="A64" s="187" t="s">
        <v>30</v>
      </c>
      <c r="B64" s="186"/>
      <c r="C64" s="186"/>
      <c r="D64" s="186"/>
      <c r="E64" s="186"/>
      <c r="F64" s="186"/>
      <c r="G64" s="186"/>
      <c r="H64" s="186"/>
      <c r="I64" s="186"/>
      <c r="J64" s="208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"/>
      <c r="AD64" s="1"/>
      <c r="AE64" s="1"/>
      <c r="AF64" s="1"/>
      <c r="AG64" s="1"/>
      <c r="AH64" s="1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  <c r="AY64" s="186"/>
      <c r="AZ64" s="186"/>
      <c r="BA64" s="186"/>
      <c r="BB64" s="186"/>
      <c r="BC64" s="186"/>
      <c r="BD64" s="190"/>
      <c r="BE64" s="190"/>
      <c r="BF64" s="190"/>
      <c r="BG64" s="190"/>
      <c r="BH64" s="190"/>
      <c r="BI64" s="190"/>
      <c r="BJ64" s="190"/>
      <c r="BK64" s="190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31</v>
      </c>
      <c r="BY64" s="20"/>
    </row>
    <row r="65" spans="1:77" ht="7.5" customHeight="1" x14ac:dyDescent="0.2">
      <c r="A65" s="186"/>
      <c r="B65" s="186"/>
      <c r="C65" s="186"/>
      <c r="D65" s="186"/>
      <c r="E65" s="186"/>
      <c r="F65" s="186"/>
      <c r="G65" s="186"/>
      <c r="H65" s="186"/>
      <c r="I65" s="186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20"/>
    </row>
    <row r="66" spans="1:77" ht="7.5" customHeight="1" x14ac:dyDescent="0.2">
      <c r="A66" s="1"/>
      <c r="B66" s="1"/>
      <c r="C66" s="208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"/>
      <c r="AD66" s="1"/>
      <c r="AE66" s="1"/>
      <c r="AF66" s="1"/>
      <c r="AG66" s="1"/>
      <c r="AH66" s="1"/>
      <c r="AI66" s="215" t="s">
        <v>32</v>
      </c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214"/>
      <c r="AW66" s="186"/>
      <c r="AX66" s="186"/>
      <c r="AY66" s="186"/>
      <c r="AZ66" s="186"/>
      <c r="BA66" s="186"/>
      <c r="BB66" s="186"/>
      <c r="BC66" s="186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</row>
    <row r="67" spans="1:77" ht="7.5" customHeight="1" x14ac:dyDescent="0.2">
      <c r="A67" s="1"/>
      <c r="B67" s="1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"/>
      <c r="AD67" s="1"/>
      <c r="AE67" s="1"/>
      <c r="AF67" s="1"/>
      <c r="AG67" s="1"/>
      <c r="AH67" s="1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90"/>
      <c r="AW67" s="190"/>
      <c r="AX67" s="190"/>
      <c r="AY67" s="190"/>
      <c r="AZ67" s="190"/>
      <c r="BA67" s="190"/>
      <c r="BB67" s="190"/>
      <c r="BC67" s="190"/>
      <c r="BQ67" s="1"/>
      <c r="BR67" s="1"/>
      <c r="BS67" s="1"/>
      <c r="BT67" s="1"/>
      <c r="BU67" s="1"/>
      <c r="BV67" s="1"/>
      <c r="BW67" s="1"/>
      <c r="BX67" s="1"/>
      <c r="BY67" s="1"/>
    </row>
    <row r="68" spans="1:77" ht="6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BQ68" s="1"/>
      <c r="BR68" s="1"/>
      <c r="BS68" s="1"/>
      <c r="BT68" s="1"/>
      <c r="BU68" s="1"/>
      <c r="BV68" s="1"/>
      <c r="BW68" s="1"/>
      <c r="BX68" s="1"/>
      <c r="BY68" s="1"/>
    </row>
    <row r="69" spans="1:77" ht="6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21"/>
      <c r="BQ69" s="1"/>
      <c r="BR69" s="1"/>
      <c r="BS69" s="1"/>
      <c r="BT69" s="1"/>
      <c r="BU69" s="1"/>
      <c r="BV69" s="1"/>
      <c r="BW69" s="1"/>
      <c r="BX69" s="1"/>
      <c r="BY69" s="1"/>
    </row>
    <row r="70" spans="1:77" ht="6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BQ70" s="22"/>
      <c r="BR70" s="1"/>
      <c r="BS70" s="1"/>
      <c r="BT70" s="1"/>
      <c r="BU70" s="1"/>
      <c r="BV70" s="1"/>
      <c r="BW70" s="22"/>
      <c r="BX70" s="22"/>
      <c r="BY70" s="1"/>
    </row>
    <row r="71" spans="1:77" ht="12.75" customHeight="1" x14ac:dyDescent="0.2">
      <c r="A71" s="9"/>
      <c r="B71" s="9"/>
      <c r="C71" s="9"/>
      <c r="D71" s="9"/>
      <c r="E71" s="9"/>
      <c r="F71" s="9"/>
      <c r="G71" s="9"/>
      <c r="H71" s="9"/>
      <c r="I71" s="1"/>
      <c r="J71" s="1"/>
      <c r="K71" s="1"/>
      <c r="L71" s="1"/>
      <c r="M71" s="1"/>
      <c r="N71" s="1"/>
      <c r="O71" s="1"/>
      <c r="P71" s="1" t="s">
        <v>33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22"/>
      <c r="AV71" s="210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6"/>
      <c r="BM71" s="186"/>
      <c r="BN71" s="186"/>
      <c r="BO71" s="186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spans="1:77" ht="12.75" customHeight="1" x14ac:dyDescent="0.2">
      <c r="A72" s="9"/>
      <c r="B72" s="9"/>
      <c r="C72" s="9"/>
      <c r="D72" s="9"/>
      <c r="E72" s="9"/>
      <c r="F72" s="9"/>
      <c r="G72" s="9"/>
      <c r="H72" s="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22"/>
      <c r="AS72" s="22"/>
      <c r="AT72" s="22"/>
      <c r="AU72" s="22"/>
      <c r="AV72" s="190"/>
      <c r="AW72" s="190"/>
      <c r="AX72" s="190"/>
      <c r="AY72" s="190"/>
      <c r="AZ72" s="190"/>
      <c r="BA72" s="190"/>
      <c r="BB72" s="190"/>
      <c r="BC72" s="190"/>
      <c r="BD72" s="190"/>
      <c r="BE72" s="190"/>
      <c r="BF72" s="190"/>
      <c r="BG72" s="190"/>
      <c r="BH72" s="190"/>
      <c r="BI72" s="190"/>
      <c r="BJ72" s="190"/>
      <c r="BK72" s="190"/>
      <c r="BL72" s="190"/>
      <c r="BM72" s="190"/>
      <c r="BN72" s="190"/>
      <c r="BO72" s="190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spans="1:77" ht="12.75" customHeight="1" x14ac:dyDescent="0.2">
      <c r="A73" s="9"/>
      <c r="B73" s="9"/>
      <c r="C73" s="9"/>
      <c r="D73" s="9"/>
      <c r="E73" s="9"/>
      <c r="F73" s="9"/>
      <c r="G73" s="9"/>
      <c r="H73" s="9"/>
      <c r="I73" s="23"/>
      <c r="J73" s="23"/>
      <c r="K73" s="23"/>
      <c r="L73" s="23"/>
      <c r="M73" s="23"/>
      <c r="N73" s="23"/>
      <c r="O73" s="23"/>
      <c r="P73" s="209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211" t="s">
        <v>34</v>
      </c>
      <c r="AW73" s="192"/>
      <c r="AX73" s="192"/>
      <c r="AY73" s="192"/>
      <c r="AZ73" s="192"/>
      <c r="BA73" s="192"/>
      <c r="BB73" s="192"/>
      <c r="BC73" s="192"/>
      <c r="BD73" s="192"/>
      <c r="BE73" s="192"/>
      <c r="BF73" s="192"/>
      <c r="BG73" s="192"/>
      <c r="BH73" s="192"/>
      <c r="BI73" s="192"/>
      <c r="BJ73" s="192"/>
      <c r="BK73" s="192"/>
      <c r="BL73" s="192"/>
      <c r="BM73" s="192"/>
      <c r="BN73" s="192"/>
      <c r="BO73" s="192"/>
      <c r="BP73" s="3"/>
      <c r="BQ73" s="1"/>
      <c r="BR73" s="1"/>
      <c r="BS73" s="1"/>
      <c r="BT73" s="1"/>
      <c r="BU73" s="1"/>
      <c r="BV73" s="1"/>
      <c r="BW73" s="1"/>
      <c r="BX73" s="1"/>
      <c r="BY73" s="1"/>
    </row>
    <row r="74" spans="1:77" ht="12.75" customHeight="1" x14ac:dyDescent="0.2">
      <c r="A74" s="9"/>
      <c r="B74" s="9"/>
      <c r="C74" s="9"/>
      <c r="D74" s="9"/>
      <c r="E74" s="9"/>
      <c r="F74" s="9"/>
      <c r="G74" s="9"/>
      <c r="H74" s="9"/>
      <c r="I74" s="1"/>
      <c r="J74" s="1"/>
      <c r="K74" s="1"/>
      <c r="L74" s="1"/>
      <c r="M74" s="1"/>
      <c r="N74" s="1"/>
      <c r="O74" s="1"/>
      <c r="P74" s="204" t="s">
        <v>35</v>
      </c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6"/>
      <c r="AC74" s="24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86"/>
      <c r="AW74" s="186"/>
      <c r="AX74" s="186"/>
      <c r="AY74" s="186"/>
      <c r="AZ74" s="186"/>
      <c r="BA74" s="186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6"/>
      <c r="BM74" s="186"/>
      <c r="BN74" s="186"/>
      <c r="BO74" s="186"/>
      <c r="BP74" s="3"/>
      <c r="BQ74" s="1"/>
      <c r="BR74" s="1"/>
      <c r="BS74" s="1"/>
      <c r="BT74" s="1"/>
      <c r="BU74" s="1"/>
      <c r="BV74" s="1"/>
      <c r="BW74" s="1"/>
      <c r="BX74" s="1"/>
      <c r="BY74" s="1"/>
    </row>
    <row r="75" spans="1:77" ht="12.75" customHeight="1" x14ac:dyDescent="0.2">
      <c r="A75" s="9"/>
      <c r="B75" s="9"/>
      <c r="C75" s="9"/>
      <c r="D75" s="9"/>
      <c r="E75" s="9"/>
      <c r="F75" s="9"/>
      <c r="G75" s="9"/>
      <c r="H75" s="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4"/>
      <c r="Z75" s="24"/>
      <c r="AA75" s="24"/>
      <c r="AB75" s="24"/>
      <c r="AC75" s="24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spans="1:77" ht="12.75" customHeight="1" x14ac:dyDescent="0.2">
      <c r="A76" s="9"/>
      <c r="B76" s="9"/>
      <c r="C76" s="9"/>
      <c r="D76" s="9"/>
      <c r="E76" s="9"/>
      <c r="F76" s="9"/>
      <c r="G76" s="9"/>
      <c r="H76" s="24" t="s">
        <v>36</v>
      </c>
      <c r="I76" s="24"/>
      <c r="J76" s="24"/>
      <c r="K76" s="24"/>
      <c r="L76" s="24"/>
      <c r="M76" s="24"/>
      <c r="N76" s="24"/>
      <c r="O76" s="24"/>
      <c r="P76" s="1"/>
      <c r="Q76" s="1"/>
      <c r="R76" s="1"/>
      <c r="S76" s="1"/>
      <c r="T76" s="1"/>
      <c r="U76" s="1"/>
      <c r="V76" s="1"/>
      <c r="W76" s="1"/>
      <c r="X76" s="1"/>
      <c r="Y76" s="24"/>
      <c r="Z76" s="24"/>
      <c r="AA76" s="24"/>
      <c r="AB76" s="24"/>
      <c r="AC76" s="24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spans="1:77" ht="6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spans="1:77" ht="10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spans="1:77" ht="12.75" customHeight="1" x14ac:dyDescent="0.2">
      <c r="A79" s="1"/>
      <c r="B79" s="1"/>
      <c r="C79" s="1"/>
      <c r="D79" s="1"/>
      <c r="E79" s="1"/>
      <c r="F79" s="1"/>
      <c r="G79" s="207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 spans="1:77" ht="12.75" customHeight="1" x14ac:dyDescent="0.2">
      <c r="A80" s="1"/>
      <c r="B80" s="1"/>
      <c r="C80" s="1"/>
      <c r="D80" s="1"/>
      <c r="E80" s="1"/>
      <c r="F80" s="1"/>
      <c r="G80" s="1"/>
      <c r="H80" s="204" t="s">
        <v>37</v>
      </c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6"/>
      <c r="V80" s="24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</sheetData>
  <mergeCells count="68">
    <mergeCell ref="AI52:AK53"/>
    <mergeCell ref="AL52:AT53"/>
    <mergeCell ref="BC52:BO53"/>
    <mergeCell ref="J55:R56"/>
    <mergeCell ref="S55:AB56"/>
    <mergeCell ref="AV71:BO72"/>
    <mergeCell ref="AV73:BO74"/>
    <mergeCell ref="AI57:AM58"/>
    <mergeCell ref="AN57:AT58"/>
    <mergeCell ref="AY57:BE58"/>
    <mergeCell ref="BF57:BO58"/>
    <mergeCell ref="AI60:AR61"/>
    <mergeCell ref="AS60:AZ61"/>
    <mergeCell ref="AI63:BC64"/>
    <mergeCell ref="BD63:BK64"/>
    <mergeCell ref="AI66:AU67"/>
    <mergeCell ref="AV66:BC67"/>
    <mergeCell ref="P74:AB74"/>
    <mergeCell ref="G79:V79"/>
    <mergeCell ref="H80:U80"/>
    <mergeCell ref="A58:M59"/>
    <mergeCell ref="A61:I62"/>
    <mergeCell ref="J61:AB62"/>
    <mergeCell ref="A64:I65"/>
    <mergeCell ref="J64:AB65"/>
    <mergeCell ref="C66:AB67"/>
    <mergeCell ref="P73:AB73"/>
    <mergeCell ref="N58:AB59"/>
    <mergeCell ref="AQ9:AU10"/>
    <mergeCell ref="AV9:BH10"/>
    <mergeCell ref="AH7:BQ8"/>
    <mergeCell ref="AH11:BQ12"/>
    <mergeCell ref="A1:AB2"/>
    <mergeCell ref="AH3:BQ4"/>
    <mergeCell ref="AH5:BQ6"/>
    <mergeCell ref="A6:H7"/>
    <mergeCell ref="I6:AB7"/>
    <mergeCell ref="C8:AB9"/>
    <mergeCell ref="C10:AB11"/>
    <mergeCell ref="A13:H14"/>
    <mergeCell ref="I13:AB14"/>
    <mergeCell ref="C15:AB16"/>
    <mergeCell ref="C17:AB18"/>
    <mergeCell ref="I20:AB21"/>
    <mergeCell ref="A20:H21"/>
    <mergeCell ref="C22:AB23"/>
    <mergeCell ref="C24:AB25"/>
    <mergeCell ref="AW44:BK45"/>
    <mergeCell ref="BM44:BO45"/>
    <mergeCell ref="AM46:AU47"/>
    <mergeCell ref="AW46:BK47"/>
    <mergeCell ref="BM46:BO47"/>
    <mergeCell ref="I27:AB28"/>
    <mergeCell ref="C29:AB30"/>
    <mergeCell ref="C31:AB32"/>
    <mergeCell ref="A36:X37"/>
    <mergeCell ref="AH37:BQ39"/>
    <mergeCell ref="AI44:AL45"/>
    <mergeCell ref="AM44:AU45"/>
    <mergeCell ref="A27:H28"/>
    <mergeCell ref="A40:G41"/>
    <mergeCell ref="A43:H44"/>
    <mergeCell ref="I43:I44"/>
    <mergeCell ref="A46:H47"/>
    <mergeCell ref="I46:I47"/>
    <mergeCell ref="A55:I56"/>
    <mergeCell ref="A49:H50"/>
    <mergeCell ref="I49:I50"/>
  </mergeCells>
  <printOptions horizontalCentered="1" verticalCentered="1"/>
  <pageMargins left="0.70866141732283472" right="0.70866141732283472" top="0.74803149606299213" bottom="0.74803149606299213" header="0" footer="0"/>
  <pageSetup scale="74" orientation="landscape" r:id="rId1"/>
  <headerFooter>
    <oddFooter>&amp;LPSHS-00-F-CID-26-Ver02-Rev8-11/21/25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G375"/>
  <sheetViews>
    <sheetView tabSelected="1" view="pageLayout" topLeftCell="A7" zoomScaleNormal="100" zoomScaleSheetLayoutView="90" workbookViewId="0">
      <selection activeCell="AB84" sqref="AB84"/>
    </sheetView>
  </sheetViews>
  <sheetFormatPr defaultColWidth="12.5703125" defaultRowHeight="15" customHeight="1" x14ac:dyDescent="0.2"/>
  <cols>
    <col min="1" max="1" width="23.5703125" customWidth="1"/>
    <col min="2" max="7" width="8.7109375" customWidth="1"/>
    <col min="8" max="8" width="8.85546875" customWidth="1"/>
    <col min="9" max="12" width="8.7109375" customWidth="1"/>
    <col min="13" max="13" width="13.7109375" customWidth="1"/>
    <col min="14" max="33" width="14.42578125" customWidth="1"/>
  </cols>
  <sheetData>
    <row r="1" spans="1:33" ht="18" customHeight="1" x14ac:dyDescent="0.35">
      <c r="A1" s="226" t="s">
        <v>38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2.75" x14ac:dyDescent="0.2">
      <c r="A2" s="227" t="s">
        <v>39</v>
      </c>
      <c r="B2" s="229" t="s">
        <v>40</v>
      </c>
      <c r="C2" s="192"/>
      <c r="D2" s="192"/>
      <c r="E2" s="192"/>
      <c r="F2" s="192"/>
      <c r="G2" s="26" t="s">
        <v>41</v>
      </c>
      <c r="H2" s="231" t="s">
        <v>42</v>
      </c>
      <c r="I2" s="220"/>
      <c r="J2" s="220"/>
      <c r="K2" s="218"/>
      <c r="L2" s="28" t="s">
        <v>43</v>
      </c>
      <c r="M2" s="26" t="s">
        <v>44</v>
      </c>
      <c r="N2" s="29"/>
      <c r="O2" s="29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1:33" ht="11.25" customHeight="1" x14ac:dyDescent="0.2">
      <c r="A3" s="228"/>
      <c r="B3" s="230"/>
      <c r="C3" s="190"/>
      <c r="D3" s="190"/>
      <c r="E3" s="190"/>
      <c r="F3" s="190"/>
      <c r="G3" s="31" t="s">
        <v>45</v>
      </c>
      <c r="H3" s="32">
        <v>1</v>
      </c>
      <c r="I3" s="33">
        <v>2</v>
      </c>
      <c r="J3" s="33">
        <v>3</v>
      </c>
      <c r="K3" s="27">
        <v>4</v>
      </c>
      <c r="L3" s="34" t="s">
        <v>46</v>
      </c>
      <c r="M3" s="31" t="s">
        <v>47</v>
      </c>
      <c r="N3" s="29"/>
      <c r="O3" s="29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ht="12.75" x14ac:dyDescent="0.2">
      <c r="A4" s="35"/>
      <c r="B4" s="225"/>
      <c r="C4" s="232"/>
      <c r="D4" s="232"/>
      <c r="E4" s="232"/>
      <c r="F4" s="233"/>
      <c r="G4" s="36"/>
      <c r="H4" s="37"/>
      <c r="I4" s="37"/>
      <c r="J4" s="37"/>
      <c r="K4" s="37"/>
      <c r="L4" s="37"/>
      <c r="M4" s="3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x14ac:dyDescent="0.2">
      <c r="A5" s="35"/>
      <c r="B5" s="225"/>
      <c r="C5" s="220"/>
      <c r="D5" s="220"/>
      <c r="E5" s="220"/>
      <c r="F5" s="218"/>
      <c r="G5" s="36"/>
      <c r="H5" s="37"/>
      <c r="I5" s="37"/>
      <c r="J5" s="37"/>
      <c r="K5" s="37"/>
      <c r="L5" s="37"/>
      <c r="M5" s="3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2.75" x14ac:dyDescent="0.2">
      <c r="A6" s="35"/>
      <c r="B6" s="219"/>
      <c r="C6" s="220"/>
      <c r="D6" s="220"/>
      <c r="E6" s="220"/>
      <c r="F6" s="218"/>
      <c r="G6" s="40"/>
      <c r="H6" s="37"/>
      <c r="I6" s="37"/>
      <c r="J6" s="37"/>
      <c r="K6" s="37"/>
      <c r="L6" s="37"/>
      <c r="M6" s="3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2.75" x14ac:dyDescent="0.2">
      <c r="A7" s="35"/>
      <c r="B7" s="219"/>
      <c r="C7" s="220"/>
      <c r="D7" s="220"/>
      <c r="E7" s="220"/>
      <c r="F7" s="218"/>
      <c r="G7" s="36"/>
      <c r="H7" s="37"/>
      <c r="I7" s="37"/>
      <c r="J7" s="37"/>
      <c r="K7" s="37"/>
      <c r="L7" s="37"/>
      <c r="M7" s="3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2.75" x14ac:dyDescent="0.2">
      <c r="A8" s="35"/>
      <c r="B8" s="219"/>
      <c r="C8" s="220"/>
      <c r="D8" s="220"/>
      <c r="E8" s="220"/>
      <c r="F8" s="218"/>
      <c r="G8" s="40"/>
      <c r="H8" s="37"/>
      <c r="I8" s="37"/>
      <c r="J8" s="37"/>
      <c r="K8" s="37"/>
      <c r="L8" s="37"/>
      <c r="M8" s="3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2.75" x14ac:dyDescent="0.2">
      <c r="A9" s="35"/>
      <c r="B9" s="219"/>
      <c r="C9" s="220"/>
      <c r="D9" s="220"/>
      <c r="E9" s="220"/>
      <c r="F9" s="218"/>
      <c r="G9" s="40"/>
      <c r="H9" s="37"/>
      <c r="I9" s="37"/>
      <c r="J9" s="37"/>
      <c r="K9" s="37"/>
      <c r="L9" s="37"/>
      <c r="M9" s="3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2.75" x14ac:dyDescent="0.2">
      <c r="A10" s="35"/>
      <c r="B10" s="225"/>
      <c r="C10" s="220"/>
      <c r="D10" s="220"/>
      <c r="E10" s="220"/>
      <c r="F10" s="218"/>
      <c r="G10" s="36"/>
      <c r="H10" s="37"/>
      <c r="I10" s="37"/>
      <c r="J10" s="37"/>
      <c r="K10" s="37"/>
      <c r="L10" s="37"/>
      <c r="M10" s="3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2.75" x14ac:dyDescent="0.2">
      <c r="A11" s="35"/>
      <c r="B11" s="219"/>
      <c r="C11" s="220"/>
      <c r="D11" s="220"/>
      <c r="E11" s="220"/>
      <c r="F11" s="218"/>
      <c r="G11" s="36"/>
      <c r="H11" s="37"/>
      <c r="I11" s="37"/>
      <c r="J11" s="37"/>
      <c r="K11" s="37"/>
      <c r="L11" s="37"/>
      <c r="M11" s="3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2.75" x14ac:dyDescent="0.2">
      <c r="A12" s="35"/>
      <c r="B12" s="223"/>
      <c r="C12" s="220"/>
      <c r="D12" s="220"/>
      <c r="E12" s="220"/>
      <c r="F12" s="218"/>
      <c r="G12" s="36"/>
      <c r="H12" s="37"/>
      <c r="I12" s="37"/>
      <c r="J12" s="37"/>
      <c r="K12" s="37"/>
      <c r="L12" s="37"/>
      <c r="M12" s="3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2.75" x14ac:dyDescent="0.2">
      <c r="A13" s="35"/>
      <c r="B13" s="41"/>
      <c r="C13" s="42"/>
      <c r="D13" s="42"/>
      <c r="E13" s="42"/>
      <c r="F13" s="43"/>
      <c r="G13" s="36"/>
      <c r="H13" s="37"/>
      <c r="I13" s="37"/>
      <c r="J13" s="37"/>
      <c r="K13" s="37"/>
      <c r="L13" s="37"/>
      <c r="M13" s="3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2.75" x14ac:dyDescent="0.2">
      <c r="A14" s="35"/>
      <c r="B14" s="223"/>
      <c r="C14" s="220"/>
      <c r="D14" s="220"/>
      <c r="E14" s="220"/>
      <c r="F14" s="218"/>
      <c r="G14" s="36"/>
      <c r="H14" s="37"/>
      <c r="I14" s="37"/>
      <c r="J14" s="37"/>
      <c r="K14" s="37"/>
      <c r="L14" s="37"/>
      <c r="M14" s="3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2.75" x14ac:dyDescent="0.2">
      <c r="A15" s="35"/>
      <c r="B15" s="219"/>
      <c r="C15" s="220"/>
      <c r="D15" s="220"/>
      <c r="E15" s="220"/>
      <c r="F15" s="218"/>
      <c r="G15" s="40"/>
      <c r="H15" s="37"/>
      <c r="I15" s="37"/>
      <c r="J15" s="37"/>
      <c r="K15" s="37"/>
      <c r="L15" s="37"/>
      <c r="M15" s="3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.5" customHeight="1" x14ac:dyDescent="0.2">
      <c r="A16" s="39"/>
      <c r="B16" s="44"/>
      <c r="C16" s="44"/>
      <c r="D16" s="44"/>
      <c r="E16" s="44"/>
      <c r="F16" s="44"/>
      <c r="G16" s="42"/>
      <c r="H16" s="42"/>
      <c r="I16" s="42"/>
      <c r="J16" s="42"/>
      <c r="K16" s="42"/>
      <c r="L16" s="42"/>
      <c r="M16" s="4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2.75" x14ac:dyDescent="0.2">
      <c r="A17" s="221" t="s">
        <v>48</v>
      </c>
      <c r="B17" s="220"/>
      <c r="C17" s="220"/>
      <c r="D17" s="220"/>
      <c r="E17" s="220"/>
      <c r="F17" s="218"/>
      <c r="G17" s="40"/>
      <c r="H17" s="45"/>
      <c r="I17" s="45"/>
      <c r="J17" s="45"/>
      <c r="K17" s="45"/>
      <c r="L17" s="45"/>
      <c r="M17" s="45" t="str">
        <f>IF(M15="","",TRUNC(((M4+M5+(M6*$G$6)+M7+(M8*$G$8)+(M9*$G$9)+M10+M11+(M15*$G$15))/$G$17),2))</f>
        <v/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2.75" x14ac:dyDescent="0.2">
      <c r="A18" s="39" t="s">
        <v>49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2.75" x14ac:dyDescent="0.2">
      <c r="A19" s="48" t="s">
        <v>50</v>
      </c>
      <c r="B19" s="49"/>
      <c r="C19" s="49" t="s">
        <v>51</v>
      </c>
      <c r="D19" s="49"/>
      <c r="E19" s="49"/>
      <c r="F19" s="49"/>
      <c r="G19" s="49"/>
      <c r="H19" s="49"/>
      <c r="I19" s="49"/>
      <c r="J19" s="49"/>
      <c r="K19" s="49"/>
      <c r="L19" s="49"/>
      <c r="M19" s="5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2" customHeight="1" x14ac:dyDescent="0.2">
      <c r="A20" s="51"/>
      <c r="B20" s="4"/>
      <c r="C20" s="4" t="s">
        <v>52</v>
      </c>
      <c r="D20" s="4"/>
      <c r="E20" s="4"/>
      <c r="F20" s="4"/>
      <c r="G20" s="4"/>
      <c r="H20" s="4"/>
      <c r="I20" s="4"/>
      <c r="J20" s="4"/>
      <c r="K20" s="4"/>
      <c r="L20" s="4"/>
      <c r="M20" s="5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6" customHeight="1" x14ac:dyDescent="0.2">
      <c r="A21" s="5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5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.75" customHeight="1" x14ac:dyDescent="0.25">
      <c r="A22" s="222" t="s">
        <v>53</v>
      </c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1.25" customHeight="1" x14ac:dyDescent="0.2">
      <c r="A23" s="219" t="s">
        <v>54</v>
      </c>
      <c r="B23" s="220"/>
      <c r="C23" s="220"/>
      <c r="D23" s="220"/>
      <c r="E23" s="220"/>
      <c r="F23" s="220"/>
      <c r="G23" s="220"/>
      <c r="H23" s="54" t="s">
        <v>55</v>
      </c>
      <c r="I23" s="54" t="s">
        <v>56</v>
      </c>
      <c r="J23" s="54" t="s">
        <v>57</v>
      </c>
      <c r="K23" s="54" t="s">
        <v>58</v>
      </c>
      <c r="L23" s="223" t="s">
        <v>43</v>
      </c>
      <c r="M23" s="2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1.25" customHeight="1" x14ac:dyDescent="0.2">
      <c r="A24" s="219" t="s">
        <v>59</v>
      </c>
      <c r="B24" s="220"/>
      <c r="C24" s="220"/>
      <c r="D24" s="220"/>
      <c r="E24" s="220"/>
      <c r="F24" s="220"/>
      <c r="G24" s="220"/>
      <c r="H24" s="55"/>
      <c r="I24" s="55"/>
      <c r="J24" s="55"/>
      <c r="K24" s="55"/>
      <c r="L24" s="217"/>
      <c r="M24" s="2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1.25" customHeight="1" x14ac:dyDescent="0.2">
      <c r="A25" s="219" t="s">
        <v>60</v>
      </c>
      <c r="B25" s="220"/>
      <c r="C25" s="220"/>
      <c r="D25" s="220"/>
      <c r="E25" s="220"/>
      <c r="F25" s="220"/>
      <c r="G25" s="220"/>
      <c r="H25" s="55"/>
      <c r="I25" s="55"/>
      <c r="J25" s="55"/>
      <c r="K25" s="55"/>
      <c r="L25" s="217"/>
      <c r="M25" s="21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1.25" customHeight="1" x14ac:dyDescent="0.2">
      <c r="A26" s="219" t="s">
        <v>61</v>
      </c>
      <c r="B26" s="220"/>
      <c r="C26" s="220"/>
      <c r="D26" s="220"/>
      <c r="E26" s="220"/>
      <c r="F26" s="220"/>
      <c r="G26" s="220"/>
      <c r="H26" s="55"/>
      <c r="I26" s="55"/>
      <c r="J26" s="55"/>
      <c r="K26" s="55"/>
      <c r="L26" s="217"/>
      <c r="M26" s="2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1.25" customHeight="1" x14ac:dyDescent="0.2">
      <c r="A27" s="219" t="s">
        <v>62</v>
      </c>
      <c r="B27" s="220"/>
      <c r="C27" s="220"/>
      <c r="D27" s="220"/>
      <c r="E27" s="220"/>
      <c r="F27" s="220"/>
      <c r="G27" s="220"/>
      <c r="H27" s="55"/>
      <c r="I27" s="55"/>
      <c r="J27" s="55"/>
      <c r="K27" s="55"/>
      <c r="L27" s="217"/>
      <c r="M27" s="21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1.25" customHeight="1" x14ac:dyDescent="0.2">
      <c r="A28" s="219" t="s">
        <v>63</v>
      </c>
      <c r="B28" s="220"/>
      <c r="C28" s="220"/>
      <c r="D28" s="220"/>
      <c r="E28" s="220"/>
      <c r="F28" s="220"/>
      <c r="G28" s="220"/>
      <c r="H28" s="55"/>
      <c r="I28" s="55"/>
      <c r="J28" s="55"/>
      <c r="K28" s="55"/>
      <c r="L28" s="217"/>
      <c r="M28" s="2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1.25" customHeight="1" x14ac:dyDescent="0.2">
      <c r="A29" s="219" t="s">
        <v>64</v>
      </c>
      <c r="B29" s="220"/>
      <c r="C29" s="220"/>
      <c r="D29" s="220"/>
      <c r="E29" s="220"/>
      <c r="F29" s="220"/>
      <c r="G29" s="220"/>
      <c r="H29" s="55"/>
      <c r="I29" s="55"/>
      <c r="J29" s="55"/>
      <c r="K29" s="55"/>
      <c r="L29" s="217"/>
      <c r="M29" s="21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.75" customHeight="1" x14ac:dyDescent="0.2">
      <c r="A30" s="225" t="s">
        <v>65</v>
      </c>
      <c r="B30" s="220"/>
      <c r="C30" s="220"/>
      <c r="D30" s="220"/>
      <c r="E30" s="220"/>
      <c r="F30" s="220"/>
      <c r="G30" s="220"/>
      <c r="H30" s="55"/>
      <c r="I30" s="55"/>
      <c r="J30" s="55"/>
      <c r="K30" s="55"/>
      <c r="L30" s="217"/>
      <c r="M30" s="21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.75" customHeight="1" x14ac:dyDescent="0.2">
      <c r="A31" s="48" t="s">
        <v>66</v>
      </c>
      <c r="B31" s="49"/>
      <c r="C31" s="49" t="s">
        <v>67</v>
      </c>
      <c r="D31" s="49"/>
      <c r="E31" s="49"/>
      <c r="F31" s="49"/>
      <c r="G31" s="49"/>
      <c r="H31" s="49"/>
      <c r="I31" s="49"/>
      <c r="J31" s="49"/>
      <c r="K31" s="49"/>
      <c r="L31" s="44"/>
      <c r="M31" s="5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 x14ac:dyDescent="0.2">
      <c r="A32" s="224" t="s">
        <v>68</v>
      </c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1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.75" customHeight="1" x14ac:dyDescent="0.2">
      <c r="A33" s="56"/>
      <c r="B33" s="57" t="s">
        <v>69</v>
      </c>
      <c r="C33" s="57" t="s">
        <v>70</v>
      </c>
      <c r="D33" s="57" t="s">
        <v>71</v>
      </c>
      <c r="E33" s="57" t="s">
        <v>72</v>
      </c>
      <c r="F33" s="57" t="s">
        <v>73</v>
      </c>
      <c r="G33" s="57" t="s">
        <v>74</v>
      </c>
      <c r="H33" s="57" t="s">
        <v>75</v>
      </c>
      <c r="I33" s="57" t="s">
        <v>76</v>
      </c>
      <c r="J33" s="57" t="s">
        <v>77</v>
      </c>
      <c r="K33" s="57" t="s">
        <v>78</v>
      </c>
      <c r="L33" s="57" t="s">
        <v>79</v>
      </c>
      <c r="M33" s="57" t="s">
        <v>80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.75" customHeight="1" x14ac:dyDescent="0.2">
      <c r="A34" s="56" t="s">
        <v>81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0.5" customHeight="1" x14ac:dyDescent="0.2">
      <c r="A35" s="56" t="s">
        <v>82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0.5" customHeight="1" x14ac:dyDescent="0.2">
      <c r="A36" s="56" t="s">
        <v>83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0.5" customHeight="1" x14ac:dyDescent="0.2">
      <c r="A37" s="56" t="s">
        <v>84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0.5" customHeight="1" x14ac:dyDescent="0.2">
      <c r="A38" s="56" t="s">
        <v>85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0.5" customHeight="1" x14ac:dyDescent="0.2">
      <c r="A39" s="60" t="s">
        <v>86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.75" customHeight="1" x14ac:dyDescent="0.2">
      <c r="A40" s="48" t="s">
        <v>87</v>
      </c>
      <c r="B40" s="49" t="s">
        <v>88</v>
      </c>
      <c r="C40" s="49"/>
      <c r="D40" s="62" t="s">
        <v>89</v>
      </c>
      <c r="E40" s="49"/>
      <c r="F40" s="49"/>
      <c r="G40" s="49"/>
      <c r="H40" s="49"/>
      <c r="I40" s="49"/>
      <c r="J40" s="49"/>
      <c r="K40" s="49"/>
      <c r="L40" s="49"/>
      <c r="M40" s="5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.75" customHeight="1" x14ac:dyDescent="0.2">
      <c r="A41" s="51"/>
      <c r="B41" s="4" t="s">
        <v>90</v>
      </c>
      <c r="C41" s="4"/>
      <c r="D41" s="4" t="s">
        <v>91</v>
      </c>
      <c r="E41" s="4"/>
      <c r="F41" s="4"/>
      <c r="G41" s="4"/>
      <c r="H41" s="4"/>
      <c r="I41" s="4"/>
      <c r="J41" s="4"/>
      <c r="K41" s="4"/>
      <c r="L41" s="4"/>
      <c r="M41" s="5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.75" customHeight="1" x14ac:dyDescent="0.2">
      <c r="A42" s="2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.75" customHeight="1" x14ac:dyDescent="0.2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.75" customHeight="1" x14ac:dyDescent="0.2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</sheetData>
  <mergeCells count="34">
    <mergeCell ref="B10:F10"/>
    <mergeCell ref="B11:F11"/>
    <mergeCell ref="B12:F12"/>
    <mergeCell ref="B14:F14"/>
    <mergeCell ref="A1:M1"/>
    <mergeCell ref="A2:A3"/>
    <mergeCell ref="B2:F3"/>
    <mergeCell ref="H2:K2"/>
    <mergeCell ref="B5:F5"/>
    <mergeCell ref="B6:F6"/>
    <mergeCell ref="B7:F7"/>
    <mergeCell ref="B8:F8"/>
    <mergeCell ref="B9:F9"/>
    <mergeCell ref="B4:F4"/>
    <mergeCell ref="A32:M32"/>
    <mergeCell ref="A26:G26"/>
    <mergeCell ref="L26:M26"/>
    <mergeCell ref="A27:G27"/>
    <mergeCell ref="L27:M27"/>
    <mergeCell ref="A28:G28"/>
    <mergeCell ref="L28:M28"/>
    <mergeCell ref="L29:M29"/>
    <mergeCell ref="A29:G29"/>
    <mergeCell ref="A30:G30"/>
    <mergeCell ref="L25:M25"/>
    <mergeCell ref="L30:M30"/>
    <mergeCell ref="B15:F15"/>
    <mergeCell ref="A17:F17"/>
    <mergeCell ref="A22:M22"/>
    <mergeCell ref="A23:G23"/>
    <mergeCell ref="L23:M23"/>
    <mergeCell ref="A25:G25"/>
    <mergeCell ref="L24:M24"/>
    <mergeCell ref="A24:G24"/>
  </mergeCells>
  <dataValidations disablePrompts="1" count="2">
    <dataValidation type="list" allowBlank="1" showErrorMessage="1" sqref="H24:L30">
      <formula1>"E,VG,G,F,NI"</formula1>
    </dataValidation>
    <dataValidation type="list" allowBlank="1" showErrorMessage="1" sqref="H4:L15">
      <formula1>"1.00,1.25,1.50,1.75,2.00,2.25,2.50,2.75,3.00,4.00,5.00"</formula1>
    </dataValidation>
  </dataValidations>
  <pageMargins left="0.2" right="0.2" top="0.44624999999999998" bottom="0.44624999999999998" header="0" footer="0"/>
  <pageSetup paperSize="9" fitToHeight="0" orientation="landscape" r:id="rId1"/>
  <headerFooter>
    <oddFooter>&amp;LPSHS-00-F-CID-26-Ver02-Rev8-11/21/25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H376"/>
  <sheetViews>
    <sheetView tabSelected="1" view="pageLayout" zoomScale="85" zoomScaleNormal="100" zoomScaleSheetLayoutView="85" zoomScalePageLayoutView="85" workbookViewId="0">
      <selection activeCell="AB84" sqref="AB84"/>
    </sheetView>
  </sheetViews>
  <sheetFormatPr defaultColWidth="12.5703125" defaultRowHeight="15" customHeight="1" x14ac:dyDescent="0.2"/>
  <cols>
    <col min="1" max="1" width="18.85546875" style="115" customWidth="1"/>
    <col min="2" max="2" width="9.5703125" style="115" customWidth="1"/>
    <col min="3" max="3" width="9.7109375" style="115" customWidth="1"/>
    <col min="4" max="4" width="10" style="115" customWidth="1"/>
    <col min="5" max="5" width="9.85546875" style="115" customWidth="1"/>
    <col min="6" max="6" width="12.7109375" style="115" customWidth="1"/>
    <col min="7" max="7" width="9.7109375" style="115" customWidth="1"/>
    <col min="8" max="9" width="9.5703125" style="115" customWidth="1"/>
    <col min="10" max="10" width="9.140625" style="115" customWidth="1"/>
    <col min="11" max="11" width="8.85546875" style="115" customWidth="1"/>
    <col min="12" max="12" width="8.28515625" style="115" customWidth="1"/>
    <col min="13" max="13" width="11.5703125" style="115" customWidth="1"/>
    <col min="14" max="14" width="9.42578125" style="115" customWidth="1"/>
    <col min="15" max="34" width="14.42578125" style="115" customWidth="1"/>
    <col min="35" max="16384" width="12.5703125" style="115"/>
  </cols>
  <sheetData>
    <row r="1" spans="1:34" ht="15.75" customHeight="1" x14ac:dyDescent="0.2">
      <c r="A1" s="252" t="s">
        <v>38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4"/>
      <c r="N1" s="113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</row>
    <row r="2" spans="1:34" ht="12.75" x14ac:dyDescent="0.2">
      <c r="A2" s="255" t="s">
        <v>39</v>
      </c>
      <c r="B2" s="257" t="s">
        <v>40</v>
      </c>
      <c r="C2" s="241"/>
      <c r="D2" s="241"/>
      <c r="E2" s="241"/>
      <c r="F2" s="258"/>
      <c r="G2" s="33" t="s">
        <v>41</v>
      </c>
      <c r="H2" s="231" t="s">
        <v>42</v>
      </c>
      <c r="I2" s="235"/>
      <c r="J2" s="235"/>
      <c r="K2" s="251"/>
      <c r="L2" s="33" t="s">
        <v>43</v>
      </c>
      <c r="M2" s="108" t="s">
        <v>44</v>
      </c>
      <c r="N2" s="116"/>
      <c r="O2" s="29"/>
      <c r="P2" s="29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</row>
    <row r="3" spans="1:34" ht="11.25" customHeight="1" x14ac:dyDescent="0.2">
      <c r="A3" s="256"/>
      <c r="B3" s="259"/>
      <c r="C3" s="260"/>
      <c r="D3" s="260"/>
      <c r="E3" s="260"/>
      <c r="F3" s="261"/>
      <c r="G3" s="33" t="s">
        <v>45</v>
      </c>
      <c r="H3" s="33">
        <v>1</v>
      </c>
      <c r="I3" s="33">
        <v>2</v>
      </c>
      <c r="J3" s="33">
        <v>3</v>
      </c>
      <c r="K3" s="33">
        <v>4</v>
      </c>
      <c r="L3" s="33" t="s">
        <v>46</v>
      </c>
      <c r="M3" s="108" t="s">
        <v>47</v>
      </c>
      <c r="N3" s="116"/>
      <c r="O3" s="29"/>
      <c r="P3" s="29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</row>
    <row r="4" spans="1:34" ht="12.75" x14ac:dyDescent="0.2">
      <c r="A4" s="109" t="s">
        <v>192</v>
      </c>
      <c r="B4" s="244" t="s">
        <v>183</v>
      </c>
      <c r="C4" s="245"/>
      <c r="D4" s="245"/>
      <c r="E4" s="245"/>
      <c r="F4" s="246"/>
      <c r="G4" s="99">
        <v>1.7</v>
      </c>
      <c r="H4" s="118"/>
      <c r="I4" s="118"/>
      <c r="J4" s="118"/>
      <c r="K4" s="118"/>
      <c r="L4" s="118"/>
      <c r="M4" s="119"/>
      <c r="N4" s="120" t="str">
        <f t="shared" ref="N4:N13" si="0">IF(M4="","",G4)</f>
        <v/>
      </c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</row>
    <row r="5" spans="1:34" ht="12.75" customHeight="1" x14ac:dyDescent="0.2">
      <c r="A5" s="109" t="s">
        <v>92</v>
      </c>
      <c r="B5" s="244" t="s">
        <v>184</v>
      </c>
      <c r="C5" s="245"/>
      <c r="D5" s="245"/>
      <c r="E5" s="245"/>
      <c r="F5" s="246"/>
      <c r="G5" s="100">
        <v>1</v>
      </c>
      <c r="H5" s="118"/>
      <c r="I5" s="118"/>
      <c r="J5" s="118"/>
      <c r="K5" s="118"/>
      <c r="L5" s="118"/>
      <c r="M5" s="119"/>
      <c r="N5" s="120" t="str">
        <f t="shared" si="0"/>
        <v/>
      </c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</row>
    <row r="6" spans="1:34" ht="12.75" x14ac:dyDescent="0.2">
      <c r="A6" s="109" t="s">
        <v>95</v>
      </c>
      <c r="B6" s="247" t="s">
        <v>185</v>
      </c>
      <c r="C6" s="248"/>
      <c r="D6" s="248"/>
      <c r="E6" s="248"/>
      <c r="F6" s="249"/>
      <c r="G6" s="99">
        <v>1.7</v>
      </c>
      <c r="H6" s="118"/>
      <c r="I6" s="118"/>
      <c r="J6" s="118"/>
      <c r="K6" s="118"/>
      <c r="L6" s="118"/>
      <c r="M6" s="119"/>
      <c r="N6" s="121" t="str">
        <f t="shared" si="0"/>
        <v/>
      </c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</row>
    <row r="7" spans="1:34" ht="13.5" customHeight="1" x14ac:dyDescent="0.2">
      <c r="A7" s="109" t="s">
        <v>186</v>
      </c>
      <c r="B7" s="247" t="s">
        <v>187</v>
      </c>
      <c r="C7" s="248"/>
      <c r="D7" s="248"/>
      <c r="E7" s="248"/>
      <c r="F7" s="249"/>
      <c r="G7" s="100">
        <v>1</v>
      </c>
      <c r="H7" s="118"/>
      <c r="I7" s="118"/>
      <c r="J7" s="118"/>
      <c r="K7" s="118"/>
      <c r="L7" s="118"/>
      <c r="M7" s="119"/>
      <c r="N7" s="120" t="str">
        <f t="shared" si="0"/>
        <v/>
      </c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</row>
    <row r="8" spans="1:34" ht="13.5" customHeight="1" x14ac:dyDescent="0.2">
      <c r="A8" s="109" t="s">
        <v>93</v>
      </c>
      <c r="B8" s="247" t="s">
        <v>188</v>
      </c>
      <c r="C8" s="248"/>
      <c r="D8" s="248"/>
      <c r="E8" s="248"/>
      <c r="F8" s="249"/>
      <c r="G8" s="99">
        <v>1.3</v>
      </c>
      <c r="H8" s="118"/>
      <c r="I8" s="118"/>
      <c r="J8" s="118"/>
      <c r="K8" s="118"/>
      <c r="L8" s="118"/>
      <c r="M8" s="119"/>
      <c r="N8" s="121" t="str">
        <f t="shared" si="0"/>
        <v/>
      </c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</row>
    <row r="9" spans="1:34" ht="13.5" customHeight="1" x14ac:dyDescent="0.2">
      <c r="A9" s="109" t="s">
        <v>94</v>
      </c>
      <c r="B9" s="247" t="s">
        <v>189</v>
      </c>
      <c r="C9" s="248"/>
      <c r="D9" s="248"/>
      <c r="E9" s="248"/>
      <c r="F9" s="249"/>
      <c r="G9" s="100">
        <v>1</v>
      </c>
      <c r="H9" s="118"/>
      <c r="I9" s="118"/>
      <c r="J9" s="118"/>
      <c r="K9" s="118"/>
      <c r="L9" s="118"/>
      <c r="M9" s="119"/>
      <c r="N9" s="121" t="str">
        <f t="shared" si="0"/>
        <v/>
      </c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</row>
    <row r="10" spans="1:34" ht="12.75" x14ac:dyDescent="0.2">
      <c r="A10" s="109" t="s">
        <v>97</v>
      </c>
      <c r="B10" s="244" t="s">
        <v>98</v>
      </c>
      <c r="C10" s="245"/>
      <c r="D10" s="245"/>
      <c r="E10" s="245"/>
      <c r="F10" s="246"/>
      <c r="G10" s="100">
        <v>1</v>
      </c>
      <c r="H10" s="118"/>
      <c r="I10" s="118"/>
      <c r="J10" s="118"/>
      <c r="K10" s="118"/>
      <c r="L10" s="118"/>
      <c r="M10" s="119"/>
      <c r="N10" s="120" t="str">
        <f t="shared" si="0"/>
        <v/>
      </c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</row>
    <row r="11" spans="1:34" ht="13.5" customHeight="1" x14ac:dyDescent="0.2">
      <c r="A11" s="109" t="s">
        <v>96</v>
      </c>
      <c r="B11" s="247" t="s">
        <v>190</v>
      </c>
      <c r="C11" s="248"/>
      <c r="D11" s="248"/>
      <c r="E11" s="248"/>
      <c r="F11" s="249"/>
      <c r="G11" s="100">
        <v>1</v>
      </c>
      <c r="H11" s="118"/>
      <c r="I11" s="118"/>
      <c r="J11" s="118"/>
      <c r="K11" s="118"/>
      <c r="L11" s="118"/>
      <c r="M11" s="119"/>
      <c r="N11" s="120" t="str">
        <f t="shared" si="0"/>
        <v/>
      </c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</row>
    <row r="12" spans="1:34" ht="13.5" customHeight="1" x14ac:dyDescent="0.2">
      <c r="A12" s="109" t="s">
        <v>99</v>
      </c>
      <c r="B12" s="247" t="s">
        <v>191</v>
      </c>
      <c r="C12" s="248"/>
      <c r="D12" s="248"/>
      <c r="E12" s="248"/>
      <c r="F12" s="249"/>
      <c r="G12" s="99">
        <v>0.7</v>
      </c>
      <c r="H12" s="118"/>
      <c r="I12" s="118"/>
      <c r="J12" s="118"/>
      <c r="K12" s="118"/>
      <c r="L12" s="118"/>
      <c r="M12" s="119"/>
      <c r="N12" s="121" t="str">
        <f t="shared" si="0"/>
        <v/>
      </c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</row>
    <row r="13" spans="1:34" ht="18" customHeight="1" x14ac:dyDescent="0.2">
      <c r="A13" s="250" t="s">
        <v>48</v>
      </c>
      <c r="B13" s="235"/>
      <c r="C13" s="235"/>
      <c r="D13" s="235"/>
      <c r="E13" s="235"/>
      <c r="F13" s="251"/>
      <c r="G13" s="99">
        <f>SUM(G4:G12)</f>
        <v>10.399999999999999</v>
      </c>
      <c r="H13" s="122"/>
      <c r="I13" s="122"/>
      <c r="J13" s="122"/>
      <c r="K13" s="122"/>
      <c r="L13" s="122"/>
      <c r="M13" s="123" t="str">
        <f>IF(M12="","",TRUNC(((M4+M5+(M6*$G$6)+M7+(M8*$G$8)+(M9*$G$9)+M10+M11+(M12*$G$12))/$G$13),2))</f>
        <v/>
      </c>
      <c r="N13" s="121" t="str">
        <f t="shared" si="0"/>
        <v/>
      </c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</row>
    <row r="14" spans="1:34" ht="12.75" x14ac:dyDescent="0.2">
      <c r="A14" s="124" t="s">
        <v>100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6"/>
      <c r="N14" s="127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</row>
    <row r="15" spans="1:34" ht="12.75" x14ac:dyDescent="0.2">
      <c r="A15" s="128" t="s">
        <v>181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30"/>
      <c r="M15" s="131"/>
      <c r="N15" s="130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</row>
    <row r="16" spans="1:34" ht="12.75" x14ac:dyDescent="0.2">
      <c r="A16" s="132" t="s">
        <v>50</v>
      </c>
      <c r="B16" s="133"/>
      <c r="C16" s="133" t="s">
        <v>101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4"/>
      <c r="N16" s="130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</row>
    <row r="17" spans="1:34" ht="12" customHeight="1" x14ac:dyDescent="0.2">
      <c r="A17" s="124"/>
      <c r="B17" s="135"/>
      <c r="C17" s="135" t="s">
        <v>102</v>
      </c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0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</row>
    <row r="18" spans="1:34" ht="12" customHeight="1" x14ac:dyDescent="0.2">
      <c r="A18" s="12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0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</row>
    <row r="19" spans="1:34" ht="15.75" x14ac:dyDescent="0.2">
      <c r="A19" s="240" t="s">
        <v>53</v>
      </c>
      <c r="B19" s="241"/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2"/>
      <c r="N19" s="127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</row>
    <row r="20" spans="1:34" ht="21" customHeight="1" x14ac:dyDescent="0.2">
      <c r="A20" s="238" t="s">
        <v>54</v>
      </c>
      <c r="B20" s="235"/>
      <c r="C20" s="235"/>
      <c r="D20" s="235"/>
      <c r="E20" s="235"/>
      <c r="F20" s="235"/>
      <c r="G20" s="235"/>
      <c r="H20" s="137" t="s">
        <v>55</v>
      </c>
      <c r="I20" s="137" t="s">
        <v>56</v>
      </c>
      <c r="J20" s="137" t="s">
        <v>57</v>
      </c>
      <c r="K20" s="94" t="s">
        <v>58</v>
      </c>
      <c r="L20" s="243" t="s">
        <v>43</v>
      </c>
      <c r="M20" s="237"/>
      <c r="N20" s="127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</row>
    <row r="21" spans="1:34" ht="11.25" customHeight="1" x14ac:dyDescent="0.2">
      <c r="A21" s="238" t="s">
        <v>59</v>
      </c>
      <c r="B21" s="235"/>
      <c r="C21" s="235"/>
      <c r="D21" s="235"/>
      <c r="E21" s="235"/>
      <c r="F21" s="235"/>
      <c r="G21" s="235"/>
      <c r="H21" s="138"/>
      <c r="I21" s="138"/>
      <c r="J21" s="138"/>
      <c r="K21" s="139"/>
      <c r="L21" s="239"/>
      <c r="M21" s="237"/>
      <c r="N21" s="127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</row>
    <row r="22" spans="1:34" ht="11.25" customHeight="1" x14ac:dyDescent="0.2">
      <c r="A22" s="238" t="s">
        <v>60</v>
      </c>
      <c r="B22" s="235"/>
      <c r="C22" s="235"/>
      <c r="D22" s="235"/>
      <c r="E22" s="235"/>
      <c r="F22" s="235"/>
      <c r="G22" s="235"/>
      <c r="H22" s="138"/>
      <c r="I22" s="138"/>
      <c r="J22" s="138"/>
      <c r="K22" s="139"/>
      <c r="L22" s="239"/>
      <c r="M22" s="237"/>
      <c r="N22" s="127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</row>
    <row r="23" spans="1:34" ht="11.25" customHeight="1" x14ac:dyDescent="0.2">
      <c r="A23" s="238" t="s">
        <v>61</v>
      </c>
      <c r="B23" s="235"/>
      <c r="C23" s="235"/>
      <c r="D23" s="235"/>
      <c r="E23" s="235"/>
      <c r="F23" s="235"/>
      <c r="G23" s="235"/>
      <c r="H23" s="138"/>
      <c r="I23" s="138"/>
      <c r="J23" s="138"/>
      <c r="K23" s="139"/>
      <c r="L23" s="239"/>
      <c r="M23" s="237"/>
      <c r="N23" s="127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</row>
    <row r="24" spans="1:34" ht="11.25" customHeight="1" x14ac:dyDescent="0.2">
      <c r="A24" s="238" t="s">
        <v>62</v>
      </c>
      <c r="B24" s="235"/>
      <c r="C24" s="235"/>
      <c r="D24" s="235"/>
      <c r="E24" s="235"/>
      <c r="F24" s="235"/>
      <c r="G24" s="235"/>
      <c r="H24" s="138"/>
      <c r="I24" s="138"/>
      <c r="J24" s="138"/>
      <c r="K24" s="139"/>
      <c r="L24" s="239"/>
      <c r="M24" s="237"/>
      <c r="N24" s="127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</row>
    <row r="25" spans="1:34" ht="11.25" customHeight="1" x14ac:dyDescent="0.2">
      <c r="A25" s="238" t="s">
        <v>63</v>
      </c>
      <c r="B25" s="235"/>
      <c r="C25" s="235"/>
      <c r="D25" s="235"/>
      <c r="E25" s="235"/>
      <c r="F25" s="235"/>
      <c r="G25" s="235"/>
      <c r="H25" s="138"/>
      <c r="I25" s="138"/>
      <c r="J25" s="138"/>
      <c r="K25" s="139"/>
      <c r="L25" s="239"/>
      <c r="M25" s="237"/>
      <c r="N25" s="127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</row>
    <row r="26" spans="1:34" ht="11.25" customHeight="1" x14ac:dyDescent="0.2">
      <c r="A26" s="238" t="s">
        <v>64</v>
      </c>
      <c r="B26" s="235"/>
      <c r="C26" s="235"/>
      <c r="D26" s="235"/>
      <c r="E26" s="235"/>
      <c r="F26" s="235"/>
      <c r="G26" s="235"/>
      <c r="H26" s="138"/>
      <c r="I26" s="138"/>
      <c r="J26" s="138"/>
      <c r="K26" s="139"/>
      <c r="L26" s="239"/>
      <c r="M26" s="237"/>
      <c r="N26" s="127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</row>
    <row r="27" spans="1:34" ht="15.75" customHeight="1" x14ac:dyDescent="0.2">
      <c r="A27" s="234" t="s">
        <v>65</v>
      </c>
      <c r="B27" s="235"/>
      <c r="C27" s="235"/>
      <c r="D27" s="235"/>
      <c r="E27" s="235"/>
      <c r="F27" s="235"/>
      <c r="G27" s="235"/>
      <c r="H27" s="138"/>
      <c r="I27" s="138"/>
      <c r="J27" s="138"/>
      <c r="K27" s="139"/>
      <c r="L27" s="239"/>
      <c r="M27" s="237"/>
      <c r="N27" s="127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</row>
    <row r="28" spans="1:34" ht="15.75" customHeight="1" x14ac:dyDescent="0.2">
      <c r="A28" s="132" t="s">
        <v>66</v>
      </c>
      <c r="B28" s="133"/>
      <c r="C28" s="133" t="s">
        <v>67</v>
      </c>
      <c r="D28" s="133"/>
      <c r="E28" s="133"/>
      <c r="F28" s="133"/>
      <c r="G28" s="133"/>
      <c r="H28" s="133"/>
      <c r="I28" s="133"/>
      <c r="J28" s="133"/>
      <c r="K28" s="133"/>
      <c r="L28" s="130"/>
      <c r="M28" s="140"/>
      <c r="N28" s="130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</row>
    <row r="29" spans="1:34" ht="15.75" customHeight="1" x14ac:dyDescent="0.2">
      <c r="A29" s="236" t="s">
        <v>68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7"/>
      <c r="N29" s="127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</row>
    <row r="30" spans="1:34" ht="15.75" customHeight="1" x14ac:dyDescent="0.2">
      <c r="A30" s="110"/>
      <c r="B30" s="89" t="s">
        <v>182</v>
      </c>
      <c r="C30" s="89" t="s">
        <v>69</v>
      </c>
      <c r="D30" s="89" t="s">
        <v>70</v>
      </c>
      <c r="E30" s="89" t="s">
        <v>71</v>
      </c>
      <c r="F30" s="89" t="s">
        <v>72</v>
      </c>
      <c r="G30" s="89" t="s">
        <v>73</v>
      </c>
      <c r="H30" s="89" t="s">
        <v>74</v>
      </c>
      <c r="I30" s="89" t="s">
        <v>75</v>
      </c>
      <c r="J30" s="89" t="s">
        <v>76</v>
      </c>
      <c r="K30" s="89" t="s">
        <v>77</v>
      </c>
      <c r="L30" s="141" t="s">
        <v>78</v>
      </c>
      <c r="M30" s="142" t="s">
        <v>80</v>
      </c>
      <c r="N30" s="127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</row>
    <row r="31" spans="1:34" ht="15.75" customHeight="1" x14ac:dyDescent="0.2">
      <c r="A31" s="111" t="s">
        <v>81</v>
      </c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4"/>
      <c r="M31" s="145"/>
      <c r="N31" s="127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</row>
    <row r="32" spans="1:34" ht="10.5" customHeight="1" x14ac:dyDescent="0.2">
      <c r="A32" s="111" t="s">
        <v>82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87"/>
      <c r="M32" s="119"/>
      <c r="N32" s="127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</row>
    <row r="33" spans="1:34" ht="10.5" customHeight="1" x14ac:dyDescent="0.2">
      <c r="A33" s="111" t="s">
        <v>83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87"/>
      <c r="M33" s="119"/>
      <c r="N33" s="127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</row>
    <row r="34" spans="1:34" ht="10.5" customHeight="1" x14ac:dyDescent="0.2">
      <c r="A34" s="111" t="s">
        <v>84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87"/>
      <c r="M34" s="119"/>
      <c r="N34" s="127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</row>
    <row r="35" spans="1:34" ht="10.5" customHeight="1" x14ac:dyDescent="0.2">
      <c r="A35" s="111" t="s">
        <v>85</v>
      </c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87"/>
      <c r="M35" s="119"/>
      <c r="N35" s="127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</row>
    <row r="36" spans="1:34" ht="10.5" customHeight="1" x14ac:dyDescent="0.2">
      <c r="A36" s="112" t="s">
        <v>86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149"/>
      <c r="N36" s="127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</row>
    <row r="37" spans="1:34" ht="15.75" customHeight="1" x14ac:dyDescent="0.2">
      <c r="A37" s="132" t="s">
        <v>87</v>
      </c>
      <c r="B37" s="133" t="s">
        <v>88</v>
      </c>
      <c r="C37" s="133"/>
      <c r="D37" s="150" t="s">
        <v>89</v>
      </c>
      <c r="E37" s="133"/>
      <c r="F37" s="133"/>
      <c r="G37" s="133"/>
      <c r="H37" s="133"/>
      <c r="I37" s="133"/>
      <c r="J37" s="133"/>
      <c r="K37" s="133"/>
      <c r="L37" s="133"/>
      <c r="M37" s="134"/>
      <c r="N37" s="127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</row>
    <row r="38" spans="1:34" ht="15.75" customHeight="1" x14ac:dyDescent="0.2">
      <c r="A38" s="151"/>
      <c r="B38" s="152" t="s">
        <v>90</v>
      </c>
      <c r="C38" s="152"/>
      <c r="D38" s="152" t="s">
        <v>91</v>
      </c>
      <c r="E38" s="152"/>
      <c r="F38" s="152"/>
      <c r="G38" s="152"/>
      <c r="H38" s="152"/>
      <c r="I38" s="152"/>
      <c r="J38" s="152"/>
      <c r="K38" s="152"/>
      <c r="L38" s="152"/>
      <c r="M38" s="153"/>
      <c r="N38" s="127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</row>
    <row r="39" spans="1:34" ht="15.75" customHeight="1" x14ac:dyDescent="0.2">
      <c r="A39" s="130"/>
      <c r="B39" s="130"/>
      <c r="C39" s="130"/>
      <c r="D39" s="154"/>
      <c r="E39" s="130"/>
      <c r="F39" s="130"/>
      <c r="G39" s="130"/>
      <c r="H39" s="130"/>
      <c r="I39" s="130"/>
      <c r="J39" s="130"/>
      <c r="K39" s="130"/>
      <c r="L39" s="130"/>
      <c r="M39" s="130"/>
      <c r="N39" s="155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</row>
    <row r="40" spans="1:34" ht="15.75" customHeight="1" x14ac:dyDescent="0.2">
      <c r="A40" s="66"/>
      <c r="B40" s="156"/>
      <c r="C40" s="114"/>
      <c r="D40" s="156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</row>
    <row r="41" spans="1:34" ht="15.75" customHeight="1" x14ac:dyDescent="0.2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</row>
    <row r="42" spans="1:34" ht="15.75" customHeight="1" x14ac:dyDescent="0.2">
      <c r="A42" s="66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</row>
    <row r="43" spans="1:34" ht="15.75" customHeight="1" x14ac:dyDescent="0.2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</row>
    <row r="44" spans="1:34" ht="15.75" customHeight="1" x14ac:dyDescent="0.2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</row>
    <row r="45" spans="1:34" ht="15.75" customHeight="1" x14ac:dyDescent="0.2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</row>
    <row r="46" spans="1:34" ht="15.75" customHeight="1" x14ac:dyDescent="0.2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</row>
    <row r="47" spans="1:34" ht="15.75" customHeight="1" x14ac:dyDescent="0.2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</row>
    <row r="48" spans="1:34" ht="15.75" customHeight="1" x14ac:dyDescent="0.2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</row>
    <row r="49" spans="1:34" ht="15.75" customHeight="1" x14ac:dyDescent="0.2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</row>
    <row r="50" spans="1:34" ht="15.75" customHeight="1" x14ac:dyDescent="0.2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</row>
    <row r="51" spans="1:34" ht="15.75" customHeight="1" x14ac:dyDescent="0.2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</row>
    <row r="52" spans="1:34" ht="15.75" customHeight="1" x14ac:dyDescent="0.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</row>
    <row r="53" spans="1:34" ht="15.75" customHeight="1" x14ac:dyDescent="0.2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</row>
    <row r="54" spans="1:34" ht="15.75" customHeight="1" x14ac:dyDescent="0.2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</row>
    <row r="55" spans="1:34" ht="15.75" customHeight="1" x14ac:dyDescent="0.2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</row>
    <row r="56" spans="1:34" ht="15.75" customHeight="1" x14ac:dyDescent="0.2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</row>
    <row r="57" spans="1:34" ht="15.75" customHeight="1" x14ac:dyDescent="0.2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</row>
    <row r="58" spans="1:34" ht="15.75" customHeight="1" x14ac:dyDescent="0.2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</row>
    <row r="59" spans="1:34" ht="15.75" customHeight="1" x14ac:dyDescent="0.2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</row>
    <row r="60" spans="1:34" ht="15.75" customHeight="1" x14ac:dyDescent="0.2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</row>
    <row r="61" spans="1:34" ht="15.75" customHeight="1" x14ac:dyDescent="0.2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</row>
    <row r="62" spans="1:34" ht="15.75" customHeight="1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</row>
    <row r="63" spans="1:34" ht="15.75" customHeight="1" x14ac:dyDescent="0.2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</row>
    <row r="64" spans="1:34" ht="15.75" customHeight="1" x14ac:dyDescent="0.2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</row>
    <row r="65" spans="1:34" ht="15.75" customHeight="1" x14ac:dyDescent="0.2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</row>
    <row r="66" spans="1:34" ht="15.75" customHeight="1" x14ac:dyDescent="0.2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</row>
    <row r="67" spans="1:34" ht="15.75" customHeight="1" x14ac:dyDescent="0.2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</row>
    <row r="68" spans="1:34" ht="15.75" customHeight="1" x14ac:dyDescent="0.2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</row>
    <row r="69" spans="1:34" ht="15.75" customHeight="1" x14ac:dyDescent="0.2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</row>
    <row r="70" spans="1:34" ht="15.75" customHeight="1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</row>
    <row r="71" spans="1:34" ht="15.75" customHeight="1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</row>
    <row r="72" spans="1:34" ht="15.75" customHeight="1" x14ac:dyDescent="0.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</row>
    <row r="73" spans="1:34" ht="15.75" customHeight="1" x14ac:dyDescent="0.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</row>
    <row r="74" spans="1:34" ht="15.75" customHeight="1" x14ac:dyDescent="0.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</row>
    <row r="75" spans="1:34" ht="15.75" customHeight="1" x14ac:dyDescent="0.2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</row>
    <row r="76" spans="1:34" ht="15.75" customHeight="1" x14ac:dyDescent="0.2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</row>
    <row r="77" spans="1:34" ht="15.75" customHeight="1" x14ac:dyDescent="0.2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</row>
    <row r="78" spans="1:34" ht="15.75" customHeight="1" x14ac:dyDescent="0.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</row>
    <row r="79" spans="1:34" ht="15.75" customHeight="1" x14ac:dyDescent="0.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</row>
    <row r="80" spans="1:34" ht="15.75" customHeight="1" x14ac:dyDescent="0.2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</row>
    <row r="81" spans="12:12" ht="15.75" customHeight="1" x14ac:dyDescent="0.2">
      <c r="L81" s="156"/>
    </row>
    <row r="82" spans="12:12" ht="15.75" customHeight="1" x14ac:dyDescent="0.2">
      <c r="L82" s="156"/>
    </row>
    <row r="83" spans="12:12" ht="15.75" customHeight="1" x14ac:dyDescent="0.2">
      <c r="L83" s="156"/>
    </row>
    <row r="84" spans="12:12" ht="15.75" customHeight="1" x14ac:dyDescent="0.2">
      <c r="L84" s="156"/>
    </row>
    <row r="85" spans="12:12" ht="15.75" customHeight="1" x14ac:dyDescent="0.2">
      <c r="L85" s="156"/>
    </row>
    <row r="86" spans="12:12" ht="15.75" customHeight="1" x14ac:dyDescent="0.2">
      <c r="L86" s="156"/>
    </row>
    <row r="87" spans="12:12" ht="15.75" customHeight="1" x14ac:dyDescent="0.2">
      <c r="L87" s="156"/>
    </row>
    <row r="88" spans="12:12" ht="15.75" customHeight="1" x14ac:dyDescent="0.2">
      <c r="L88" s="156"/>
    </row>
    <row r="89" spans="12:12" ht="15.75" customHeight="1" x14ac:dyDescent="0.2">
      <c r="L89" s="156"/>
    </row>
    <row r="90" spans="12:12" ht="15.75" customHeight="1" x14ac:dyDescent="0.2">
      <c r="L90" s="156"/>
    </row>
    <row r="91" spans="12:12" ht="15.75" customHeight="1" x14ac:dyDescent="0.2">
      <c r="L91" s="156"/>
    </row>
    <row r="92" spans="12:12" ht="15.75" customHeight="1" x14ac:dyDescent="0.2">
      <c r="L92" s="156"/>
    </row>
    <row r="93" spans="12:12" ht="15.75" customHeight="1" x14ac:dyDescent="0.2">
      <c r="L93" s="156"/>
    </row>
    <row r="94" spans="12:12" ht="15.75" customHeight="1" x14ac:dyDescent="0.2">
      <c r="L94" s="156"/>
    </row>
    <row r="95" spans="12:12" ht="15.75" customHeight="1" x14ac:dyDescent="0.2">
      <c r="L95" s="156"/>
    </row>
    <row r="96" spans="12:12" ht="15.75" customHeight="1" x14ac:dyDescent="0.2">
      <c r="L96" s="156"/>
    </row>
    <row r="97" spans="12:12" ht="15.75" customHeight="1" x14ac:dyDescent="0.2">
      <c r="L97" s="156"/>
    </row>
    <row r="98" spans="12:12" ht="15.75" customHeight="1" x14ac:dyDescent="0.2">
      <c r="L98" s="156"/>
    </row>
    <row r="99" spans="12:12" ht="15.75" customHeight="1" x14ac:dyDescent="0.2">
      <c r="L99" s="156"/>
    </row>
    <row r="100" spans="12:12" ht="15.75" customHeight="1" x14ac:dyDescent="0.2">
      <c r="L100" s="156"/>
    </row>
    <row r="101" spans="12:12" ht="15.75" customHeight="1" x14ac:dyDescent="0.2">
      <c r="L101" s="156"/>
    </row>
    <row r="102" spans="12:12" ht="15.75" customHeight="1" x14ac:dyDescent="0.2">
      <c r="L102" s="156"/>
    </row>
    <row r="103" spans="12:12" ht="15.75" customHeight="1" x14ac:dyDescent="0.2">
      <c r="L103" s="156"/>
    </row>
    <row r="104" spans="12:12" ht="15.75" customHeight="1" x14ac:dyDescent="0.2">
      <c r="L104" s="156"/>
    </row>
    <row r="105" spans="12:12" ht="15.75" customHeight="1" x14ac:dyDescent="0.2">
      <c r="L105" s="156"/>
    </row>
    <row r="106" spans="12:12" ht="15.75" customHeight="1" x14ac:dyDescent="0.2">
      <c r="L106" s="156"/>
    </row>
    <row r="107" spans="12:12" ht="15.75" customHeight="1" x14ac:dyDescent="0.2">
      <c r="L107" s="156"/>
    </row>
    <row r="108" spans="12:12" ht="15.75" customHeight="1" x14ac:dyDescent="0.2">
      <c r="L108" s="156"/>
    </row>
    <row r="109" spans="12:12" ht="15.75" customHeight="1" x14ac:dyDescent="0.2">
      <c r="L109" s="156"/>
    </row>
    <row r="110" spans="12:12" ht="15.75" customHeight="1" x14ac:dyDescent="0.2">
      <c r="L110" s="156"/>
    </row>
    <row r="111" spans="12:12" ht="15.75" customHeight="1" x14ac:dyDescent="0.2">
      <c r="L111" s="156"/>
    </row>
    <row r="112" spans="12:12" ht="15.75" customHeight="1" x14ac:dyDescent="0.2">
      <c r="L112" s="156"/>
    </row>
    <row r="113" spans="12:12" ht="15.75" customHeight="1" x14ac:dyDescent="0.2">
      <c r="L113" s="156"/>
    </row>
    <row r="114" spans="12:12" ht="15.75" customHeight="1" x14ac:dyDescent="0.2">
      <c r="L114" s="156"/>
    </row>
    <row r="115" spans="12:12" ht="15.75" customHeight="1" x14ac:dyDescent="0.2">
      <c r="L115" s="156"/>
    </row>
    <row r="116" spans="12:12" ht="15.75" customHeight="1" x14ac:dyDescent="0.2">
      <c r="L116" s="156"/>
    </row>
    <row r="117" spans="12:12" ht="15.75" customHeight="1" x14ac:dyDescent="0.2">
      <c r="L117" s="156"/>
    </row>
    <row r="118" spans="12:12" ht="15.75" customHeight="1" x14ac:dyDescent="0.2">
      <c r="L118" s="156"/>
    </row>
    <row r="119" spans="12:12" ht="15.75" customHeight="1" x14ac:dyDescent="0.2">
      <c r="L119" s="156"/>
    </row>
    <row r="120" spans="12:12" ht="15.75" customHeight="1" x14ac:dyDescent="0.2">
      <c r="L120" s="156"/>
    </row>
    <row r="121" spans="12:12" ht="15.75" customHeight="1" x14ac:dyDescent="0.2">
      <c r="L121" s="156"/>
    </row>
    <row r="122" spans="12:12" ht="15.75" customHeight="1" x14ac:dyDescent="0.2">
      <c r="L122" s="156"/>
    </row>
    <row r="123" spans="12:12" ht="15.75" customHeight="1" x14ac:dyDescent="0.2">
      <c r="L123" s="156"/>
    </row>
    <row r="124" spans="12:12" ht="15.75" customHeight="1" x14ac:dyDescent="0.2">
      <c r="L124" s="156"/>
    </row>
    <row r="125" spans="12:12" ht="15.75" customHeight="1" x14ac:dyDescent="0.2">
      <c r="L125" s="156"/>
    </row>
    <row r="126" spans="12:12" ht="15.75" customHeight="1" x14ac:dyDescent="0.2">
      <c r="L126" s="156"/>
    </row>
    <row r="127" spans="12:12" ht="15.75" customHeight="1" x14ac:dyDescent="0.2">
      <c r="L127" s="156"/>
    </row>
    <row r="128" spans="12:12" ht="15.75" customHeight="1" x14ac:dyDescent="0.2">
      <c r="L128" s="156"/>
    </row>
    <row r="129" spans="12:12" ht="15.75" customHeight="1" x14ac:dyDescent="0.2">
      <c r="L129" s="156"/>
    </row>
    <row r="130" spans="12:12" ht="15.75" customHeight="1" x14ac:dyDescent="0.2">
      <c r="L130" s="156"/>
    </row>
    <row r="131" spans="12:12" ht="15.75" customHeight="1" x14ac:dyDescent="0.2">
      <c r="L131" s="156"/>
    </row>
    <row r="132" spans="12:12" ht="15.75" customHeight="1" x14ac:dyDescent="0.2">
      <c r="L132" s="156"/>
    </row>
    <row r="133" spans="12:12" ht="15.75" customHeight="1" x14ac:dyDescent="0.2">
      <c r="L133" s="156"/>
    </row>
    <row r="134" spans="12:12" ht="15.75" customHeight="1" x14ac:dyDescent="0.2">
      <c r="L134" s="156"/>
    </row>
    <row r="135" spans="12:12" ht="15.75" customHeight="1" x14ac:dyDescent="0.2">
      <c r="L135" s="156"/>
    </row>
    <row r="136" spans="12:12" ht="15.75" customHeight="1" x14ac:dyDescent="0.2">
      <c r="L136" s="156"/>
    </row>
    <row r="137" spans="12:12" ht="15.75" customHeight="1" x14ac:dyDescent="0.2">
      <c r="L137" s="156"/>
    </row>
    <row r="138" spans="12:12" ht="15.75" customHeight="1" x14ac:dyDescent="0.2">
      <c r="L138" s="156"/>
    </row>
    <row r="139" spans="12:12" ht="15.75" customHeight="1" x14ac:dyDescent="0.2">
      <c r="L139" s="156"/>
    </row>
    <row r="140" spans="12:12" ht="15.75" customHeight="1" x14ac:dyDescent="0.2">
      <c r="L140" s="156"/>
    </row>
    <row r="141" spans="12:12" ht="15.75" customHeight="1" x14ac:dyDescent="0.2">
      <c r="L141" s="156"/>
    </row>
    <row r="142" spans="12:12" ht="15.75" customHeight="1" x14ac:dyDescent="0.2">
      <c r="L142" s="156"/>
    </row>
    <row r="143" spans="12:12" ht="15.75" customHeight="1" x14ac:dyDescent="0.2">
      <c r="L143" s="156"/>
    </row>
    <row r="144" spans="12:12" ht="15.75" customHeight="1" x14ac:dyDescent="0.2">
      <c r="L144" s="156"/>
    </row>
    <row r="145" spans="12:12" ht="15.75" customHeight="1" x14ac:dyDescent="0.2">
      <c r="L145" s="156"/>
    </row>
    <row r="146" spans="12:12" ht="15.75" customHeight="1" x14ac:dyDescent="0.2">
      <c r="L146" s="156"/>
    </row>
    <row r="147" spans="12:12" ht="15.75" customHeight="1" x14ac:dyDescent="0.2">
      <c r="L147" s="156"/>
    </row>
    <row r="148" spans="12:12" ht="15.75" customHeight="1" x14ac:dyDescent="0.2">
      <c r="L148" s="156"/>
    </row>
    <row r="149" spans="12:12" ht="15.75" customHeight="1" x14ac:dyDescent="0.2">
      <c r="L149" s="156"/>
    </row>
    <row r="150" spans="12:12" ht="15.75" customHeight="1" x14ac:dyDescent="0.2">
      <c r="L150" s="156"/>
    </row>
    <row r="151" spans="12:12" ht="15.75" customHeight="1" x14ac:dyDescent="0.2">
      <c r="L151" s="156"/>
    </row>
    <row r="152" spans="12:12" ht="15.75" customHeight="1" x14ac:dyDescent="0.2">
      <c r="L152" s="156"/>
    </row>
    <row r="153" spans="12:12" ht="15.75" customHeight="1" x14ac:dyDescent="0.2">
      <c r="L153" s="156"/>
    </row>
    <row r="154" spans="12:12" ht="15.75" customHeight="1" x14ac:dyDescent="0.2">
      <c r="L154" s="156"/>
    </row>
    <row r="155" spans="12:12" ht="15.75" customHeight="1" x14ac:dyDescent="0.2">
      <c r="L155" s="156"/>
    </row>
    <row r="156" spans="12:12" ht="15.75" customHeight="1" x14ac:dyDescent="0.2">
      <c r="L156" s="156"/>
    </row>
    <row r="157" spans="12:12" ht="15.75" customHeight="1" x14ac:dyDescent="0.2">
      <c r="L157" s="156"/>
    </row>
    <row r="158" spans="12:12" ht="15.75" customHeight="1" x14ac:dyDescent="0.2">
      <c r="L158" s="156"/>
    </row>
    <row r="159" spans="12:12" ht="15.75" customHeight="1" x14ac:dyDescent="0.2">
      <c r="L159" s="156"/>
    </row>
    <row r="160" spans="12:12" ht="15.75" customHeight="1" x14ac:dyDescent="0.2">
      <c r="L160" s="156"/>
    </row>
    <row r="161" spans="12:12" ht="15.75" customHeight="1" x14ac:dyDescent="0.2">
      <c r="L161" s="156"/>
    </row>
    <row r="162" spans="12:12" ht="15.75" customHeight="1" x14ac:dyDescent="0.2">
      <c r="L162" s="156"/>
    </row>
    <row r="163" spans="12:12" ht="15.75" customHeight="1" x14ac:dyDescent="0.2">
      <c r="L163" s="156"/>
    </row>
    <row r="164" spans="12:12" ht="15.75" customHeight="1" x14ac:dyDescent="0.2">
      <c r="L164" s="156"/>
    </row>
    <row r="165" spans="12:12" ht="15.75" customHeight="1" x14ac:dyDescent="0.2">
      <c r="L165" s="156"/>
    </row>
    <row r="166" spans="12:12" ht="15.75" customHeight="1" x14ac:dyDescent="0.2">
      <c r="L166" s="156"/>
    </row>
    <row r="167" spans="12:12" ht="15.75" customHeight="1" x14ac:dyDescent="0.2">
      <c r="L167" s="156"/>
    </row>
    <row r="168" spans="12:12" ht="15.75" customHeight="1" x14ac:dyDescent="0.2">
      <c r="L168" s="156"/>
    </row>
    <row r="169" spans="12:12" ht="15.75" customHeight="1" x14ac:dyDescent="0.2">
      <c r="L169" s="156"/>
    </row>
    <row r="170" spans="12:12" ht="15.75" customHeight="1" x14ac:dyDescent="0.2">
      <c r="L170" s="156"/>
    </row>
    <row r="171" spans="12:12" ht="15.75" customHeight="1" x14ac:dyDescent="0.2">
      <c r="L171" s="156"/>
    </row>
    <row r="172" spans="12:12" ht="15.75" customHeight="1" x14ac:dyDescent="0.2">
      <c r="L172" s="156"/>
    </row>
    <row r="173" spans="12:12" ht="15.75" customHeight="1" x14ac:dyDescent="0.2">
      <c r="L173" s="156"/>
    </row>
    <row r="174" spans="12:12" ht="15.75" customHeight="1" x14ac:dyDescent="0.2">
      <c r="L174" s="156"/>
    </row>
    <row r="175" spans="12:12" ht="15.75" customHeight="1" x14ac:dyDescent="0.2">
      <c r="L175" s="156"/>
    </row>
    <row r="176" spans="12:12" ht="15.75" customHeight="1" x14ac:dyDescent="0.2">
      <c r="L176" s="156"/>
    </row>
    <row r="177" spans="12:12" ht="15.75" customHeight="1" x14ac:dyDescent="0.2">
      <c r="L177" s="156"/>
    </row>
    <row r="178" spans="12:12" ht="15.75" customHeight="1" x14ac:dyDescent="0.2">
      <c r="L178" s="156"/>
    </row>
    <row r="179" spans="12:12" ht="15.75" customHeight="1" x14ac:dyDescent="0.2">
      <c r="L179" s="156"/>
    </row>
    <row r="180" spans="12:12" ht="15.75" customHeight="1" x14ac:dyDescent="0.2">
      <c r="L180" s="156"/>
    </row>
    <row r="181" spans="12:12" ht="15.75" customHeight="1" x14ac:dyDescent="0.2">
      <c r="L181" s="156"/>
    </row>
    <row r="182" spans="12:12" ht="15.75" customHeight="1" x14ac:dyDescent="0.2">
      <c r="L182" s="156"/>
    </row>
    <row r="183" spans="12:12" ht="15.75" customHeight="1" x14ac:dyDescent="0.2">
      <c r="L183" s="156"/>
    </row>
    <row r="184" spans="12:12" ht="15.75" customHeight="1" x14ac:dyDescent="0.2">
      <c r="L184" s="156"/>
    </row>
    <row r="185" spans="12:12" ht="15.75" customHeight="1" x14ac:dyDescent="0.2">
      <c r="L185" s="156"/>
    </row>
    <row r="186" spans="12:12" ht="15.75" customHeight="1" x14ac:dyDescent="0.2">
      <c r="L186" s="156"/>
    </row>
    <row r="187" spans="12:12" ht="15.75" customHeight="1" x14ac:dyDescent="0.2">
      <c r="L187" s="156"/>
    </row>
    <row r="188" spans="12:12" ht="15.75" customHeight="1" x14ac:dyDescent="0.2">
      <c r="L188" s="156"/>
    </row>
    <row r="189" spans="12:12" ht="15.75" customHeight="1" x14ac:dyDescent="0.2">
      <c r="L189" s="156"/>
    </row>
    <row r="190" spans="12:12" ht="15.75" customHeight="1" x14ac:dyDescent="0.2">
      <c r="L190" s="156"/>
    </row>
    <row r="191" spans="12:12" ht="15.75" customHeight="1" x14ac:dyDescent="0.2">
      <c r="L191" s="156"/>
    </row>
    <row r="192" spans="12:12" ht="15.75" customHeight="1" x14ac:dyDescent="0.2">
      <c r="L192" s="156"/>
    </row>
    <row r="193" spans="12:12" ht="15.75" customHeight="1" x14ac:dyDescent="0.2">
      <c r="L193" s="156"/>
    </row>
    <row r="194" spans="12:12" ht="15.75" customHeight="1" x14ac:dyDescent="0.2">
      <c r="L194" s="156"/>
    </row>
    <row r="195" spans="12:12" ht="15.75" customHeight="1" x14ac:dyDescent="0.2">
      <c r="L195" s="156"/>
    </row>
    <row r="196" spans="12:12" ht="15.75" customHeight="1" x14ac:dyDescent="0.2">
      <c r="L196" s="156"/>
    </row>
    <row r="197" spans="12:12" ht="15.75" customHeight="1" x14ac:dyDescent="0.2">
      <c r="L197" s="156"/>
    </row>
    <row r="198" spans="12:12" ht="15.75" customHeight="1" x14ac:dyDescent="0.2">
      <c r="L198" s="156"/>
    </row>
    <row r="199" spans="12:12" ht="15.75" customHeight="1" x14ac:dyDescent="0.2">
      <c r="L199" s="156"/>
    </row>
    <row r="200" spans="12:12" ht="15.75" customHeight="1" x14ac:dyDescent="0.2">
      <c r="L200" s="156"/>
    </row>
    <row r="201" spans="12:12" ht="15.75" customHeight="1" x14ac:dyDescent="0.2">
      <c r="L201" s="156"/>
    </row>
    <row r="202" spans="12:12" ht="15.75" customHeight="1" x14ac:dyDescent="0.2">
      <c r="L202" s="156"/>
    </row>
    <row r="203" spans="12:12" ht="15.75" customHeight="1" x14ac:dyDescent="0.2">
      <c r="L203" s="156"/>
    </row>
    <row r="204" spans="12:12" ht="15.75" customHeight="1" x14ac:dyDescent="0.2">
      <c r="L204" s="156"/>
    </row>
    <row r="205" spans="12:12" ht="15.75" customHeight="1" x14ac:dyDescent="0.2">
      <c r="L205" s="156"/>
    </row>
    <row r="206" spans="12:12" ht="15.75" customHeight="1" x14ac:dyDescent="0.2">
      <c r="L206" s="156"/>
    </row>
    <row r="207" spans="12:12" ht="15.75" customHeight="1" x14ac:dyDescent="0.2">
      <c r="L207" s="156"/>
    </row>
    <row r="208" spans="12:12" ht="15.75" customHeight="1" x14ac:dyDescent="0.2">
      <c r="L208" s="156"/>
    </row>
    <row r="209" spans="12:12" ht="15.75" customHeight="1" x14ac:dyDescent="0.2">
      <c r="L209" s="156"/>
    </row>
    <row r="210" spans="12:12" ht="15.75" customHeight="1" x14ac:dyDescent="0.2">
      <c r="L210" s="156"/>
    </row>
    <row r="211" spans="12:12" ht="15.75" customHeight="1" x14ac:dyDescent="0.2">
      <c r="L211" s="156"/>
    </row>
    <row r="212" spans="12:12" ht="15.75" customHeight="1" x14ac:dyDescent="0.2">
      <c r="L212" s="156"/>
    </row>
    <row r="213" spans="12:12" ht="15.75" customHeight="1" x14ac:dyDescent="0.2">
      <c r="L213" s="156"/>
    </row>
    <row r="214" spans="12:12" ht="15.75" customHeight="1" x14ac:dyDescent="0.2">
      <c r="L214" s="156"/>
    </row>
    <row r="215" spans="12:12" ht="15.75" customHeight="1" x14ac:dyDescent="0.2">
      <c r="L215" s="156"/>
    </row>
    <row r="216" spans="12:12" ht="15.75" customHeight="1" x14ac:dyDescent="0.2">
      <c r="L216" s="156"/>
    </row>
    <row r="217" spans="12:12" ht="15.75" customHeight="1" x14ac:dyDescent="0.2">
      <c r="L217" s="156"/>
    </row>
    <row r="218" spans="12:12" ht="15.75" customHeight="1" x14ac:dyDescent="0.2">
      <c r="L218" s="156"/>
    </row>
    <row r="219" spans="12:12" ht="15.75" customHeight="1" x14ac:dyDescent="0.2">
      <c r="L219" s="156"/>
    </row>
    <row r="220" spans="12:12" ht="15.75" customHeight="1" x14ac:dyDescent="0.2">
      <c r="L220" s="156"/>
    </row>
    <row r="221" spans="12:12" ht="15.75" customHeight="1" x14ac:dyDescent="0.2">
      <c r="L221" s="156"/>
    </row>
    <row r="222" spans="12:12" ht="15.75" customHeight="1" x14ac:dyDescent="0.2">
      <c r="L222" s="156"/>
    </row>
    <row r="223" spans="12:12" ht="15.75" customHeight="1" x14ac:dyDescent="0.2">
      <c r="L223" s="156"/>
    </row>
    <row r="224" spans="12:12" ht="15.75" customHeight="1" x14ac:dyDescent="0.2">
      <c r="L224" s="156"/>
    </row>
    <row r="225" spans="12:12" ht="15.75" customHeight="1" x14ac:dyDescent="0.2">
      <c r="L225" s="156"/>
    </row>
    <row r="226" spans="12:12" ht="15.75" customHeight="1" x14ac:dyDescent="0.2">
      <c r="L226" s="156"/>
    </row>
    <row r="227" spans="12:12" ht="15.75" customHeight="1" x14ac:dyDescent="0.2">
      <c r="L227" s="156"/>
    </row>
    <row r="228" spans="12:12" ht="15.75" customHeight="1" x14ac:dyDescent="0.2">
      <c r="L228" s="156"/>
    </row>
    <row r="229" spans="12:12" ht="15.75" customHeight="1" x14ac:dyDescent="0.2">
      <c r="L229" s="156"/>
    </row>
    <row r="230" spans="12:12" ht="15.75" customHeight="1" x14ac:dyDescent="0.2">
      <c r="L230" s="156"/>
    </row>
    <row r="231" spans="12:12" ht="15.75" customHeight="1" x14ac:dyDescent="0.2">
      <c r="L231" s="156"/>
    </row>
    <row r="232" spans="12:12" ht="15.75" customHeight="1" x14ac:dyDescent="0.2">
      <c r="L232" s="156"/>
    </row>
    <row r="233" spans="12:12" ht="15.75" customHeight="1" x14ac:dyDescent="0.2">
      <c r="L233" s="156"/>
    </row>
    <row r="234" spans="12:12" ht="15.75" customHeight="1" x14ac:dyDescent="0.2">
      <c r="L234" s="156"/>
    </row>
    <row r="235" spans="12:12" ht="15.75" customHeight="1" x14ac:dyDescent="0.2">
      <c r="L235" s="156"/>
    </row>
    <row r="236" spans="12:12" ht="15.75" customHeight="1" x14ac:dyDescent="0.2">
      <c r="L236" s="156"/>
    </row>
    <row r="237" spans="12:12" ht="15.75" customHeight="1" x14ac:dyDescent="0.2">
      <c r="L237" s="156"/>
    </row>
    <row r="238" spans="12:12" ht="15.75" customHeight="1" x14ac:dyDescent="0.2">
      <c r="L238" s="156"/>
    </row>
    <row r="239" spans="12:12" ht="15.75" customHeight="1" x14ac:dyDescent="0.2">
      <c r="L239" s="156"/>
    </row>
    <row r="240" spans="12:12" ht="15.75" customHeight="1" x14ac:dyDescent="0.2">
      <c r="L240" s="156"/>
    </row>
    <row r="241" spans="12:12" ht="15.75" customHeight="1" x14ac:dyDescent="0.2">
      <c r="L241" s="156"/>
    </row>
    <row r="242" spans="12:12" ht="15.75" customHeight="1" x14ac:dyDescent="0.2">
      <c r="L242" s="156"/>
    </row>
    <row r="243" spans="12:12" ht="15.75" customHeight="1" x14ac:dyDescent="0.2">
      <c r="L243" s="156"/>
    </row>
    <row r="244" spans="12:12" ht="15.75" customHeight="1" x14ac:dyDescent="0.2">
      <c r="L244" s="156"/>
    </row>
    <row r="245" spans="12:12" ht="15.75" customHeight="1" x14ac:dyDescent="0.2">
      <c r="L245" s="156"/>
    </row>
    <row r="246" spans="12:12" ht="15.75" customHeight="1" x14ac:dyDescent="0.2">
      <c r="L246" s="156"/>
    </row>
    <row r="247" spans="12:12" ht="15.75" customHeight="1" x14ac:dyDescent="0.2">
      <c r="L247" s="156"/>
    </row>
    <row r="248" spans="12:12" ht="15.75" customHeight="1" x14ac:dyDescent="0.2">
      <c r="L248" s="156"/>
    </row>
    <row r="249" spans="12:12" ht="15.75" customHeight="1" x14ac:dyDescent="0.2">
      <c r="L249" s="156"/>
    </row>
    <row r="250" spans="12:12" ht="15.75" customHeight="1" x14ac:dyDescent="0.2">
      <c r="L250" s="156"/>
    </row>
    <row r="251" spans="12:12" ht="15.75" customHeight="1" x14ac:dyDescent="0.2">
      <c r="L251" s="156"/>
    </row>
    <row r="252" spans="12:12" ht="15.75" customHeight="1" x14ac:dyDescent="0.2">
      <c r="L252" s="156"/>
    </row>
    <row r="253" spans="12:12" ht="15.75" customHeight="1" x14ac:dyDescent="0.2">
      <c r="L253" s="156"/>
    </row>
    <row r="254" spans="12:12" ht="15.75" customHeight="1" x14ac:dyDescent="0.2">
      <c r="L254" s="156"/>
    </row>
    <row r="255" spans="12:12" ht="15.75" customHeight="1" x14ac:dyDescent="0.2">
      <c r="L255" s="156"/>
    </row>
    <row r="256" spans="12:12" ht="15.75" customHeight="1" x14ac:dyDescent="0.2">
      <c r="L256" s="156"/>
    </row>
    <row r="257" spans="12:12" ht="15.75" customHeight="1" x14ac:dyDescent="0.2">
      <c r="L257" s="156"/>
    </row>
    <row r="258" spans="12:12" ht="15.75" customHeight="1" x14ac:dyDescent="0.2">
      <c r="L258" s="156"/>
    </row>
    <row r="259" spans="12:12" ht="15.75" customHeight="1" x14ac:dyDescent="0.2">
      <c r="L259" s="156"/>
    </row>
    <row r="260" spans="12:12" ht="15.75" customHeight="1" x14ac:dyDescent="0.2">
      <c r="L260" s="156"/>
    </row>
    <row r="261" spans="12:12" ht="15.75" customHeight="1" x14ac:dyDescent="0.2">
      <c r="L261" s="156"/>
    </row>
    <row r="262" spans="12:12" ht="15.75" customHeight="1" x14ac:dyDescent="0.2">
      <c r="L262" s="156"/>
    </row>
    <row r="263" spans="12:12" ht="15.75" customHeight="1" x14ac:dyDescent="0.2">
      <c r="L263" s="156"/>
    </row>
    <row r="264" spans="12:12" ht="15.75" customHeight="1" x14ac:dyDescent="0.2">
      <c r="L264" s="156"/>
    </row>
    <row r="265" spans="12:12" ht="15.75" customHeight="1" x14ac:dyDescent="0.2">
      <c r="L265" s="156"/>
    </row>
    <row r="266" spans="12:12" ht="15.75" customHeight="1" x14ac:dyDescent="0.2">
      <c r="L266" s="156"/>
    </row>
    <row r="267" spans="12:12" ht="15.75" customHeight="1" x14ac:dyDescent="0.2">
      <c r="L267" s="156"/>
    </row>
    <row r="268" spans="12:12" ht="15.75" customHeight="1" x14ac:dyDescent="0.2">
      <c r="L268" s="156"/>
    </row>
    <row r="269" spans="12:12" ht="15.75" customHeight="1" x14ac:dyDescent="0.2">
      <c r="L269" s="156"/>
    </row>
    <row r="270" spans="12:12" ht="15.75" customHeight="1" x14ac:dyDescent="0.2">
      <c r="L270" s="156"/>
    </row>
    <row r="271" spans="12:12" ht="15.75" customHeight="1" x14ac:dyDescent="0.2">
      <c r="L271" s="156"/>
    </row>
    <row r="272" spans="12:12" ht="15.75" customHeight="1" x14ac:dyDescent="0.2">
      <c r="L272" s="156"/>
    </row>
    <row r="273" spans="12:12" ht="15.75" customHeight="1" x14ac:dyDescent="0.2">
      <c r="L273" s="156"/>
    </row>
    <row r="274" spans="12:12" ht="15.75" customHeight="1" x14ac:dyDescent="0.2">
      <c r="L274" s="156"/>
    </row>
    <row r="275" spans="12:12" ht="15.75" customHeight="1" x14ac:dyDescent="0.2">
      <c r="L275" s="156"/>
    </row>
    <row r="276" spans="12:12" ht="15.75" customHeight="1" x14ac:dyDescent="0.2">
      <c r="L276" s="156"/>
    </row>
    <row r="277" spans="12:12" ht="15.75" customHeight="1" x14ac:dyDescent="0.2">
      <c r="L277" s="156"/>
    </row>
    <row r="278" spans="12:12" ht="15.75" customHeight="1" x14ac:dyDescent="0.2">
      <c r="L278" s="156"/>
    </row>
    <row r="279" spans="12:12" ht="15.75" customHeight="1" x14ac:dyDescent="0.2">
      <c r="L279" s="156"/>
    </row>
    <row r="280" spans="12:12" ht="15.75" customHeight="1" x14ac:dyDescent="0.2">
      <c r="L280" s="156"/>
    </row>
    <row r="281" spans="12:12" ht="15.75" customHeight="1" x14ac:dyDescent="0.2">
      <c r="L281" s="156"/>
    </row>
    <row r="282" spans="12:12" ht="15.75" customHeight="1" x14ac:dyDescent="0.2">
      <c r="L282" s="156"/>
    </row>
    <row r="283" spans="12:12" ht="15.75" customHeight="1" x14ac:dyDescent="0.2">
      <c r="L283" s="156"/>
    </row>
    <row r="284" spans="12:12" ht="15.75" customHeight="1" x14ac:dyDescent="0.2">
      <c r="L284" s="156"/>
    </row>
    <row r="285" spans="12:12" ht="15.75" customHeight="1" x14ac:dyDescent="0.2">
      <c r="L285" s="156"/>
    </row>
    <row r="286" spans="12:12" ht="15.75" customHeight="1" x14ac:dyDescent="0.2">
      <c r="L286" s="156"/>
    </row>
    <row r="287" spans="12:12" ht="15.75" customHeight="1" x14ac:dyDescent="0.2">
      <c r="L287" s="156"/>
    </row>
    <row r="288" spans="12:12" ht="15.75" customHeight="1" x14ac:dyDescent="0.2">
      <c r="L288" s="156"/>
    </row>
    <row r="289" spans="12:12" ht="15.75" customHeight="1" x14ac:dyDescent="0.2">
      <c r="L289" s="156"/>
    </row>
    <row r="290" spans="12:12" ht="15.75" customHeight="1" x14ac:dyDescent="0.2">
      <c r="L290" s="156"/>
    </row>
    <row r="291" spans="12:12" ht="15.75" customHeight="1" x14ac:dyDescent="0.2">
      <c r="L291" s="156"/>
    </row>
    <row r="292" spans="12:12" ht="15.75" customHeight="1" x14ac:dyDescent="0.2">
      <c r="L292" s="156"/>
    </row>
    <row r="293" spans="12:12" ht="15.75" customHeight="1" x14ac:dyDescent="0.2">
      <c r="L293" s="156"/>
    </row>
    <row r="294" spans="12:12" ht="15.75" customHeight="1" x14ac:dyDescent="0.2">
      <c r="L294" s="156"/>
    </row>
    <row r="295" spans="12:12" ht="15.75" customHeight="1" x14ac:dyDescent="0.2">
      <c r="L295" s="156"/>
    </row>
    <row r="296" spans="12:12" ht="15.75" customHeight="1" x14ac:dyDescent="0.2">
      <c r="L296" s="156"/>
    </row>
    <row r="297" spans="12:12" ht="15.75" customHeight="1" x14ac:dyDescent="0.2">
      <c r="L297" s="156"/>
    </row>
    <row r="298" spans="12:12" ht="15.75" customHeight="1" x14ac:dyDescent="0.2">
      <c r="L298" s="156"/>
    </row>
    <row r="299" spans="12:12" ht="15.75" customHeight="1" x14ac:dyDescent="0.2">
      <c r="L299" s="156"/>
    </row>
    <row r="300" spans="12:12" ht="15.75" customHeight="1" x14ac:dyDescent="0.2">
      <c r="L300" s="156"/>
    </row>
    <row r="301" spans="12:12" ht="15.75" customHeight="1" x14ac:dyDescent="0.2">
      <c r="L301" s="156"/>
    </row>
    <row r="302" spans="12:12" ht="15.75" customHeight="1" x14ac:dyDescent="0.2">
      <c r="L302" s="156"/>
    </row>
    <row r="303" spans="12:12" ht="15.75" customHeight="1" x14ac:dyDescent="0.2">
      <c r="L303" s="156"/>
    </row>
    <row r="304" spans="12:12" ht="15.75" customHeight="1" x14ac:dyDescent="0.2">
      <c r="L304" s="156"/>
    </row>
    <row r="305" spans="12:12" ht="15.75" customHeight="1" x14ac:dyDescent="0.2">
      <c r="L305" s="156"/>
    </row>
    <row r="306" spans="12:12" ht="15.75" customHeight="1" x14ac:dyDescent="0.2">
      <c r="L306" s="156"/>
    </row>
    <row r="307" spans="12:12" ht="15.75" customHeight="1" x14ac:dyDescent="0.2">
      <c r="L307" s="156"/>
    </row>
    <row r="308" spans="12:12" ht="15.75" customHeight="1" x14ac:dyDescent="0.2">
      <c r="L308" s="156"/>
    </row>
    <row r="309" spans="12:12" ht="15.75" customHeight="1" x14ac:dyDescent="0.2">
      <c r="L309" s="156"/>
    </row>
    <row r="310" spans="12:12" ht="15.75" customHeight="1" x14ac:dyDescent="0.2">
      <c r="L310" s="156"/>
    </row>
    <row r="311" spans="12:12" ht="15.75" customHeight="1" x14ac:dyDescent="0.2">
      <c r="L311" s="156"/>
    </row>
    <row r="312" spans="12:12" ht="15.75" customHeight="1" x14ac:dyDescent="0.2">
      <c r="L312" s="156"/>
    </row>
    <row r="313" spans="12:12" ht="15.75" customHeight="1" x14ac:dyDescent="0.2">
      <c r="L313" s="156"/>
    </row>
    <row r="314" spans="12:12" ht="15.75" customHeight="1" x14ac:dyDescent="0.2">
      <c r="L314" s="156"/>
    </row>
    <row r="315" spans="12:12" ht="15.75" customHeight="1" x14ac:dyDescent="0.2">
      <c r="L315" s="156"/>
    </row>
    <row r="316" spans="12:12" ht="15.75" customHeight="1" x14ac:dyDescent="0.2">
      <c r="L316" s="156"/>
    </row>
    <row r="317" spans="12:12" ht="15.75" customHeight="1" x14ac:dyDescent="0.2">
      <c r="L317" s="156"/>
    </row>
    <row r="318" spans="12:12" ht="15.75" customHeight="1" x14ac:dyDescent="0.2">
      <c r="L318" s="156"/>
    </row>
    <row r="319" spans="12:12" ht="15.75" customHeight="1" x14ac:dyDescent="0.2">
      <c r="L319" s="156"/>
    </row>
    <row r="320" spans="12:12" ht="15.75" customHeight="1" x14ac:dyDescent="0.2">
      <c r="L320" s="156"/>
    </row>
    <row r="321" spans="12:12" ht="15.75" customHeight="1" x14ac:dyDescent="0.2">
      <c r="L321" s="156"/>
    </row>
    <row r="322" spans="12:12" ht="15.75" customHeight="1" x14ac:dyDescent="0.2">
      <c r="L322" s="156"/>
    </row>
    <row r="323" spans="12:12" ht="15.75" customHeight="1" x14ac:dyDescent="0.2">
      <c r="L323" s="156"/>
    </row>
    <row r="324" spans="12:12" ht="15.75" customHeight="1" x14ac:dyDescent="0.2">
      <c r="L324" s="156"/>
    </row>
    <row r="325" spans="12:12" ht="15.75" customHeight="1" x14ac:dyDescent="0.2">
      <c r="L325" s="156"/>
    </row>
    <row r="326" spans="12:12" ht="15.75" customHeight="1" x14ac:dyDescent="0.2">
      <c r="L326" s="156"/>
    </row>
    <row r="327" spans="12:12" ht="15.75" customHeight="1" x14ac:dyDescent="0.2">
      <c r="L327" s="156"/>
    </row>
    <row r="328" spans="12:12" ht="15.75" customHeight="1" x14ac:dyDescent="0.2">
      <c r="L328" s="156"/>
    </row>
    <row r="329" spans="12:12" ht="15.75" customHeight="1" x14ac:dyDescent="0.2">
      <c r="L329" s="156"/>
    </row>
    <row r="330" spans="12:12" ht="15.75" customHeight="1" x14ac:dyDescent="0.2">
      <c r="L330" s="156"/>
    </row>
    <row r="331" spans="12:12" ht="15.75" customHeight="1" x14ac:dyDescent="0.2">
      <c r="L331" s="156"/>
    </row>
    <row r="332" spans="12:12" ht="15.75" customHeight="1" x14ac:dyDescent="0.2">
      <c r="L332" s="156"/>
    </row>
    <row r="333" spans="12:12" ht="15.75" customHeight="1" x14ac:dyDescent="0.2">
      <c r="L333" s="156"/>
    </row>
    <row r="334" spans="12:12" ht="15.75" customHeight="1" x14ac:dyDescent="0.2">
      <c r="L334" s="156"/>
    </row>
    <row r="335" spans="12:12" ht="15.75" customHeight="1" x14ac:dyDescent="0.2">
      <c r="L335" s="156"/>
    </row>
    <row r="336" spans="12:12" ht="15.75" customHeight="1" x14ac:dyDescent="0.2">
      <c r="L336" s="156"/>
    </row>
    <row r="337" spans="12:12" ht="15.75" customHeight="1" x14ac:dyDescent="0.2">
      <c r="L337" s="156"/>
    </row>
    <row r="338" spans="12:12" ht="15.75" customHeight="1" x14ac:dyDescent="0.2">
      <c r="L338" s="156"/>
    </row>
    <row r="339" spans="12:12" ht="15.75" customHeight="1" x14ac:dyDescent="0.2">
      <c r="L339" s="156"/>
    </row>
    <row r="340" spans="12:12" ht="15.75" customHeight="1" x14ac:dyDescent="0.2">
      <c r="L340" s="156"/>
    </row>
    <row r="341" spans="12:12" ht="15.75" customHeight="1" x14ac:dyDescent="0.2">
      <c r="L341" s="156"/>
    </row>
    <row r="342" spans="12:12" ht="15.75" customHeight="1" x14ac:dyDescent="0.2">
      <c r="L342" s="156"/>
    </row>
    <row r="343" spans="12:12" ht="15.75" customHeight="1" x14ac:dyDescent="0.2">
      <c r="L343" s="156"/>
    </row>
    <row r="344" spans="12:12" ht="15.75" customHeight="1" x14ac:dyDescent="0.2">
      <c r="L344" s="156"/>
    </row>
    <row r="345" spans="12:12" ht="15.75" customHeight="1" x14ac:dyDescent="0.2">
      <c r="L345" s="156"/>
    </row>
    <row r="346" spans="12:12" ht="15.75" customHeight="1" x14ac:dyDescent="0.2">
      <c r="L346" s="156"/>
    </row>
    <row r="347" spans="12:12" ht="15.75" customHeight="1" x14ac:dyDescent="0.2">
      <c r="L347" s="156"/>
    </row>
    <row r="348" spans="12:12" ht="15.75" customHeight="1" x14ac:dyDescent="0.2">
      <c r="L348" s="156"/>
    </row>
    <row r="349" spans="12:12" ht="15.75" customHeight="1" x14ac:dyDescent="0.2">
      <c r="L349" s="156"/>
    </row>
    <row r="350" spans="12:12" ht="15.75" customHeight="1" x14ac:dyDescent="0.2">
      <c r="L350" s="156"/>
    </row>
    <row r="351" spans="12:12" ht="15.75" customHeight="1" x14ac:dyDescent="0.2">
      <c r="L351" s="156"/>
    </row>
    <row r="352" spans="12:12" ht="15.75" customHeight="1" x14ac:dyDescent="0.2">
      <c r="L352" s="156"/>
    </row>
    <row r="353" spans="12:12" ht="15.75" customHeight="1" x14ac:dyDescent="0.2">
      <c r="L353" s="156"/>
    </row>
    <row r="354" spans="12:12" ht="15.75" customHeight="1" x14ac:dyDescent="0.2">
      <c r="L354" s="156"/>
    </row>
    <row r="355" spans="12:12" ht="15.75" customHeight="1" x14ac:dyDescent="0.2">
      <c r="L355" s="156"/>
    </row>
    <row r="356" spans="12:12" ht="15.75" customHeight="1" x14ac:dyDescent="0.2">
      <c r="L356" s="156"/>
    </row>
    <row r="357" spans="12:12" ht="15.75" customHeight="1" x14ac:dyDescent="0.2">
      <c r="L357" s="156"/>
    </row>
    <row r="358" spans="12:12" ht="15.75" customHeight="1" x14ac:dyDescent="0.2">
      <c r="L358" s="156"/>
    </row>
    <row r="359" spans="12:12" ht="15.75" customHeight="1" x14ac:dyDescent="0.2">
      <c r="L359" s="156"/>
    </row>
    <row r="360" spans="12:12" ht="15.75" customHeight="1" x14ac:dyDescent="0.2">
      <c r="L360" s="156"/>
    </row>
    <row r="361" spans="12:12" ht="15.75" customHeight="1" x14ac:dyDescent="0.2">
      <c r="L361" s="156"/>
    </row>
    <row r="362" spans="12:12" ht="15.75" customHeight="1" x14ac:dyDescent="0.2">
      <c r="L362" s="156"/>
    </row>
    <row r="363" spans="12:12" ht="15.75" customHeight="1" x14ac:dyDescent="0.2">
      <c r="L363" s="156"/>
    </row>
    <row r="364" spans="12:12" ht="15.75" customHeight="1" x14ac:dyDescent="0.2">
      <c r="L364" s="156"/>
    </row>
    <row r="365" spans="12:12" ht="15.75" customHeight="1" x14ac:dyDescent="0.2">
      <c r="L365" s="156"/>
    </row>
    <row r="366" spans="12:12" ht="15.75" customHeight="1" x14ac:dyDescent="0.2">
      <c r="L366" s="156"/>
    </row>
    <row r="367" spans="12:12" ht="15.75" customHeight="1" x14ac:dyDescent="0.2">
      <c r="L367" s="156"/>
    </row>
    <row r="368" spans="12:12" ht="15.75" customHeight="1" x14ac:dyDescent="0.2">
      <c r="L368" s="156"/>
    </row>
    <row r="369" spans="12:12" ht="15.75" customHeight="1" x14ac:dyDescent="0.2">
      <c r="L369" s="156"/>
    </row>
    <row r="370" spans="12:12" ht="15.75" customHeight="1" x14ac:dyDescent="0.2">
      <c r="L370" s="156"/>
    </row>
    <row r="371" spans="12:12" ht="15.75" customHeight="1" x14ac:dyDescent="0.2">
      <c r="L371" s="156"/>
    </row>
    <row r="372" spans="12:12" ht="15.75" customHeight="1" x14ac:dyDescent="0.2">
      <c r="L372" s="156"/>
    </row>
    <row r="373" spans="12:12" ht="15.75" customHeight="1" x14ac:dyDescent="0.2">
      <c r="L373" s="156"/>
    </row>
    <row r="374" spans="12:12" ht="15.75" customHeight="1" x14ac:dyDescent="0.2">
      <c r="L374" s="156"/>
    </row>
    <row r="375" spans="12:12" ht="15.75" customHeight="1" x14ac:dyDescent="0.2">
      <c r="L375" s="156"/>
    </row>
    <row r="376" spans="12:12" ht="15.75" customHeight="1" x14ac:dyDescent="0.2">
      <c r="L376" s="156"/>
    </row>
  </sheetData>
  <mergeCells count="32">
    <mergeCell ref="A1:M1"/>
    <mergeCell ref="A2:A3"/>
    <mergeCell ref="B2:F3"/>
    <mergeCell ref="H2:K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A13:F13"/>
    <mergeCell ref="L22:M22"/>
    <mergeCell ref="L23:M23"/>
    <mergeCell ref="A19:M19"/>
    <mergeCell ref="A20:G20"/>
    <mergeCell ref="L20:M20"/>
    <mergeCell ref="A21:G21"/>
    <mergeCell ref="L21:M21"/>
    <mergeCell ref="A22:G22"/>
    <mergeCell ref="A23:G23"/>
    <mergeCell ref="A27:G27"/>
    <mergeCell ref="A29:M29"/>
    <mergeCell ref="A24:G24"/>
    <mergeCell ref="L24:M24"/>
    <mergeCell ref="A25:G25"/>
    <mergeCell ref="L25:M25"/>
    <mergeCell ref="A26:G26"/>
    <mergeCell ref="L26:M26"/>
    <mergeCell ref="L27:M27"/>
  </mergeCells>
  <dataValidations disablePrompts="1" count="3">
    <dataValidation type="list" allowBlank="1" showErrorMessage="1" sqref="H21:L21 H22:K27">
      <formula1>"E,VG,G,F,NI"</formula1>
    </dataValidation>
    <dataValidation type="list" allowBlank="1" showErrorMessage="1" sqref="H4:L11 I12:L12">
      <formula1>"1.00,1.25,1.50,1.75,2.00,2.25,2.50,2.75,3.00,4.00,5.00"</formula1>
    </dataValidation>
    <dataValidation type="list" allowBlank="1" showErrorMessage="1" sqref="H12">
      <formula1>"Complete,Incomplete"</formula1>
    </dataValidation>
  </dataValidations>
  <printOptions horizontalCentered="1"/>
  <pageMargins left="0.23" right="0.2" top="0.74803149606299213" bottom="0.47244094488188981" header="0" footer="0"/>
  <pageSetup fitToHeight="0" orientation="landscape" r:id="rId1"/>
  <headerFooter>
    <oddFooter>&amp;LPSHS-00-F-CID-26-Ver02-Rev8-11/21/25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view="pageLayout" topLeftCell="A2" zoomScaleNormal="100" zoomScaleSheetLayoutView="130" workbookViewId="0">
      <selection activeCell="AB84" sqref="AB84"/>
    </sheetView>
  </sheetViews>
  <sheetFormatPr defaultRowHeight="12.75" x14ac:dyDescent="0.2"/>
  <cols>
    <col min="1" max="1" width="18.85546875" customWidth="1"/>
  </cols>
  <sheetData>
    <row r="1" spans="1:13" ht="15.75" x14ac:dyDescent="0.2">
      <c r="A1" s="224" t="s">
        <v>38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51"/>
    </row>
    <row r="2" spans="1:13" x14ac:dyDescent="0.2">
      <c r="A2" s="227" t="s">
        <v>39</v>
      </c>
      <c r="B2" s="229" t="s">
        <v>40</v>
      </c>
      <c r="C2" s="270"/>
      <c r="D2" s="270"/>
      <c r="E2" s="270"/>
      <c r="F2" s="270"/>
      <c r="G2" s="26" t="s">
        <v>41</v>
      </c>
      <c r="H2" s="67" t="s">
        <v>42</v>
      </c>
      <c r="I2" s="157"/>
      <c r="J2" s="157"/>
      <c r="K2" s="157"/>
      <c r="L2" s="28" t="s">
        <v>43</v>
      </c>
      <c r="M2" s="26" t="s">
        <v>44</v>
      </c>
    </row>
    <row r="3" spans="1:13" x14ac:dyDescent="0.2">
      <c r="A3" s="269"/>
      <c r="B3" s="271"/>
      <c r="C3" s="272"/>
      <c r="D3" s="272"/>
      <c r="E3" s="272"/>
      <c r="F3" s="272"/>
      <c r="G3" s="31" t="s">
        <v>45</v>
      </c>
      <c r="H3" s="32">
        <v>1</v>
      </c>
      <c r="I3" s="33">
        <v>2</v>
      </c>
      <c r="J3" s="33">
        <v>3</v>
      </c>
      <c r="K3" s="105">
        <v>4</v>
      </c>
      <c r="L3" s="34" t="s">
        <v>46</v>
      </c>
      <c r="M3" s="31" t="s">
        <v>47</v>
      </c>
    </row>
    <row r="4" spans="1:13" x14ac:dyDescent="0.2">
      <c r="A4" s="95" t="s">
        <v>112</v>
      </c>
      <c r="B4" s="96" t="s">
        <v>113</v>
      </c>
      <c r="C4" s="97"/>
      <c r="D4" s="97"/>
      <c r="E4" s="97"/>
      <c r="F4" s="98"/>
      <c r="G4" s="88">
        <v>1</v>
      </c>
      <c r="H4" s="118"/>
      <c r="I4" s="118"/>
      <c r="J4" s="118"/>
      <c r="K4" s="118"/>
      <c r="L4" s="118"/>
      <c r="M4" s="158"/>
    </row>
    <row r="5" spans="1:13" x14ac:dyDescent="0.2">
      <c r="A5" s="95" t="s">
        <v>114</v>
      </c>
      <c r="B5" s="96" t="s">
        <v>194</v>
      </c>
      <c r="C5" s="97"/>
      <c r="D5" s="97"/>
      <c r="E5" s="97"/>
      <c r="F5" s="98"/>
      <c r="G5" s="88">
        <v>1</v>
      </c>
      <c r="H5" s="118"/>
      <c r="I5" s="118"/>
      <c r="J5" s="118"/>
      <c r="K5" s="118"/>
      <c r="L5" s="118"/>
      <c r="M5" s="158"/>
    </row>
    <row r="6" spans="1:13" x14ac:dyDescent="0.2">
      <c r="A6" s="95" t="s">
        <v>124</v>
      </c>
      <c r="B6" s="96" t="s">
        <v>195</v>
      </c>
      <c r="C6" s="97"/>
      <c r="D6" s="97"/>
      <c r="E6" s="97"/>
      <c r="F6" s="98"/>
      <c r="G6" s="88">
        <v>1</v>
      </c>
      <c r="H6" s="118"/>
      <c r="I6" s="118"/>
      <c r="J6" s="118"/>
      <c r="K6" s="118"/>
      <c r="L6" s="118"/>
      <c r="M6" s="158"/>
    </row>
    <row r="7" spans="1:13" x14ac:dyDescent="0.2">
      <c r="A7" s="84" t="s">
        <v>103</v>
      </c>
      <c r="B7" s="244" t="s">
        <v>196</v>
      </c>
      <c r="C7" s="235"/>
      <c r="D7" s="235"/>
      <c r="E7" s="235"/>
      <c r="F7" s="251"/>
      <c r="G7" s="89">
        <v>1</v>
      </c>
      <c r="H7" s="118"/>
      <c r="I7" s="118"/>
      <c r="J7" s="118"/>
      <c r="K7" s="118"/>
      <c r="L7" s="118"/>
      <c r="M7" s="158"/>
    </row>
    <row r="8" spans="1:13" x14ac:dyDescent="0.2">
      <c r="A8" s="84" t="s">
        <v>107</v>
      </c>
      <c r="B8" s="247" t="s">
        <v>197</v>
      </c>
      <c r="C8" s="235"/>
      <c r="D8" s="235"/>
      <c r="E8" s="235"/>
      <c r="F8" s="251"/>
      <c r="G8" s="89">
        <v>1</v>
      </c>
      <c r="H8" s="118"/>
      <c r="I8" s="118"/>
      <c r="J8" s="118"/>
      <c r="K8" s="118"/>
      <c r="L8" s="118"/>
      <c r="M8" s="158"/>
    </row>
    <row r="9" spans="1:13" x14ac:dyDescent="0.2">
      <c r="A9" s="84" t="s">
        <v>122</v>
      </c>
      <c r="B9" s="265" t="s">
        <v>198</v>
      </c>
      <c r="C9" s="266"/>
      <c r="D9" s="266"/>
      <c r="E9" s="266"/>
      <c r="F9" s="267"/>
      <c r="G9" s="89">
        <v>1</v>
      </c>
      <c r="H9" s="118"/>
      <c r="I9" s="118"/>
      <c r="J9" s="118"/>
      <c r="K9" s="118"/>
      <c r="L9" s="118"/>
      <c r="M9" s="158"/>
    </row>
    <row r="10" spans="1:13" x14ac:dyDescent="0.2">
      <c r="A10" s="84" t="s">
        <v>193</v>
      </c>
      <c r="B10" s="244" t="s">
        <v>187</v>
      </c>
      <c r="C10" s="235"/>
      <c r="D10" s="235"/>
      <c r="E10" s="235"/>
      <c r="F10" s="251"/>
      <c r="G10" s="89">
        <v>1</v>
      </c>
      <c r="H10" s="118"/>
      <c r="I10" s="118"/>
      <c r="J10" s="118"/>
      <c r="K10" s="118"/>
      <c r="L10" s="118"/>
      <c r="M10" s="158"/>
    </row>
    <row r="11" spans="1:13" x14ac:dyDescent="0.2">
      <c r="A11" s="84" t="s">
        <v>105</v>
      </c>
      <c r="B11" s="247" t="s">
        <v>199</v>
      </c>
      <c r="C11" s="235"/>
      <c r="D11" s="235"/>
      <c r="E11" s="235"/>
      <c r="F11" s="251"/>
      <c r="G11" s="89">
        <v>1.3</v>
      </c>
      <c r="H11" s="118"/>
      <c r="I11" s="118"/>
      <c r="J11" s="118"/>
      <c r="K11" s="118"/>
      <c r="L11" s="118"/>
      <c r="M11" s="158"/>
    </row>
    <row r="12" spans="1:13" x14ac:dyDescent="0.2">
      <c r="A12" s="84" t="s">
        <v>106</v>
      </c>
      <c r="B12" s="244" t="s">
        <v>200</v>
      </c>
      <c r="C12" s="235"/>
      <c r="D12" s="235"/>
      <c r="E12" s="235"/>
      <c r="F12" s="251"/>
      <c r="G12" s="89">
        <v>1</v>
      </c>
      <c r="H12" s="118"/>
      <c r="I12" s="118"/>
      <c r="J12" s="118"/>
      <c r="K12" s="118"/>
      <c r="L12" s="118"/>
      <c r="M12" s="158"/>
    </row>
    <row r="13" spans="1:13" x14ac:dyDescent="0.2">
      <c r="A13" s="84" t="s">
        <v>109</v>
      </c>
      <c r="B13" s="244" t="s">
        <v>201</v>
      </c>
      <c r="C13" s="235"/>
      <c r="D13" s="235"/>
      <c r="E13" s="235"/>
      <c r="F13" s="251"/>
      <c r="G13" s="89">
        <v>1</v>
      </c>
      <c r="H13" s="118"/>
      <c r="I13" s="118"/>
      <c r="J13" s="118"/>
      <c r="K13" s="118"/>
      <c r="L13" s="118"/>
      <c r="M13" s="158"/>
    </row>
    <row r="14" spans="1:13" x14ac:dyDescent="0.2">
      <c r="A14" s="84" t="s">
        <v>108</v>
      </c>
      <c r="B14" s="264" t="s">
        <v>202</v>
      </c>
      <c r="C14" s="235"/>
      <c r="D14" s="235"/>
      <c r="E14" s="235"/>
      <c r="F14" s="251"/>
      <c r="G14" s="89">
        <v>1</v>
      </c>
      <c r="H14" s="118"/>
      <c r="I14" s="118"/>
      <c r="J14" s="118"/>
      <c r="K14" s="118"/>
      <c r="L14" s="118"/>
      <c r="M14" s="158"/>
    </row>
    <row r="15" spans="1:13" x14ac:dyDescent="0.2">
      <c r="A15" s="84" t="s">
        <v>110</v>
      </c>
      <c r="B15" s="247" t="s">
        <v>203</v>
      </c>
      <c r="C15" s="235"/>
      <c r="D15" s="235"/>
      <c r="E15" s="235"/>
      <c r="F15" s="251"/>
      <c r="G15" s="89">
        <v>0.7</v>
      </c>
      <c r="H15" s="118"/>
      <c r="I15" s="118"/>
      <c r="J15" s="118"/>
      <c r="K15" s="118"/>
      <c r="L15" s="118"/>
      <c r="M15" s="158"/>
    </row>
    <row r="16" spans="1:13" x14ac:dyDescent="0.2">
      <c r="A16" s="84" t="s">
        <v>104</v>
      </c>
      <c r="B16" s="247" t="s">
        <v>204</v>
      </c>
      <c r="C16" s="235"/>
      <c r="D16" s="235"/>
      <c r="E16" s="235"/>
      <c r="F16" s="251"/>
      <c r="G16" s="89">
        <v>1</v>
      </c>
      <c r="H16" s="118"/>
      <c r="I16" s="118"/>
      <c r="J16" s="118"/>
      <c r="K16" s="118"/>
      <c r="L16" s="118"/>
      <c r="M16" s="158"/>
    </row>
    <row r="17" spans="1:13" x14ac:dyDescent="0.2">
      <c r="A17" s="268" t="s">
        <v>48</v>
      </c>
      <c r="B17" s="235"/>
      <c r="C17" s="235"/>
      <c r="D17" s="235"/>
      <c r="E17" s="235"/>
      <c r="F17" s="251"/>
      <c r="G17" s="99">
        <f>SUM(G4:G16)</f>
        <v>13</v>
      </c>
      <c r="H17" s="122"/>
      <c r="I17" s="122"/>
      <c r="J17" s="122"/>
      <c r="K17" s="122"/>
      <c r="L17" s="122"/>
      <c r="M17" s="122"/>
    </row>
    <row r="18" spans="1:13" x14ac:dyDescent="0.2">
      <c r="A18" s="107" t="s">
        <v>100</v>
      </c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9"/>
    </row>
    <row r="19" spans="1:13" x14ac:dyDescent="0.2">
      <c r="A19" s="160" t="s">
        <v>181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61"/>
      <c r="M19" s="162"/>
    </row>
    <row r="20" spans="1:13" x14ac:dyDescent="0.2">
      <c r="A20" s="163" t="s">
        <v>50</v>
      </c>
      <c r="B20" s="161"/>
      <c r="C20" s="161" t="s">
        <v>111</v>
      </c>
      <c r="D20" s="161"/>
      <c r="E20" s="161"/>
      <c r="F20" s="161"/>
      <c r="G20" s="161"/>
      <c r="H20" s="161"/>
      <c r="I20" s="161"/>
      <c r="J20" s="161"/>
      <c r="K20" s="161"/>
      <c r="L20" s="161"/>
      <c r="M20" s="162"/>
    </row>
    <row r="21" spans="1:13" x14ac:dyDescent="0.2">
      <c r="A21" s="164"/>
      <c r="B21" s="165"/>
      <c r="C21" s="165" t="s">
        <v>102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6"/>
    </row>
    <row r="22" spans="1:13" ht="15" x14ac:dyDescent="0.2">
      <c r="A22" s="262" t="s">
        <v>53</v>
      </c>
      <c r="B22" s="235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51"/>
    </row>
    <row r="23" spans="1:13" x14ac:dyDescent="0.2">
      <c r="A23" s="247" t="s">
        <v>54</v>
      </c>
      <c r="B23" s="235"/>
      <c r="C23" s="235"/>
      <c r="D23" s="235"/>
      <c r="E23" s="235"/>
      <c r="F23" s="235"/>
      <c r="G23" s="235"/>
      <c r="H23" s="88" t="s">
        <v>55</v>
      </c>
      <c r="I23" s="88" t="s">
        <v>56</v>
      </c>
      <c r="J23" s="88" t="s">
        <v>57</v>
      </c>
      <c r="K23" s="88" t="s">
        <v>58</v>
      </c>
      <c r="L23" s="263" t="s">
        <v>43</v>
      </c>
      <c r="M23" s="251"/>
    </row>
    <row r="24" spans="1:13" x14ac:dyDescent="0.2">
      <c r="A24" s="247" t="s">
        <v>59</v>
      </c>
      <c r="B24" s="235"/>
      <c r="C24" s="235"/>
      <c r="D24" s="235"/>
      <c r="E24" s="235"/>
      <c r="F24" s="235"/>
      <c r="G24" s="235"/>
      <c r="H24" s="138"/>
      <c r="I24" s="138"/>
      <c r="J24" s="138"/>
      <c r="K24" s="138"/>
      <c r="L24" s="239"/>
      <c r="M24" s="251"/>
    </row>
    <row r="25" spans="1:13" x14ac:dyDescent="0.2">
      <c r="A25" s="247" t="s">
        <v>60</v>
      </c>
      <c r="B25" s="235"/>
      <c r="C25" s="235"/>
      <c r="D25" s="235"/>
      <c r="E25" s="235"/>
      <c r="F25" s="235"/>
      <c r="G25" s="235"/>
      <c r="H25" s="138"/>
      <c r="I25" s="138"/>
      <c r="J25" s="138"/>
      <c r="K25" s="138"/>
      <c r="L25" s="239"/>
      <c r="M25" s="251"/>
    </row>
    <row r="26" spans="1:13" x14ac:dyDescent="0.2">
      <c r="A26" s="247" t="s">
        <v>61</v>
      </c>
      <c r="B26" s="235"/>
      <c r="C26" s="235"/>
      <c r="D26" s="235"/>
      <c r="E26" s="235"/>
      <c r="F26" s="235"/>
      <c r="G26" s="235"/>
      <c r="H26" s="138"/>
      <c r="I26" s="138"/>
      <c r="J26" s="138"/>
      <c r="K26" s="138"/>
      <c r="L26" s="239"/>
      <c r="M26" s="251"/>
    </row>
    <row r="27" spans="1:13" x14ac:dyDescent="0.2">
      <c r="A27" s="247" t="s">
        <v>62</v>
      </c>
      <c r="B27" s="235"/>
      <c r="C27" s="235"/>
      <c r="D27" s="235"/>
      <c r="E27" s="235"/>
      <c r="F27" s="235"/>
      <c r="G27" s="235"/>
      <c r="H27" s="138"/>
      <c r="I27" s="138"/>
      <c r="J27" s="138"/>
      <c r="K27" s="138"/>
      <c r="L27" s="239"/>
      <c r="M27" s="251"/>
    </row>
    <row r="28" spans="1:13" x14ac:dyDescent="0.2">
      <c r="A28" s="247" t="s">
        <v>63</v>
      </c>
      <c r="B28" s="235"/>
      <c r="C28" s="235"/>
      <c r="D28" s="235"/>
      <c r="E28" s="235"/>
      <c r="F28" s="235"/>
      <c r="G28" s="235"/>
      <c r="H28" s="138"/>
      <c r="I28" s="138"/>
      <c r="J28" s="138"/>
      <c r="K28" s="138"/>
      <c r="L28" s="239"/>
      <c r="M28" s="251"/>
    </row>
    <row r="29" spans="1:13" x14ac:dyDescent="0.2">
      <c r="A29" s="247" t="s">
        <v>64</v>
      </c>
      <c r="B29" s="235"/>
      <c r="C29" s="235"/>
      <c r="D29" s="235"/>
      <c r="E29" s="235"/>
      <c r="F29" s="235"/>
      <c r="G29" s="235"/>
      <c r="H29" s="138"/>
      <c r="I29" s="138"/>
      <c r="J29" s="138"/>
      <c r="K29" s="138"/>
      <c r="L29" s="239"/>
      <c r="M29" s="251"/>
    </row>
    <row r="30" spans="1:13" x14ac:dyDescent="0.2">
      <c r="A30" s="244" t="s">
        <v>65</v>
      </c>
      <c r="B30" s="235"/>
      <c r="C30" s="235"/>
      <c r="D30" s="235"/>
      <c r="E30" s="235"/>
      <c r="F30" s="235"/>
      <c r="G30" s="235"/>
      <c r="H30" s="138"/>
      <c r="I30" s="138"/>
      <c r="J30" s="138"/>
      <c r="K30" s="138"/>
      <c r="L30" s="239"/>
      <c r="M30" s="251"/>
    </row>
    <row r="31" spans="1:13" x14ac:dyDescent="0.2">
      <c r="A31" s="163" t="s">
        <v>66</v>
      </c>
      <c r="B31" s="161"/>
      <c r="C31" s="161" t="s">
        <v>67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2"/>
    </row>
    <row r="32" spans="1:13" ht="15" x14ac:dyDescent="0.2">
      <c r="A32" s="262" t="s">
        <v>68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51"/>
    </row>
    <row r="33" spans="1:13" x14ac:dyDescent="0.2">
      <c r="A33" s="56"/>
      <c r="B33" s="89" t="s">
        <v>182</v>
      </c>
      <c r="C33" s="89" t="s">
        <v>69</v>
      </c>
      <c r="D33" s="89" t="s">
        <v>70</v>
      </c>
      <c r="E33" s="89" t="s">
        <v>71</v>
      </c>
      <c r="F33" s="89" t="s">
        <v>72</v>
      </c>
      <c r="G33" s="89" t="s">
        <v>73</v>
      </c>
      <c r="H33" s="89" t="s">
        <v>74</v>
      </c>
      <c r="I33" s="89" t="s">
        <v>75</v>
      </c>
      <c r="J33" s="89" t="s">
        <v>76</v>
      </c>
      <c r="K33" s="89" t="s">
        <v>77</v>
      </c>
      <c r="L33" s="167" t="s">
        <v>78</v>
      </c>
      <c r="M33" s="146" t="s">
        <v>80</v>
      </c>
    </row>
    <row r="34" spans="1:13" x14ac:dyDescent="0.2">
      <c r="A34" s="56" t="s">
        <v>81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92"/>
    </row>
    <row r="35" spans="1:13" x14ac:dyDescent="0.2">
      <c r="A35" s="56" t="s">
        <v>82</v>
      </c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</row>
    <row r="36" spans="1:13" x14ac:dyDescent="0.2">
      <c r="A36" s="56" t="s">
        <v>83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</row>
    <row r="37" spans="1:13" x14ac:dyDescent="0.2">
      <c r="A37" s="56" t="s">
        <v>84</v>
      </c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</row>
    <row r="38" spans="1:13" x14ac:dyDescent="0.2">
      <c r="A38" s="56" t="s">
        <v>85</v>
      </c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</row>
    <row r="39" spans="1:13" x14ac:dyDescent="0.2">
      <c r="A39" s="60" t="s">
        <v>86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</row>
    <row r="40" spans="1:13" x14ac:dyDescent="0.2">
      <c r="A40" s="163" t="s">
        <v>87</v>
      </c>
      <c r="B40" s="161" t="s">
        <v>88</v>
      </c>
      <c r="C40" s="161"/>
      <c r="D40" s="150" t="s">
        <v>89</v>
      </c>
      <c r="E40" s="161"/>
      <c r="F40" s="161"/>
      <c r="G40" s="161"/>
      <c r="H40" s="161"/>
      <c r="I40" s="161"/>
      <c r="J40" s="161"/>
      <c r="K40" s="161"/>
      <c r="L40" s="161"/>
      <c r="M40" s="162"/>
    </row>
    <row r="41" spans="1:13" x14ac:dyDescent="0.2">
      <c r="A41" s="164"/>
      <c r="B41" s="165" t="s">
        <v>90</v>
      </c>
      <c r="C41" s="165"/>
      <c r="D41" s="165" t="s">
        <v>91</v>
      </c>
      <c r="E41" s="165"/>
      <c r="F41" s="165"/>
      <c r="G41" s="165"/>
      <c r="H41" s="165"/>
      <c r="I41" s="165"/>
      <c r="J41" s="165"/>
      <c r="K41" s="165"/>
      <c r="L41" s="165"/>
      <c r="M41" s="166"/>
    </row>
  </sheetData>
  <mergeCells count="32">
    <mergeCell ref="A32:M32"/>
    <mergeCell ref="A28:G28"/>
    <mergeCell ref="L28:M28"/>
    <mergeCell ref="A29:G29"/>
    <mergeCell ref="L29:M29"/>
    <mergeCell ref="A30:G30"/>
    <mergeCell ref="L30:M30"/>
    <mergeCell ref="A25:G25"/>
    <mergeCell ref="L25:M25"/>
    <mergeCell ref="A26:G26"/>
    <mergeCell ref="L26:M26"/>
    <mergeCell ref="A27:G27"/>
    <mergeCell ref="L27:M27"/>
    <mergeCell ref="B16:F16"/>
    <mergeCell ref="A17:F17"/>
    <mergeCell ref="A22:M22"/>
    <mergeCell ref="A23:G23"/>
    <mergeCell ref="L23:M23"/>
    <mergeCell ref="A24:G24"/>
    <mergeCell ref="L24:M24"/>
    <mergeCell ref="B10:F10"/>
    <mergeCell ref="B11:F11"/>
    <mergeCell ref="B12:F12"/>
    <mergeCell ref="B13:F13"/>
    <mergeCell ref="B14:F14"/>
    <mergeCell ref="B15:F15"/>
    <mergeCell ref="A1:M1"/>
    <mergeCell ref="A2:A3"/>
    <mergeCell ref="B2:F3"/>
    <mergeCell ref="B7:F7"/>
    <mergeCell ref="B8:F8"/>
    <mergeCell ref="B9:F9"/>
  </mergeCells>
  <dataValidations disablePrompts="1" count="2">
    <dataValidation type="list" allowBlank="1" showErrorMessage="1" sqref="H4:L16">
      <formula1>"1.00,1.25,1.50,1.75,2.00,2.25,2.50,2.75,3.00,4.00,5.00"</formula1>
    </dataValidation>
    <dataValidation type="list" allowBlank="1" showErrorMessage="1" sqref="H24:L30">
      <formula1>"E,VG,G,F,NI"</formula1>
    </dataValidation>
  </dataValidations>
  <pageMargins left="0.7" right="0.7" top="0.75" bottom="0.75" header="0.3" footer="0.3"/>
  <pageSetup scale="97" orientation="landscape" r:id="rId1"/>
  <headerFooter>
    <oddFooter>&amp;LPSHS-00-F-CID-26-Ver02-Rev8-11/21/25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5"/>
  <sheetViews>
    <sheetView tabSelected="1" view="pageLayout" topLeftCell="A14" zoomScaleNormal="100" zoomScaleSheetLayoutView="130" workbookViewId="0">
      <selection activeCell="AB84" sqref="AB84"/>
    </sheetView>
  </sheetViews>
  <sheetFormatPr defaultColWidth="12.5703125" defaultRowHeight="12.75" x14ac:dyDescent="0.2"/>
  <cols>
    <col min="1" max="1" width="18.85546875" style="102" customWidth="1"/>
    <col min="2" max="2" width="9" style="102" customWidth="1"/>
    <col min="3" max="3" width="7.5703125" style="102" customWidth="1"/>
    <col min="4" max="4" width="9" style="102" customWidth="1"/>
    <col min="5" max="5" width="8.5703125" style="102" customWidth="1"/>
    <col min="6" max="6" width="8.7109375" style="102" customWidth="1"/>
    <col min="7" max="7" width="7.85546875" style="102" customWidth="1"/>
    <col min="8" max="8" width="8" style="102" customWidth="1"/>
    <col min="9" max="11" width="8.5703125" style="102" customWidth="1"/>
    <col min="12" max="12" width="8.28515625" style="102" customWidth="1"/>
    <col min="13" max="13" width="15.28515625" style="102" customWidth="1"/>
    <col min="14" max="33" width="14.42578125" style="102" customWidth="1"/>
    <col min="34" max="16384" width="12.5703125" style="102"/>
  </cols>
  <sheetData>
    <row r="1" spans="1:33" ht="15.75" x14ac:dyDescent="0.25">
      <c r="A1" s="274" t="s">
        <v>38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275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</row>
    <row r="2" spans="1:33" x14ac:dyDescent="0.2">
      <c r="A2" s="227" t="s">
        <v>39</v>
      </c>
      <c r="B2" s="229" t="s">
        <v>40</v>
      </c>
      <c r="C2" s="192"/>
      <c r="D2" s="192"/>
      <c r="E2" s="192"/>
      <c r="F2" s="192"/>
      <c r="G2" s="28" t="s">
        <v>41</v>
      </c>
      <c r="H2" s="231" t="s">
        <v>42</v>
      </c>
      <c r="I2" s="220"/>
      <c r="J2" s="220"/>
      <c r="K2" s="218"/>
      <c r="L2" s="28" t="s">
        <v>43</v>
      </c>
      <c r="M2" s="26" t="s">
        <v>44</v>
      </c>
      <c r="N2" s="29"/>
      <c r="O2" s="29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1:33" x14ac:dyDescent="0.2">
      <c r="A3" s="228"/>
      <c r="B3" s="230"/>
      <c r="C3" s="190"/>
      <c r="D3" s="190"/>
      <c r="E3" s="190"/>
      <c r="F3" s="190"/>
      <c r="G3" s="31" t="s">
        <v>45</v>
      </c>
      <c r="H3" s="69">
        <v>1</v>
      </c>
      <c r="I3" s="31">
        <v>2</v>
      </c>
      <c r="J3" s="31">
        <v>3</v>
      </c>
      <c r="K3" s="33">
        <v>4</v>
      </c>
      <c r="L3" s="34" t="s">
        <v>46</v>
      </c>
      <c r="M3" s="31" t="s">
        <v>47</v>
      </c>
      <c r="N3" s="29"/>
      <c r="O3" s="29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x14ac:dyDescent="0.2">
      <c r="A4" s="84" t="s">
        <v>112</v>
      </c>
      <c r="B4" s="244" t="s">
        <v>113</v>
      </c>
      <c r="C4" s="235"/>
      <c r="D4" s="235"/>
      <c r="E4" s="235"/>
      <c r="F4" s="251"/>
      <c r="G4" s="89">
        <v>1</v>
      </c>
      <c r="H4" s="37"/>
      <c r="I4" s="37"/>
      <c r="J4" s="37"/>
      <c r="K4" s="37"/>
      <c r="L4" s="37"/>
      <c r="M4" s="68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</row>
    <row r="5" spans="1:33" x14ac:dyDescent="0.2">
      <c r="A5" s="84" t="s">
        <v>114</v>
      </c>
      <c r="B5" s="244" t="s">
        <v>115</v>
      </c>
      <c r="C5" s="235"/>
      <c r="D5" s="235"/>
      <c r="E5" s="235"/>
      <c r="F5" s="251"/>
      <c r="G5" s="89">
        <v>1</v>
      </c>
      <c r="H5" s="37"/>
      <c r="I5" s="37"/>
      <c r="J5" s="37"/>
      <c r="K5" s="37"/>
      <c r="L5" s="37"/>
      <c r="M5" s="68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</row>
    <row r="6" spans="1:33" x14ac:dyDescent="0.2">
      <c r="A6" s="84" t="s">
        <v>116</v>
      </c>
      <c r="B6" s="247" t="s">
        <v>117</v>
      </c>
      <c r="C6" s="235"/>
      <c r="D6" s="235"/>
      <c r="E6" s="235"/>
      <c r="F6" s="251"/>
      <c r="G6" s="89">
        <v>1</v>
      </c>
      <c r="H6" s="37"/>
      <c r="I6" s="37"/>
      <c r="J6" s="37"/>
      <c r="K6" s="37"/>
      <c r="L6" s="37"/>
      <c r="M6" s="68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</row>
    <row r="7" spans="1:33" ht="23.25" customHeight="1" x14ac:dyDescent="0.2">
      <c r="A7" s="84" t="s">
        <v>118</v>
      </c>
      <c r="B7" s="244" t="s">
        <v>119</v>
      </c>
      <c r="C7" s="235"/>
      <c r="D7" s="235"/>
      <c r="E7" s="235"/>
      <c r="F7" s="251"/>
      <c r="G7" s="89">
        <v>1</v>
      </c>
      <c r="H7" s="37"/>
      <c r="I7" s="37"/>
      <c r="J7" s="37"/>
      <c r="K7" s="37"/>
      <c r="L7" s="37"/>
      <c r="M7" s="68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</row>
    <row r="8" spans="1:33" ht="12.75" customHeight="1" x14ac:dyDescent="0.2">
      <c r="A8" s="84" t="s">
        <v>120</v>
      </c>
      <c r="B8" s="244" t="s">
        <v>121</v>
      </c>
      <c r="C8" s="235"/>
      <c r="D8" s="235"/>
      <c r="E8" s="235"/>
      <c r="F8" s="251"/>
      <c r="G8" s="89">
        <v>1</v>
      </c>
      <c r="H8" s="37"/>
      <c r="I8" s="37"/>
      <c r="J8" s="37"/>
      <c r="K8" s="37"/>
      <c r="L8" s="37"/>
      <c r="M8" s="68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</row>
    <row r="9" spans="1:33" x14ac:dyDescent="0.2">
      <c r="A9" s="84" t="s">
        <v>122</v>
      </c>
      <c r="B9" s="244" t="s">
        <v>122</v>
      </c>
      <c r="C9" s="235"/>
      <c r="D9" s="235"/>
      <c r="E9" s="235"/>
      <c r="F9" s="251"/>
      <c r="G9" s="89">
        <v>1</v>
      </c>
      <c r="H9" s="37"/>
      <c r="I9" s="37"/>
      <c r="J9" s="37"/>
      <c r="K9" s="37"/>
      <c r="L9" s="37"/>
      <c r="M9" s="68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</row>
    <row r="10" spans="1:33" ht="40.5" customHeight="1" x14ac:dyDescent="0.2">
      <c r="A10" s="84" t="s">
        <v>123</v>
      </c>
      <c r="B10" s="244" t="s">
        <v>205</v>
      </c>
      <c r="C10" s="235"/>
      <c r="D10" s="235"/>
      <c r="E10" s="235"/>
      <c r="F10" s="251"/>
      <c r="G10" s="89">
        <v>1</v>
      </c>
      <c r="H10" s="37"/>
      <c r="I10" s="37"/>
      <c r="J10" s="37"/>
      <c r="K10" s="37"/>
      <c r="L10" s="37"/>
      <c r="M10" s="68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</row>
    <row r="11" spans="1:33" x14ac:dyDescent="0.2">
      <c r="A11" s="84" t="s">
        <v>124</v>
      </c>
      <c r="B11" s="247" t="s">
        <v>125</v>
      </c>
      <c r="C11" s="235"/>
      <c r="D11" s="235"/>
      <c r="E11" s="235"/>
      <c r="F11" s="251"/>
      <c r="G11" s="89">
        <v>1</v>
      </c>
      <c r="H11" s="37"/>
      <c r="I11" s="37"/>
      <c r="J11" s="37"/>
      <c r="K11" s="37"/>
      <c r="L11" s="37"/>
      <c r="M11" s="68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</row>
    <row r="12" spans="1:33" x14ac:dyDescent="0.2">
      <c r="A12" s="92" t="s">
        <v>126</v>
      </c>
      <c r="B12" s="247" t="s">
        <v>127</v>
      </c>
      <c r="C12" s="235"/>
      <c r="D12" s="235"/>
      <c r="E12" s="235"/>
      <c r="F12" s="251"/>
      <c r="G12" s="89">
        <v>1</v>
      </c>
      <c r="H12" s="37"/>
      <c r="I12" s="37"/>
      <c r="J12" s="37"/>
      <c r="K12" s="37"/>
      <c r="L12" s="37"/>
      <c r="M12" s="68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</row>
    <row r="13" spans="1:33" x14ac:dyDescent="0.2">
      <c r="A13" s="92" t="s">
        <v>128</v>
      </c>
      <c r="B13" s="247" t="s">
        <v>129</v>
      </c>
      <c r="C13" s="235"/>
      <c r="D13" s="235"/>
      <c r="E13" s="235"/>
      <c r="F13" s="251"/>
      <c r="G13" s="89">
        <v>1</v>
      </c>
      <c r="H13" s="37"/>
      <c r="I13" s="37"/>
      <c r="J13" s="37"/>
      <c r="K13" s="37"/>
      <c r="L13" s="37"/>
      <c r="M13" s="68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</row>
    <row r="14" spans="1:33" x14ac:dyDescent="0.2">
      <c r="A14" s="92" t="s">
        <v>130</v>
      </c>
      <c r="B14" s="247" t="s">
        <v>131</v>
      </c>
      <c r="C14" s="235"/>
      <c r="D14" s="235"/>
      <c r="E14" s="235"/>
      <c r="F14" s="251"/>
      <c r="G14" s="89">
        <v>0.7</v>
      </c>
      <c r="H14" s="37"/>
      <c r="I14" s="37"/>
      <c r="J14" s="37"/>
      <c r="K14" s="37"/>
      <c r="L14" s="37"/>
      <c r="M14" s="68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</row>
    <row r="15" spans="1:33" x14ac:dyDescent="0.2">
      <c r="A15" s="243" t="s">
        <v>132</v>
      </c>
      <c r="B15" s="235"/>
      <c r="C15" s="235"/>
      <c r="D15" s="235"/>
      <c r="E15" s="235"/>
      <c r="F15" s="251"/>
      <c r="G15" s="93">
        <f>SUM(G4:G14)</f>
        <v>10.7</v>
      </c>
      <c r="H15" s="70"/>
      <c r="I15" s="70"/>
      <c r="J15" s="70"/>
      <c r="K15" s="70"/>
      <c r="L15" s="70"/>
      <c r="M15" s="38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</row>
    <row r="16" spans="1:33" x14ac:dyDescent="0.2">
      <c r="A16" s="71" t="s">
        <v>133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</row>
    <row r="17" spans="1:33" x14ac:dyDescent="0.2">
      <c r="A17" s="63" t="s">
        <v>134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7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</row>
    <row r="18" spans="1:33" x14ac:dyDescent="0.2">
      <c r="A18" s="75" t="s">
        <v>50</v>
      </c>
      <c r="B18" s="76"/>
      <c r="C18" s="76" t="s">
        <v>135</v>
      </c>
      <c r="D18" s="76"/>
      <c r="E18" s="76"/>
      <c r="F18" s="76"/>
      <c r="G18" s="76"/>
      <c r="H18" s="76"/>
      <c r="I18" s="76"/>
      <c r="J18" s="76"/>
      <c r="K18" s="76"/>
      <c r="L18" s="76"/>
      <c r="M18" s="77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</row>
    <row r="19" spans="1:33" ht="12" customHeight="1" x14ac:dyDescent="0.2">
      <c r="A19" s="78"/>
      <c r="B19" s="79"/>
      <c r="C19" s="79" t="s">
        <v>102</v>
      </c>
      <c r="D19" s="79"/>
      <c r="E19" s="79"/>
      <c r="F19" s="79"/>
      <c r="G19" s="79"/>
      <c r="H19" s="79"/>
      <c r="I19" s="79"/>
      <c r="J19" s="79"/>
      <c r="K19" s="79"/>
      <c r="L19" s="79"/>
      <c r="M19" s="80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</row>
    <row r="20" spans="1:33" ht="15" x14ac:dyDescent="0.25">
      <c r="A20" s="273" t="s">
        <v>53</v>
      </c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18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</row>
    <row r="21" spans="1:33" ht="11.25" customHeight="1" x14ac:dyDescent="0.2">
      <c r="A21" s="219" t="s">
        <v>54</v>
      </c>
      <c r="B21" s="220"/>
      <c r="C21" s="220"/>
      <c r="D21" s="220"/>
      <c r="E21" s="220"/>
      <c r="F21" s="220"/>
      <c r="G21" s="220"/>
      <c r="H21" s="54" t="s">
        <v>55</v>
      </c>
      <c r="I21" s="54" t="s">
        <v>56</v>
      </c>
      <c r="J21" s="54" t="s">
        <v>57</v>
      </c>
      <c r="K21" s="54" t="s">
        <v>58</v>
      </c>
      <c r="L21" s="223" t="s">
        <v>43</v>
      </c>
      <c r="M21" s="218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</row>
    <row r="22" spans="1:33" ht="11.25" customHeight="1" x14ac:dyDescent="0.2">
      <c r="A22" s="219" t="s">
        <v>59</v>
      </c>
      <c r="B22" s="220"/>
      <c r="C22" s="220"/>
      <c r="D22" s="220"/>
      <c r="E22" s="220"/>
      <c r="F22" s="220"/>
      <c r="G22" s="220"/>
      <c r="H22" s="55"/>
      <c r="I22" s="55"/>
      <c r="J22" s="55"/>
      <c r="K22" s="55"/>
      <c r="L22" s="217"/>
      <c r="M22" s="218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</row>
    <row r="23" spans="1:33" ht="11.25" customHeight="1" x14ac:dyDescent="0.2">
      <c r="A23" s="219" t="s">
        <v>60</v>
      </c>
      <c r="B23" s="220"/>
      <c r="C23" s="220"/>
      <c r="D23" s="220"/>
      <c r="E23" s="220"/>
      <c r="F23" s="220"/>
      <c r="G23" s="220"/>
      <c r="H23" s="55"/>
      <c r="I23" s="55"/>
      <c r="J23" s="55"/>
      <c r="K23" s="55"/>
      <c r="L23" s="65"/>
      <c r="M23" s="81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</row>
    <row r="24" spans="1:33" ht="11.25" customHeight="1" x14ac:dyDescent="0.2">
      <c r="A24" s="219" t="s">
        <v>61</v>
      </c>
      <c r="B24" s="220"/>
      <c r="C24" s="220"/>
      <c r="D24" s="220"/>
      <c r="E24" s="220"/>
      <c r="F24" s="220"/>
      <c r="G24" s="220"/>
      <c r="H24" s="55"/>
      <c r="I24" s="55"/>
      <c r="J24" s="55"/>
      <c r="K24" s="55"/>
      <c r="L24" s="65"/>
      <c r="M24" s="81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</row>
    <row r="25" spans="1:33" ht="11.25" customHeight="1" x14ac:dyDescent="0.2">
      <c r="A25" s="219" t="s">
        <v>62</v>
      </c>
      <c r="B25" s="220"/>
      <c r="C25" s="220"/>
      <c r="D25" s="220"/>
      <c r="E25" s="220"/>
      <c r="F25" s="220"/>
      <c r="G25" s="220"/>
      <c r="H25" s="55"/>
      <c r="I25" s="55"/>
      <c r="J25" s="55"/>
      <c r="K25" s="55"/>
      <c r="L25" s="65"/>
      <c r="M25" s="81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</row>
    <row r="26" spans="1:33" ht="11.25" customHeight="1" x14ac:dyDescent="0.2">
      <c r="A26" s="219" t="s">
        <v>63</v>
      </c>
      <c r="B26" s="220"/>
      <c r="C26" s="220"/>
      <c r="D26" s="220"/>
      <c r="E26" s="220"/>
      <c r="F26" s="220"/>
      <c r="G26" s="220"/>
      <c r="H26" s="55"/>
      <c r="I26" s="55"/>
      <c r="J26" s="55"/>
      <c r="K26" s="55"/>
      <c r="L26" s="65"/>
      <c r="M26" s="81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</row>
    <row r="27" spans="1:33" ht="11.25" customHeight="1" x14ac:dyDescent="0.2">
      <c r="A27" s="219" t="s">
        <v>64</v>
      </c>
      <c r="B27" s="220"/>
      <c r="C27" s="220"/>
      <c r="D27" s="220"/>
      <c r="E27" s="220"/>
      <c r="F27" s="220"/>
      <c r="G27" s="220"/>
      <c r="H27" s="55"/>
      <c r="I27" s="55"/>
      <c r="J27" s="55"/>
      <c r="K27" s="55"/>
      <c r="L27" s="65"/>
      <c r="M27" s="81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</row>
    <row r="28" spans="1:33" x14ac:dyDescent="0.2">
      <c r="A28" s="225" t="s">
        <v>65</v>
      </c>
      <c r="B28" s="220"/>
      <c r="C28" s="220"/>
      <c r="D28" s="220"/>
      <c r="E28" s="220"/>
      <c r="F28" s="220"/>
      <c r="G28" s="220"/>
      <c r="H28" s="55"/>
      <c r="I28" s="55"/>
      <c r="J28" s="55"/>
      <c r="K28" s="55"/>
      <c r="L28" s="65"/>
      <c r="M28" s="81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</row>
    <row r="29" spans="1:33" ht="15.75" customHeight="1" x14ac:dyDescent="0.2">
      <c r="A29" s="75" t="s">
        <v>66</v>
      </c>
      <c r="B29" s="49"/>
      <c r="C29" s="49" t="s">
        <v>67</v>
      </c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</row>
    <row r="30" spans="1:33" ht="15.75" customHeight="1" x14ac:dyDescent="0.2">
      <c r="A30" s="262" t="s">
        <v>68</v>
      </c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18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</row>
    <row r="31" spans="1:33" ht="15.75" customHeight="1" x14ac:dyDescent="0.2">
      <c r="A31" s="56"/>
      <c r="B31" s="57" t="s">
        <v>182</v>
      </c>
      <c r="C31" s="57" t="s">
        <v>69</v>
      </c>
      <c r="D31" s="57" t="s">
        <v>70</v>
      </c>
      <c r="E31" s="57" t="s">
        <v>71</v>
      </c>
      <c r="F31" s="57" t="s">
        <v>72</v>
      </c>
      <c r="G31" s="57" t="s">
        <v>73</v>
      </c>
      <c r="H31" s="57" t="s">
        <v>74</v>
      </c>
      <c r="I31" s="57" t="s">
        <v>75</v>
      </c>
      <c r="J31" s="57" t="s">
        <v>76</v>
      </c>
      <c r="K31" s="57" t="s">
        <v>77</v>
      </c>
      <c r="L31" s="106" t="s">
        <v>78</v>
      </c>
      <c r="M31" s="57" t="s">
        <v>80</v>
      </c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</row>
    <row r="32" spans="1:33" ht="15.75" customHeight="1" x14ac:dyDescent="0.2">
      <c r="A32" s="56" t="s">
        <v>81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</row>
    <row r="33" spans="1:33" ht="10.5" customHeight="1" x14ac:dyDescent="0.2">
      <c r="A33" s="56" t="s">
        <v>82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</row>
    <row r="34" spans="1:33" ht="10.5" customHeight="1" x14ac:dyDescent="0.2">
      <c r="A34" s="56" t="s">
        <v>83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</row>
    <row r="35" spans="1:33" ht="10.5" customHeight="1" x14ac:dyDescent="0.2">
      <c r="A35" s="56" t="s">
        <v>84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</row>
    <row r="36" spans="1:33" ht="10.5" customHeight="1" x14ac:dyDescent="0.2">
      <c r="A36" s="56" t="s">
        <v>85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</row>
    <row r="37" spans="1:33" ht="10.5" customHeight="1" x14ac:dyDescent="0.2">
      <c r="A37" s="60" t="s">
        <v>86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</row>
    <row r="38" spans="1:33" ht="15.75" customHeight="1" x14ac:dyDescent="0.2">
      <c r="A38" s="48" t="s">
        <v>87</v>
      </c>
      <c r="B38" s="49" t="s">
        <v>88</v>
      </c>
      <c r="C38" s="49"/>
      <c r="D38" s="62" t="s">
        <v>89</v>
      </c>
      <c r="E38" s="49"/>
      <c r="F38" s="49"/>
      <c r="G38" s="49"/>
      <c r="H38" s="49"/>
      <c r="I38" s="49"/>
      <c r="J38" s="49"/>
      <c r="K38" s="49"/>
      <c r="L38" s="49"/>
      <c r="M38" s="50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</row>
    <row r="39" spans="1:33" ht="15.75" customHeight="1" x14ac:dyDescent="0.2">
      <c r="A39" s="51"/>
      <c r="B39" s="103" t="s">
        <v>90</v>
      </c>
      <c r="C39" s="103"/>
      <c r="D39" s="103" t="s">
        <v>91</v>
      </c>
      <c r="E39" s="103"/>
      <c r="F39" s="103"/>
      <c r="G39" s="103"/>
      <c r="H39" s="103"/>
      <c r="I39" s="103"/>
      <c r="J39" s="103"/>
      <c r="K39" s="103"/>
      <c r="L39" s="103"/>
      <c r="M39" s="52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</row>
    <row r="40" spans="1:33" ht="15.75" customHeight="1" x14ac:dyDescent="0.2">
      <c r="A40" s="66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</row>
    <row r="41" spans="1:33" ht="15.75" customHeight="1" x14ac:dyDescent="0.2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</row>
    <row r="42" spans="1:33" ht="15.75" customHeight="1" x14ac:dyDescent="0.2">
      <c r="A42" s="25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</row>
    <row r="43" spans="1:33" ht="15.75" customHeight="1" x14ac:dyDescent="0.2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</row>
    <row r="44" spans="1:33" ht="15.75" customHeight="1" x14ac:dyDescent="0.2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</row>
    <row r="45" spans="1:33" ht="15.75" customHeight="1" x14ac:dyDescent="0.2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</row>
    <row r="46" spans="1:33" ht="15.75" customHeight="1" x14ac:dyDescent="0.2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</row>
    <row r="47" spans="1:33" ht="15.75" customHeight="1" x14ac:dyDescent="0.2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</row>
    <row r="48" spans="1:33" ht="15.75" customHeight="1" x14ac:dyDescent="0.2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</row>
    <row r="49" spans="1:33" ht="15.75" customHeight="1" x14ac:dyDescent="0.2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</row>
    <row r="50" spans="1:33" ht="15.75" customHeight="1" x14ac:dyDescent="0.2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</row>
    <row r="51" spans="1:33" ht="15.75" customHeight="1" x14ac:dyDescent="0.2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</row>
    <row r="52" spans="1:33" ht="15.75" customHeight="1" x14ac:dyDescent="0.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</row>
    <row r="53" spans="1:33" ht="15.75" customHeight="1" x14ac:dyDescent="0.2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</row>
    <row r="54" spans="1:33" ht="15.75" customHeight="1" x14ac:dyDescent="0.2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</row>
    <row r="55" spans="1:33" ht="15.75" customHeight="1" x14ac:dyDescent="0.2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</row>
    <row r="56" spans="1:33" ht="15.75" customHeight="1" x14ac:dyDescent="0.2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</row>
    <row r="57" spans="1:33" ht="15.75" customHeight="1" x14ac:dyDescent="0.2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</row>
    <row r="58" spans="1:33" ht="15.75" customHeight="1" x14ac:dyDescent="0.2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</row>
    <row r="59" spans="1:33" ht="15.75" customHeight="1" x14ac:dyDescent="0.2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</row>
    <row r="60" spans="1:33" ht="15.75" customHeight="1" x14ac:dyDescent="0.2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</row>
    <row r="61" spans="1:33" ht="15.75" customHeight="1" x14ac:dyDescent="0.2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</row>
    <row r="62" spans="1:33" ht="15.75" customHeight="1" x14ac:dyDescent="0.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</row>
    <row r="63" spans="1:33" ht="15.75" customHeight="1" x14ac:dyDescent="0.2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</row>
    <row r="64" spans="1:33" ht="15.75" customHeight="1" x14ac:dyDescent="0.2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</row>
    <row r="65" spans="1:33" ht="15.75" customHeight="1" x14ac:dyDescent="0.2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</row>
    <row r="66" spans="1:33" ht="15.75" customHeight="1" x14ac:dyDescent="0.2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</row>
    <row r="67" spans="1:33" ht="15.75" customHeight="1" x14ac:dyDescent="0.2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</row>
    <row r="68" spans="1:33" ht="15.75" customHeight="1" x14ac:dyDescent="0.2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</row>
    <row r="69" spans="1:33" ht="15.75" customHeight="1" x14ac:dyDescent="0.2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</row>
    <row r="70" spans="1:33" ht="15.75" customHeight="1" x14ac:dyDescent="0.2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</row>
    <row r="71" spans="1:33" ht="15.75" customHeight="1" x14ac:dyDescent="0.2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</row>
    <row r="72" spans="1:33" ht="15.75" customHeight="1" x14ac:dyDescent="0.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</row>
    <row r="73" spans="1:33" ht="15.75" customHeight="1" x14ac:dyDescent="0.2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</row>
    <row r="74" spans="1:33" ht="15.75" customHeight="1" x14ac:dyDescent="0.2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</row>
    <row r="75" spans="1:33" ht="15.75" customHeight="1" x14ac:dyDescent="0.2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</row>
    <row r="76" spans="1:33" ht="15.75" customHeight="1" x14ac:dyDescent="0.2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</row>
    <row r="77" spans="1:33" ht="15.75" customHeight="1" x14ac:dyDescent="0.2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</row>
    <row r="78" spans="1:33" ht="15.75" customHeight="1" x14ac:dyDescent="0.2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</row>
    <row r="79" spans="1:33" ht="15.75" customHeight="1" x14ac:dyDescent="0.2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</row>
    <row r="80" spans="1:33" ht="15.75" customHeight="1" x14ac:dyDescent="0.2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</row>
    <row r="81" spans="11:11" ht="15.75" customHeight="1" x14ac:dyDescent="0.2">
      <c r="K81" s="3"/>
    </row>
    <row r="82" spans="11:11" ht="15.75" customHeight="1" x14ac:dyDescent="0.2">
      <c r="K82" s="3"/>
    </row>
    <row r="83" spans="11:11" ht="15.75" customHeight="1" x14ac:dyDescent="0.2">
      <c r="K83" s="3"/>
    </row>
    <row r="84" spans="11:11" ht="15.75" customHeight="1" x14ac:dyDescent="0.2">
      <c r="K84" s="3"/>
    </row>
    <row r="85" spans="11:11" ht="15.75" customHeight="1" x14ac:dyDescent="0.2">
      <c r="K85" s="3"/>
    </row>
    <row r="86" spans="11:11" ht="15.75" customHeight="1" x14ac:dyDescent="0.2">
      <c r="K86" s="3"/>
    </row>
    <row r="87" spans="11:11" ht="15.75" customHeight="1" x14ac:dyDescent="0.2">
      <c r="K87" s="3"/>
    </row>
    <row r="88" spans="11:11" ht="15.75" customHeight="1" x14ac:dyDescent="0.2">
      <c r="K88" s="3"/>
    </row>
    <row r="89" spans="11:11" ht="15.75" customHeight="1" x14ac:dyDescent="0.2">
      <c r="K89" s="3"/>
    </row>
    <row r="90" spans="11:11" ht="15.75" customHeight="1" x14ac:dyDescent="0.2">
      <c r="K90" s="3"/>
    </row>
    <row r="91" spans="11:11" ht="15.75" customHeight="1" x14ac:dyDescent="0.2">
      <c r="K91" s="3"/>
    </row>
    <row r="92" spans="11:11" ht="15.75" customHeight="1" x14ac:dyDescent="0.2">
      <c r="K92" s="3"/>
    </row>
    <row r="93" spans="11:11" ht="15.75" customHeight="1" x14ac:dyDescent="0.2">
      <c r="K93" s="3"/>
    </row>
    <row r="94" spans="11:11" ht="15.75" customHeight="1" x14ac:dyDescent="0.2">
      <c r="K94" s="3"/>
    </row>
    <row r="95" spans="11:11" ht="15.75" customHeight="1" x14ac:dyDescent="0.2">
      <c r="K95" s="3"/>
    </row>
    <row r="96" spans="11:11" ht="15.75" customHeight="1" x14ac:dyDescent="0.2">
      <c r="K96" s="3"/>
    </row>
    <row r="97" spans="11:11" ht="15.75" customHeight="1" x14ac:dyDescent="0.2">
      <c r="K97" s="3"/>
    </row>
    <row r="98" spans="11:11" ht="15.75" customHeight="1" x14ac:dyDescent="0.2">
      <c r="K98" s="3"/>
    </row>
    <row r="99" spans="11:11" ht="15.75" customHeight="1" x14ac:dyDescent="0.2">
      <c r="K99" s="3"/>
    </row>
    <row r="100" spans="11:11" ht="15.75" customHeight="1" x14ac:dyDescent="0.2">
      <c r="K100" s="3"/>
    </row>
    <row r="101" spans="11:11" ht="15.75" customHeight="1" x14ac:dyDescent="0.2">
      <c r="K101" s="3"/>
    </row>
    <row r="102" spans="11:11" ht="15.75" customHeight="1" x14ac:dyDescent="0.2">
      <c r="K102" s="3"/>
    </row>
    <row r="103" spans="11:11" ht="15.75" customHeight="1" x14ac:dyDescent="0.2">
      <c r="K103" s="3"/>
    </row>
    <row r="104" spans="11:11" ht="15.75" customHeight="1" x14ac:dyDescent="0.2">
      <c r="K104" s="3"/>
    </row>
    <row r="105" spans="11:11" ht="15.75" customHeight="1" x14ac:dyDescent="0.2">
      <c r="K105" s="3"/>
    </row>
    <row r="106" spans="11:11" ht="15.75" customHeight="1" x14ac:dyDescent="0.2">
      <c r="K106" s="3"/>
    </row>
    <row r="107" spans="11:11" ht="15.75" customHeight="1" x14ac:dyDescent="0.2">
      <c r="K107" s="3"/>
    </row>
    <row r="108" spans="11:11" ht="15.75" customHeight="1" x14ac:dyDescent="0.2">
      <c r="K108" s="3"/>
    </row>
    <row r="109" spans="11:11" ht="15.75" customHeight="1" x14ac:dyDescent="0.2">
      <c r="K109" s="3"/>
    </row>
    <row r="110" spans="11:11" ht="15.75" customHeight="1" x14ac:dyDescent="0.2">
      <c r="K110" s="3"/>
    </row>
    <row r="111" spans="11:11" ht="15.75" customHeight="1" x14ac:dyDescent="0.2">
      <c r="K111" s="3"/>
    </row>
    <row r="112" spans="11:11" ht="15.75" customHeight="1" x14ac:dyDescent="0.2">
      <c r="K112" s="3"/>
    </row>
    <row r="113" spans="11:11" ht="15.75" customHeight="1" x14ac:dyDescent="0.2">
      <c r="K113" s="3"/>
    </row>
    <row r="114" spans="11:11" ht="15.75" customHeight="1" x14ac:dyDescent="0.2">
      <c r="K114" s="3"/>
    </row>
    <row r="115" spans="11:11" ht="15.75" customHeight="1" x14ac:dyDescent="0.2">
      <c r="K115" s="3"/>
    </row>
    <row r="116" spans="11:11" ht="15.75" customHeight="1" x14ac:dyDescent="0.2">
      <c r="K116" s="3"/>
    </row>
    <row r="117" spans="11:11" ht="15.75" customHeight="1" x14ac:dyDescent="0.2">
      <c r="K117" s="3"/>
    </row>
    <row r="118" spans="11:11" ht="15.75" customHeight="1" x14ac:dyDescent="0.2">
      <c r="K118" s="3"/>
    </row>
    <row r="119" spans="11:11" ht="15.75" customHeight="1" x14ac:dyDescent="0.2">
      <c r="K119" s="3"/>
    </row>
    <row r="120" spans="11:11" ht="15.75" customHeight="1" x14ac:dyDescent="0.2">
      <c r="K120" s="3"/>
    </row>
    <row r="121" spans="11:11" ht="15.75" customHeight="1" x14ac:dyDescent="0.2">
      <c r="K121" s="3"/>
    </row>
    <row r="122" spans="11:11" ht="15.75" customHeight="1" x14ac:dyDescent="0.2">
      <c r="K122" s="3"/>
    </row>
    <row r="123" spans="11:11" ht="15.75" customHeight="1" x14ac:dyDescent="0.2">
      <c r="K123" s="3"/>
    </row>
    <row r="124" spans="11:11" ht="15.75" customHeight="1" x14ac:dyDescent="0.2">
      <c r="K124" s="3"/>
    </row>
    <row r="125" spans="11:11" ht="15.75" customHeight="1" x14ac:dyDescent="0.2">
      <c r="K125" s="3"/>
    </row>
    <row r="126" spans="11:11" ht="15.75" customHeight="1" x14ac:dyDescent="0.2">
      <c r="K126" s="3"/>
    </row>
    <row r="127" spans="11:11" ht="15.75" customHeight="1" x14ac:dyDescent="0.2">
      <c r="K127" s="3"/>
    </row>
    <row r="128" spans="11:11" ht="15.75" customHeight="1" x14ac:dyDescent="0.2">
      <c r="K128" s="3"/>
    </row>
    <row r="129" spans="11:11" ht="15.75" customHeight="1" x14ac:dyDescent="0.2">
      <c r="K129" s="3"/>
    </row>
    <row r="130" spans="11:11" ht="15.75" customHeight="1" x14ac:dyDescent="0.2">
      <c r="K130" s="3"/>
    </row>
    <row r="131" spans="11:11" ht="15.75" customHeight="1" x14ac:dyDescent="0.2">
      <c r="K131" s="3"/>
    </row>
    <row r="132" spans="11:11" ht="15.75" customHeight="1" x14ac:dyDescent="0.2">
      <c r="K132" s="3"/>
    </row>
    <row r="133" spans="11:11" ht="15.75" customHeight="1" x14ac:dyDescent="0.2">
      <c r="K133" s="3"/>
    </row>
    <row r="134" spans="11:11" ht="15.75" customHeight="1" x14ac:dyDescent="0.2">
      <c r="K134" s="3"/>
    </row>
    <row r="135" spans="11:11" ht="15.75" customHeight="1" x14ac:dyDescent="0.2">
      <c r="K135" s="3"/>
    </row>
    <row r="136" spans="11:11" ht="15.75" customHeight="1" x14ac:dyDescent="0.2">
      <c r="K136" s="3"/>
    </row>
    <row r="137" spans="11:11" ht="15.75" customHeight="1" x14ac:dyDescent="0.2">
      <c r="K137" s="3"/>
    </row>
    <row r="138" spans="11:11" ht="15.75" customHeight="1" x14ac:dyDescent="0.2">
      <c r="K138" s="3"/>
    </row>
    <row r="139" spans="11:11" ht="15.75" customHeight="1" x14ac:dyDescent="0.2">
      <c r="K139" s="3"/>
    </row>
    <row r="140" spans="11:11" ht="15.75" customHeight="1" x14ac:dyDescent="0.2">
      <c r="K140" s="3"/>
    </row>
    <row r="141" spans="11:11" ht="15.75" customHeight="1" x14ac:dyDescent="0.2">
      <c r="K141" s="3"/>
    </row>
    <row r="142" spans="11:11" ht="15.75" customHeight="1" x14ac:dyDescent="0.2">
      <c r="K142" s="3"/>
    </row>
    <row r="143" spans="11:11" ht="15.75" customHeight="1" x14ac:dyDescent="0.2">
      <c r="K143" s="3"/>
    </row>
    <row r="144" spans="11:11" ht="15.75" customHeight="1" x14ac:dyDescent="0.2">
      <c r="K144" s="3"/>
    </row>
    <row r="145" spans="11:11" ht="15.75" customHeight="1" x14ac:dyDescent="0.2">
      <c r="K145" s="3"/>
    </row>
    <row r="146" spans="11:11" ht="15.75" customHeight="1" x14ac:dyDescent="0.2">
      <c r="K146" s="3"/>
    </row>
    <row r="147" spans="11:11" ht="15.75" customHeight="1" x14ac:dyDescent="0.2">
      <c r="K147" s="3"/>
    </row>
    <row r="148" spans="11:11" ht="15.75" customHeight="1" x14ac:dyDescent="0.2">
      <c r="K148" s="3"/>
    </row>
    <row r="149" spans="11:11" ht="15.75" customHeight="1" x14ac:dyDescent="0.2">
      <c r="K149" s="3"/>
    </row>
    <row r="150" spans="11:11" ht="15.75" customHeight="1" x14ac:dyDescent="0.2">
      <c r="K150" s="3"/>
    </row>
    <row r="151" spans="11:11" ht="15.75" customHeight="1" x14ac:dyDescent="0.2">
      <c r="K151" s="3"/>
    </row>
    <row r="152" spans="11:11" ht="15.75" customHeight="1" x14ac:dyDescent="0.2">
      <c r="K152" s="3"/>
    </row>
    <row r="153" spans="11:11" ht="15.75" customHeight="1" x14ac:dyDescent="0.2">
      <c r="K153" s="3"/>
    </row>
    <row r="154" spans="11:11" ht="15.75" customHeight="1" x14ac:dyDescent="0.2">
      <c r="K154" s="3"/>
    </row>
    <row r="155" spans="11:11" ht="15.75" customHeight="1" x14ac:dyDescent="0.2">
      <c r="K155" s="3"/>
    </row>
    <row r="156" spans="11:11" ht="15.75" customHeight="1" x14ac:dyDescent="0.2">
      <c r="K156" s="3"/>
    </row>
    <row r="157" spans="11:11" ht="15.75" customHeight="1" x14ac:dyDescent="0.2">
      <c r="K157" s="3"/>
    </row>
    <row r="158" spans="11:11" ht="15.75" customHeight="1" x14ac:dyDescent="0.2">
      <c r="K158" s="3"/>
    </row>
    <row r="159" spans="11:11" ht="15.75" customHeight="1" x14ac:dyDescent="0.2">
      <c r="K159" s="3"/>
    </row>
    <row r="160" spans="11:11" ht="15.75" customHeight="1" x14ac:dyDescent="0.2">
      <c r="K160" s="3"/>
    </row>
    <row r="161" spans="11:11" ht="15.75" customHeight="1" x14ac:dyDescent="0.2">
      <c r="K161" s="3"/>
    </row>
    <row r="162" spans="11:11" ht="15.75" customHeight="1" x14ac:dyDescent="0.2">
      <c r="K162" s="3"/>
    </row>
    <row r="163" spans="11:11" ht="15.75" customHeight="1" x14ac:dyDescent="0.2">
      <c r="K163" s="3"/>
    </row>
    <row r="164" spans="11:11" ht="15.75" customHeight="1" x14ac:dyDescent="0.2">
      <c r="K164" s="3"/>
    </row>
    <row r="165" spans="11:11" ht="15.75" customHeight="1" x14ac:dyDescent="0.2">
      <c r="K165" s="3"/>
    </row>
    <row r="166" spans="11:11" ht="15.75" customHeight="1" x14ac:dyDescent="0.2">
      <c r="K166" s="3"/>
    </row>
    <row r="167" spans="11:11" ht="15.75" customHeight="1" x14ac:dyDescent="0.2">
      <c r="K167" s="3"/>
    </row>
    <row r="168" spans="11:11" ht="15.75" customHeight="1" x14ac:dyDescent="0.2">
      <c r="K168" s="3"/>
    </row>
    <row r="169" spans="11:11" ht="15.75" customHeight="1" x14ac:dyDescent="0.2">
      <c r="K169" s="3"/>
    </row>
    <row r="170" spans="11:11" ht="15.75" customHeight="1" x14ac:dyDescent="0.2">
      <c r="K170" s="3"/>
    </row>
    <row r="171" spans="11:11" ht="15.75" customHeight="1" x14ac:dyDescent="0.2">
      <c r="K171" s="3"/>
    </row>
    <row r="172" spans="11:11" ht="15.75" customHeight="1" x14ac:dyDescent="0.2">
      <c r="K172" s="3"/>
    </row>
    <row r="173" spans="11:11" ht="15.75" customHeight="1" x14ac:dyDescent="0.2">
      <c r="K173" s="3"/>
    </row>
    <row r="174" spans="11:11" ht="15.75" customHeight="1" x14ac:dyDescent="0.2">
      <c r="K174" s="3"/>
    </row>
    <row r="175" spans="11:11" ht="15.75" customHeight="1" x14ac:dyDescent="0.2">
      <c r="K175" s="3"/>
    </row>
    <row r="176" spans="11:11" ht="15.75" customHeight="1" x14ac:dyDescent="0.2">
      <c r="K176" s="3"/>
    </row>
    <row r="177" spans="11:11" ht="15.75" customHeight="1" x14ac:dyDescent="0.2">
      <c r="K177" s="3"/>
    </row>
    <row r="178" spans="11:11" ht="15.75" customHeight="1" x14ac:dyDescent="0.2">
      <c r="K178" s="3"/>
    </row>
    <row r="179" spans="11:11" ht="15.75" customHeight="1" x14ac:dyDescent="0.2">
      <c r="K179" s="3"/>
    </row>
    <row r="180" spans="11:11" ht="15.75" customHeight="1" x14ac:dyDescent="0.2">
      <c r="K180" s="3"/>
    </row>
    <row r="181" spans="11:11" ht="15.75" customHeight="1" x14ac:dyDescent="0.2">
      <c r="K181" s="3"/>
    </row>
    <row r="182" spans="11:11" ht="15.75" customHeight="1" x14ac:dyDescent="0.2">
      <c r="K182" s="3"/>
    </row>
    <row r="183" spans="11:11" ht="15.75" customHeight="1" x14ac:dyDescent="0.2">
      <c r="K183" s="3"/>
    </row>
    <row r="184" spans="11:11" ht="15.75" customHeight="1" x14ac:dyDescent="0.2">
      <c r="K184" s="3"/>
    </row>
    <row r="185" spans="11:11" ht="15.75" customHeight="1" x14ac:dyDescent="0.2">
      <c r="K185" s="3"/>
    </row>
    <row r="186" spans="11:11" ht="15.75" customHeight="1" x14ac:dyDescent="0.2">
      <c r="K186" s="3"/>
    </row>
    <row r="187" spans="11:11" ht="15.75" customHeight="1" x14ac:dyDescent="0.2">
      <c r="K187" s="3"/>
    </row>
    <row r="188" spans="11:11" ht="15.75" customHeight="1" x14ac:dyDescent="0.2">
      <c r="K188" s="3"/>
    </row>
    <row r="189" spans="11:11" ht="15.75" customHeight="1" x14ac:dyDescent="0.2">
      <c r="K189" s="3"/>
    </row>
    <row r="190" spans="11:11" ht="15.75" customHeight="1" x14ac:dyDescent="0.2">
      <c r="K190" s="3"/>
    </row>
    <row r="191" spans="11:11" ht="15.75" customHeight="1" x14ac:dyDescent="0.2">
      <c r="K191" s="3"/>
    </row>
    <row r="192" spans="11:11" ht="15.75" customHeight="1" x14ac:dyDescent="0.2">
      <c r="K192" s="3"/>
    </row>
    <row r="193" spans="11:11" ht="15.75" customHeight="1" x14ac:dyDescent="0.2">
      <c r="K193" s="3"/>
    </row>
    <row r="194" spans="11:11" ht="15.75" customHeight="1" x14ac:dyDescent="0.2">
      <c r="K194" s="3"/>
    </row>
    <row r="195" spans="11:11" ht="15.75" customHeight="1" x14ac:dyDescent="0.2">
      <c r="K195" s="3"/>
    </row>
    <row r="196" spans="11:11" ht="15.75" customHeight="1" x14ac:dyDescent="0.2">
      <c r="K196" s="3"/>
    </row>
    <row r="197" spans="11:11" ht="15.75" customHeight="1" x14ac:dyDescent="0.2">
      <c r="K197" s="3"/>
    </row>
    <row r="198" spans="11:11" ht="15.75" customHeight="1" x14ac:dyDescent="0.2">
      <c r="K198" s="3"/>
    </row>
    <row r="199" spans="11:11" ht="15.75" customHeight="1" x14ac:dyDescent="0.2">
      <c r="K199" s="3"/>
    </row>
    <row r="200" spans="11:11" ht="15.75" customHeight="1" x14ac:dyDescent="0.2">
      <c r="K200" s="3"/>
    </row>
    <row r="201" spans="11:11" ht="15.75" customHeight="1" x14ac:dyDescent="0.2">
      <c r="K201" s="3"/>
    </row>
    <row r="202" spans="11:11" ht="15.75" customHeight="1" x14ac:dyDescent="0.2">
      <c r="K202" s="3"/>
    </row>
    <row r="203" spans="11:11" ht="15.75" customHeight="1" x14ac:dyDescent="0.2">
      <c r="K203" s="3"/>
    </row>
    <row r="204" spans="11:11" ht="15.75" customHeight="1" x14ac:dyDescent="0.2">
      <c r="K204" s="3"/>
    </row>
    <row r="205" spans="11:11" ht="15.75" customHeight="1" x14ac:dyDescent="0.2">
      <c r="K205" s="3"/>
    </row>
    <row r="206" spans="11:11" ht="15.75" customHeight="1" x14ac:dyDescent="0.2">
      <c r="K206" s="3"/>
    </row>
    <row r="207" spans="11:11" ht="15.75" customHeight="1" x14ac:dyDescent="0.2">
      <c r="K207" s="3"/>
    </row>
    <row r="208" spans="11:11" ht="15.75" customHeight="1" x14ac:dyDescent="0.2">
      <c r="K208" s="3"/>
    </row>
    <row r="209" spans="11:11" ht="15.75" customHeight="1" x14ac:dyDescent="0.2">
      <c r="K209" s="3"/>
    </row>
    <row r="210" spans="11:11" ht="15.75" customHeight="1" x14ac:dyDescent="0.2">
      <c r="K210" s="3"/>
    </row>
    <row r="211" spans="11:11" ht="15.75" customHeight="1" x14ac:dyDescent="0.2">
      <c r="K211" s="3"/>
    </row>
    <row r="212" spans="11:11" ht="15.75" customHeight="1" x14ac:dyDescent="0.2">
      <c r="K212" s="3"/>
    </row>
    <row r="213" spans="11:11" ht="15.75" customHeight="1" x14ac:dyDescent="0.2">
      <c r="K213" s="3"/>
    </row>
    <row r="214" spans="11:11" ht="15.75" customHeight="1" x14ac:dyDescent="0.2">
      <c r="K214" s="3"/>
    </row>
    <row r="215" spans="11:11" ht="15.75" customHeight="1" x14ac:dyDescent="0.2">
      <c r="K215" s="3"/>
    </row>
    <row r="216" spans="11:11" ht="15.75" customHeight="1" x14ac:dyDescent="0.2">
      <c r="K216" s="3"/>
    </row>
    <row r="217" spans="11:11" ht="15.75" customHeight="1" x14ac:dyDescent="0.2">
      <c r="K217" s="3"/>
    </row>
    <row r="218" spans="11:11" ht="15.75" customHeight="1" x14ac:dyDescent="0.2">
      <c r="K218" s="3"/>
    </row>
    <row r="219" spans="11:11" ht="15.75" customHeight="1" x14ac:dyDescent="0.2">
      <c r="K219" s="3"/>
    </row>
    <row r="220" spans="11:11" ht="15.75" customHeight="1" x14ac:dyDescent="0.2">
      <c r="K220" s="3"/>
    </row>
    <row r="221" spans="11:11" ht="15.75" customHeight="1" x14ac:dyDescent="0.2">
      <c r="K221" s="3"/>
    </row>
    <row r="222" spans="11:11" ht="15.75" customHeight="1" x14ac:dyDescent="0.2">
      <c r="K222" s="3"/>
    </row>
    <row r="223" spans="11:11" ht="15.75" customHeight="1" x14ac:dyDescent="0.2">
      <c r="K223" s="3"/>
    </row>
    <row r="224" spans="11:11" ht="15.75" customHeight="1" x14ac:dyDescent="0.2">
      <c r="K224" s="3"/>
    </row>
    <row r="225" spans="11:11" ht="15.75" customHeight="1" x14ac:dyDescent="0.2">
      <c r="K225" s="3"/>
    </row>
    <row r="226" spans="11:11" ht="15.75" customHeight="1" x14ac:dyDescent="0.2">
      <c r="K226" s="3"/>
    </row>
    <row r="227" spans="11:11" ht="15.75" customHeight="1" x14ac:dyDescent="0.2">
      <c r="K227" s="3"/>
    </row>
    <row r="228" spans="11:11" ht="15.75" customHeight="1" x14ac:dyDescent="0.2">
      <c r="K228" s="3"/>
    </row>
    <row r="229" spans="11:11" ht="15.75" customHeight="1" x14ac:dyDescent="0.2">
      <c r="K229" s="3"/>
    </row>
    <row r="230" spans="11:11" ht="15.75" customHeight="1" x14ac:dyDescent="0.2">
      <c r="K230" s="3"/>
    </row>
    <row r="231" spans="11:11" ht="15.75" customHeight="1" x14ac:dyDescent="0.2">
      <c r="K231" s="3"/>
    </row>
    <row r="232" spans="11:11" ht="15.75" customHeight="1" x14ac:dyDescent="0.2">
      <c r="K232" s="3"/>
    </row>
    <row r="233" spans="11:11" ht="15.75" customHeight="1" x14ac:dyDescent="0.2">
      <c r="K233" s="3"/>
    </row>
    <row r="234" spans="11:11" ht="15.75" customHeight="1" x14ac:dyDescent="0.2">
      <c r="K234" s="3"/>
    </row>
    <row r="235" spans="11:11" ht="15.75" customHeight="1" x14ac:dyDescent="0.2">
      <c r="K235" s="3"/>
    </row>
    <row r="236" spans="11:11" ht="15.75" customHeight="1" x14ac:dyDescent="0.2">
      <c r="K236" s="3"/>
    </row>
    <row r="237" spans="11:11" ht="15.75" customHeight="1" x14ac:dyDescent="0.2">
      <c r="K237" s="3"/>
    </row>
    <row r="238" spans="11:11" ht="15.75" customHeight="1" x14ac:dyDescent="0.2">
      <c r="K238" s="3"/>
    </row>
    <row r="239" spans="11:11" ht="15.75" customHeight="1" x14ac:dyDescent="0.2">
      <c r="K239" s="3"/>
    </row>
    <row r="240" spans="11:11" ht="15.75" customHeight="1" x14ac:dyDescent="0.2">
      <c r="K240" s="3"/>
    </row>
    <row r="241" spans="11:11" ht="15.75" customHeight="1" x14ac:dyDescent="0.2">
      <c r="K241" s="3"/>
    </row>
    <row r="242" spans="11:11" ht="15.75" customHeight="1" x14ac:dyDescent="0.2">
      <c r="K242" s="3"/>
    </row>
    <row r="243" spans="11:11" ht="15.75" customHeight="1" x14ac:dyDescent="0.2">
      <c r="K243" s="3"/>
    </row>
    <row r="244" spans="11:11" ht="15.75" customHeight="1" x14ac:dyDescent="0.2">
      <c r="K244" s="3"/>
    </row>
    <row r="245" spans="11:11" ht="15.75" customHeight="1" x14ac:dyDescent="0.2">
      <c r="K245" s="3"/>
    </row>
    <row r="246" spans="11:11" ht="15.75" customHeight="1" x14ac:dyDescent="0.2">
      <c r="K246" s="3"/>
    </row>
    <row r="247" spans="11:11" ht="15.75" customHeight="1" x14ac:dyDescent="0.2">
      <c r="K247" s="3"/>
    </row>
    <row r="248" spans="11:11" ht="15.75" customHeight="1" x14ac:dyDescent="0.2">
      <c r="K248" s="3"/>
    </row>
    <row r="249" spans="11:11" ht="15.75" customHeight="1" x14ac:dyDescent="0.2">
      <c r="K249" s="3"/>
    </row>
    <row r="250" spans="11:11" ht="15.75" customHeight="1" x14ac:dyDescent="0.2">
      <c r="K250" s="3"/>
    </row>
    <row r="251" spans="11:11" ht="15.75" customHeight="1" x14ac:dyDescent="0.2">
      <c r="K251" s="3"/>
    </row>
    <row r="252" spans="11:11" ht="15.75" customHeight="1" x14ac:dyDescent="0.2">
      <c r="K252" s="3"/>
    </row>
    <row r="253" spans="11:11" ht="15.75" customHeight="1" x14ac:dyDescent="0.2">
      <c r="K253" s="3"/>
    </row>
    <row r="254" spans="11:11" ht="15.75" customHeight="1" x14ac:dyDescent="0.2">
      <c r="K254" s="3"/>
    </row>
    <row r="255" spans="11:11" ht="15.75" customHeight="1" x14ac:dyDescent="0.2">
      <c r="K255" s="3"/>
    </row>
    <row r="256" spans="11:11" ht="15.75" customHeight="1" x14ac:dyDescent="0.2">
      <c r="K256" s="3"/>
    </row>
    <row r="257" spans="11:11" ht="15.75" customHeight="1" x14ac:dyDescent="0.2">
      <c r="K257" s="3"/>
    </row>
    <row r="258" spans="11:11" ht="15.75" customHeight="1" x14ac:dyDescent="0.2">
      <c r="K258" s="3"/>
    </row>
    <row r="259" spans="11:11" ht="15.75" customHeight="1" x14ac:dyDescent="0.2">
      <c r="K259" s="3"/>
    </row>
    <row r="260" spans="11:11" ht="15.75" customHeight="1" x14ac:dyDescent="0.2">
      <c r="K260" s="3"/>
    </row>
    <row r="261" spans="11:11" ht="15.75" customHeight="1" x14ac:dyDescent="0.2">
      <c r="K261" s="3"/>
    </row>
    <row r="262" spans="11:11" ht="15.75" customHeight="1" x14ac:dyDescent="0.2">
      <c r="K262" s="3"/>
    </row>
    <row r="263" spans="11:11" ht="15.75" customHeight="1" x14ac:dyDescent="0.2">
      <c r="K263" s="3"/>
    </row>
    <row r="264" spans="11:11" ht="15.75" customHeight="1" x14ac:dyDescent="0.2">
      <c r="K264" s="3"/>
    </row>
    <row r="265" spans="11:11" ht="15.75" customHeight="1" x14ac:dyDescent="0.2">
      <c r="K265" s="3"/>
    </row>
    <row r="266" spans="11:11" ht="15.75" customHeight="1" x14ac:dyDescent="0.2">
      <c r="K266" s="3"/>
    </row>
    <row r="267" spans="11:11" ht="15.75" customHeight="1" x14ac:dyDescent="0.2">
      <c r="K267" s="3"/>
    </row>
    <row r="268" spans="11:11" ht="15.75" customHeight="1" x14ac:dyDescent="0.2">
      <c r="K268" s="3"/>
    </row>
    <row r="269" spans="11:11" ht="15.75" customHeight="1" x14ac:dyDescent="0.2">
      <c r="K269" s="3"/>
    </row>
    <row r="270" spans="11:11" ht="15.75" customHeight="1" x14ac:dyDescent="0.2">
      <c r="K270" s="3"/>
    </row>
    <row r="271" spans="11:11" ht="15.75" customHeight="1" x14ac:dyDescent="0.2">
      <c r="K271" s="3"/>
    </row>
    <row r="272" spans="11:11" ht="15.75" customHeight="1" x14ac:dyDescent="0.2">
      <c r="K272" s="3"/>
    </row>
    <row r="273" spans="11:11" ht="15.75" customHeight="1" x14ac:dyDescent="0.2">
      <c r="K273" s="3"/>
    </row>
    <row r="274" spans="11:11" ht="15.75" customHeight="1" x14ac:dyDescent="0.2">
      <c r="K274" s="3"/>
    </row>
    <row r="275" spans="11:11" ht="15.75" customHeight="1" x14ac:dyDescent="0.2">
      <c r="K275" s="3"/>
    </row>
    <row r="276" spans="11:11" ht="15.75" customHeight="1" x14ac:dyDescent="0.2">
      <c r="K276" s="3"/>
    </row>
    <row r="277" spans="11:11" ht="15.75" customHeight="1" x14ac:dyDescent="0.2">
      <c r="K277" s="3"/>
    </row>
    <row r="278" spans="11:11" ht="15.75" customHeight="1" x14ac:dyDescent="0.2">
      <c r="K278" s="3"/>
    </row>
    <row r="279" spans="11:11" ht="15.75" customHeight="1" x14ac:dyDescent="0.2">
      <c r="K279" s="3"/>
    </row>
    <row r="280" spans="11:11" ht="15.75" customHeight="1" x14ac:dyDescent="0.2">
      <c r="K280" s="3"/>
    </row>
    <row r="281" spans="11:11" ht="15.75" customHeight="1" x14ac:dyDescent="0.2">
      <c r="K281" s="3"/>
    </row>
    <row r="282" spans="11:11" ht="15.75" customHeight="1" x14ac:dyDescent="0.2">
      <c r="K282" s="3"/>
    </row>
    <row r="283" spans="11:11" ht="15.75" customHeight="1" x14ac:dyDescent="0.2">
      <c r="K283" s="3"/>
    </row>
    <row r="284" spans="11:11" ht="15.75" customHeight="1" x14ac:dyDescent="0.2">
      <c r="K284" s="3"/>
    </row>
    <row r="285" spans="11:11" ht="15.75" customHeight="1" x14ac:dyDescent="0.2">
      <c r="K285" s="3"/>
    </row>
    <row r="286" spans="11:11" ht="15.75" customHeight="1" x14ac:dyDescent="0.2">
      <c r="K286" s="3"/>
    </row>
    <row r="287" spans="11:11" ht="15.75" customHeight="1" x14ac:dyDescent="0.2">
      <c r="K287" s="3"/>
    </row>
    <row r="288" spans="11:11" ht="15.75" customHeight="1" x14ac:dyDescent="0.2">
      <c r="K288" s="3"/>
    </row>
    <row r="289" spans="11:11" ht="15.75" customHeight="1" x14ac:dyDescent="0.2">
      <c r="K289" s="3"/>
    </row>
    <row r="290" spans="11:11" ht="15.75" customHeight="1" x14ac:dyDescent="0.2">
      <c r="K290" s="3"/>
    </row>
    <row r="291" spans="11:11" ht="15.75" customHeight="1" x14ac:dyDescent="0.2">
      <c r="K291" s="3"/>
    </row>
    <row r="292" spans="11:11" ht="15.75" customHeight="1" x14ac:dyDescent="0.2">
      <c r="K292" s="3"/>
    </row>
    <row r="293" spans="11:11" ht="15.75" customHeight="1" x14ac:dyDescent="0.2">
      <c r="K293" s="3"/>
    </row>
    <row r="294" spans="11:11" ht="15.75" customHeight="1" x14ac:dyDescent="0.2">
      <c r="K294" s="3"/>
    </row>
    <row r="295" spans="11:11" ht="15.75" customHeight="1" x14ac:dyDescent="0.2">
      <c r="K295" s="3"/>
    </row>
    <row r="296" spans="11:11" ht="15.75" customHeight="1" x14ac:dyDescent="0.2">
      <c r="K296" s="3"/>
    </row>
    <row r="297" spans="11:11" ht="15.75" customHeight="1" x14ac:dyDescent="0.2">
      <c r="K297" s="3"/>
    </row>
    <row r="298" spans="11:11" ht="15.75" customHeight="1" x14ac:dyDescent="0.2">
      <c r="K298" s="3"/>
    </row>
    <row r="299" spans="11:11" ht="15.75" customHeight="1" x14ac:dyDescent="0.2">
      <c r="K299" s="3"/>
    </row>
    <row r="300" spans="11:11" ht="15.75" customHeight="1" x14ac:dyDescent="0.2">
      <c r="K300" s="3"/>
    </row>
    <row r="301" spans="11:11" ht="15.75" customHeight="1" x14ac:dyDescent="0.2">
      <c r="K301" s="3"/>
    </row>
    <row r="302" spans="11:11" ht="15.75" customHeight="1" x14ac:dyDescent="0.2">
      <c r="K302" s="3"/>
    </row>
    <row r="303" spans="11:11" ht="15.75" customHeight="1" x14ac:dyDescent="0.2">
      <c r="K303" s="3"/>
    </row>
    <row r="304" spans="11:11" ht="15.75" customHeight="1" x14ac:dyDescent="0.2">
      <c r="K304" s="3"/>
    </row>
    <row r="305" spans="11:11" ht="15.75" customHeight="1" x14ac:dyDescent="0.2">
      <c r="K305" s="3"/>
    </row>
    <row r="306" spans="11:11" ht="15.75" customHeight="1" x14ac:dyDescent="0.2">
      <c r="K306" s="3"/>
    </row>
    <row r="307" spans="11:11" ht="15.75" customHeight="1" x14ac:dyDescent="0.2">
      <c r="K307" s="3"/>
    </row>
    <row r="308" spans="11:11" ht="15.75" customHeight="1" x14ac:dyDescent="0.2">
      <c r="K308" s="3"/>
    </row>
    <row r="309" spans="11:11" ht="15.75" customHeight="1" x14ac:dyDescent="0.2">
      <c r="K309" s="3"/>
    </row>
    <row r="310" spans="11:11" ht="15.75" customHeight="1" x14ac:dyDescent="0.2">
      <c r="K310" s="3"/>
    </row>
    <row r="311" spans="11:11" ht="15.75" customHeight="1" x14ac:dyDescent="0.2">
      <c r="K311" s="3"/>
    </row>
    <row r="312" spans="11:11" ht="15.75" customHeight="1" x14ac:dyDescent="0.2">
      <c r="K312" s="3"/>
    </row>
    <row r="313" spans="11:11" ht="15.75" customHeight="1" x14ac:dyDescent="0.2">
      <c r="K313" s="3"/>
    </row>
    <row r="314" spans="11:11" ht="15.75" customHeight="1" x14ac:dyDescent="0.2">
      <c r="K314" s="3"/>
    </row>
    <row r="315" spans="11:11" ht="15.75" customHeight="1" x14ac:dyDescent="0.2">
      <c r="K315" s="3"/>
    </row>
    <row r="316" spans="11:11" ht="15.75" customHeight="1" x14ac:dyDescent="0.2">
      <c r="K316" s="3"/>
    </row>
    <row r="317" spans="11:11" ht="15.75" customHeight="1" x14ac:dyDescent="0.2">
      <c r="K317" s="3"/>
    </row>
    <row r="318" spans="11:11" ht="15.75" customHeight="1" x14ac:dyDescent="0.2">
      <c r="K318" s="3"/>
    </row>
    <row r="319" spans="11:11" ht="15.75" customHeight="1" x14ac:dyDescent="0.2">
      <c r="K319" s="3"/>
    </row>
    <row r="320" spans="11:11" ht="15.75" customHeight="1" x14ac:dyDescent="0.2">
      <c r="K320" s="3"/>
    </row>
    <row r="321" spans="11:11" ht="15.75" customHeight="1" x14ac:dyDescent="0.2">
      <c r="K321" s="3"/>
    </row>
    <row r="322" spans="11:11" ht="15.75" customHeight="1" x14ac:dyDescent="0.2">
      <c r="K322" s="3"/>
    </row>
    <row r="323" spans="11:11" ht="15.75" customHeight="1" x14ac:dyDescent="0.2">
      <c r="K323" s="3"/>
    </row>
    <row r="324" spans="11:11" ht="15.75" customHeight="1" x14ac:dyDescent="0.2">
      <c r="K324" s="3"/>
    </row>
    <row r="325" spans="11:11" ht="15.75" customHeight="1" x14ac:dyDescent="0.2">
      <c r="K325" s="3"/>
    </row>
    <row r="326" spans="11:11" ht="15.75" customHeight="1" x14ac:dyDescent="0.2">
      <c r="K326" s="3"/>
    </row>
    <row r="327" spans="11:11" ht="15.75" customHeight="1" x14ac:dyDescent="0.2">
      <c r="K327" s="3"/>
    </row>
    <row r="328" spans="11:11" ht="15.75" customHeight="1" x14ac:dyDescent="0.2">
      <c r="K328" s="3"/>
    </row>
    <row r="329" spans="11:11" ht="15.75" customHeight="1" x14ac:dyDescent="0.2">
      <c r="K329" s="3"/>
    </row>
    <row r="330" spans="11:11" ht="15.75" customHeight="1" x14ac:dyDescent="0.2">
      <c r="K330" s="3"/>
    </row>
    <row r="331" spans="11:11" ht="15.75" customHeight="1" x14ac:dyDescent="0.2">
      <c r="K331" s="3"/>
    </row>
    <row r="332" spans="11:11" ht="15.75" customHeight="1" x14ac:dyDescent="0.2">
      <c r="K332" s="3"/>
    </row>
    <row r="333" spans="11:11" ht="15.75" customHeight="1" x14ac:dyDescent="0.2">
      <c r="K333" s="3"/>
    </row>
    <row r="334" spans="11:11" ht="15.75" customHeight="1" x14ac:dyDescent="0.2">
      <c r="K334" s="3"/>
    </row>
    <row r="335" spans="11:11" ht="15.75" customHeight="1" x14ac:dyDescent="0.2">
      <c r="K335" s="3"/>
    </row>
    <row r="336" spans="11:11" ht="15.75" customHeight="1" x14ac:dyDescent="0.2">
      <c r="K336" s="3"/>
    </row>
    <row r="337" spans="11:11" ht="15.75" customHeight="1" x14ac:dyDescent="0.2">
      <c r="K337" s="3"/>
    </row>
    <row r="338" spans="11:11" ht="15.75" customHeight="1" x14ac:dyDescent="0.2">
      <c r="K338" s="3"/>
    </row>
    <row r="339" spans="11:11" ht="15.75" customHeight="1" x14ac:dyDescent="0.2">
      <c r="K339" s="3"/>
    </row>
    <row r="340" spans="11:11" ht="15.75" customHeight="1" x14ac:dyDescent="0.2">
      <c r="K340" s="3"/>
    </row>
    <row r="341" spans="11:11" ht="15.75" customHeight="1" x14ac:dyDescent="0.2">
      <c r="K341" s="3"/>
    </row>
    <row r="342" spans="11:11" ht="15.75" customHeight="1" x14ac:dyDescent="0.2">
      <c r="K342" s="3"/>
    </row>
    <row r="343" spans="11:11" ht="15.75" customHeight="1" x14ac:dyDescent="0.2">
      <c r="K343" s="3"/>
    </row>
    <row r="344" spans="11:11" ht="15.75" customHeight="1" x14ac:dyDescent="0.2">
      <c r="K344" s="3"/>
    </row>
    <row r="345" spans="11:11" ht="15.75" customHeight="1" x14ac:dyDescent="0.2">
      <c r="K345" s="3"/>
    </row>
    <row r="346" spans="11:11" ht="15.75" customHeight="1" x14ac:dyDescent="0.2">
      <c r="K346" s="3"/>
    </row>
    <row r="347" spans="11:11" ht="15.75" customHeight="1" x14ac:dyDescent="0.2">
      <c r="K347" s="3"/>
    </row>
    <row r="348" spans="11:11" ht="15.75" customHeight="1" x14ac:dyDescent="0.2">
      <c r="K348" s="3"/>
    </row>
    <row r="349" spans="11:11" ht="15.75" customHeight="1" x14ac:dyDescent="0.2">
      <c r="K349" s="3"/>
    </row>
    <row r="350" spans="11:11" ht="15.75" customHeight="1" x14ac:dyDescent="0.2">
      <c r="K350" s="3"/>
    </row>
    <row r="351" spans="11:11" ht="15.75" customHeight="1" x14ac:dyDescent="0.2">
      <c r="K351" s="3"/>
    </row>
    <row r="352" spans="11:11" ht="15.75" customHeight="1" x14ac:dyDescent="0.2">
      <c r="K352" s="3"/>
    </row>
    <row r="353" spans="11:11" ht="15.75" customHeight="1" x14ac:dyDescent="0.2">
      <c r="K353" s="3"/>
    </row>
    <row r="354" spans="11:11" ht="15.75" customHeight="1" x14ac:dyDescent="0.2">
      <c r="K354" s="3"/>
    </row>
    <row r="355" spans="11:11" ht="15.75" customHeight="1" x14ac:dyDescent="0.2">
      <c r="K355" s="3"/>
    </row>
    <row r="356" spans="11:11" ht="15.75" customHeight="1" x14ac:dyDescent="0.2">
      <c r="K356" s="3"/>
    </row>
    <row r="357" spans="11:11" ht="15.75" customHeight="1" x14ac:dyDescent="0.2">
      <c r="K357" s="3"/>
    </row>
    <row r="358" spans="11:11" ht="15.75" customHeight="1" x14ac:dyDescent="0.2">
      <c r="K358" s="3"/>
    </row>
    <row r="359" spans="11:11" ht="15.75" customHeight="1" x14ac:dyDescent="0.2">
      <c r="K359" s="3"/>
    </row>
    <row r="360" spans="11:11" ht="15.75" customHeight="1" x14ac:dyDescent="0.2">
      <c r="K360" s="3"/>
    </row>
    <row r="361" spans="11:11" ht="15.75" customHeight="1" x14ac:dyDescent="0.2">
      <c r="K361" s="3"/>
    </row>
    <row r="362" spans="11:11" ht="15.75" customHeight="1" x14ac:dyDescent="0.2">
      <c r="K362" s="3"/>
    </row>
    <row r="363" spans="11:11" ht="15.75" customHeight="1" x14ac:dyDescent="0.2">
      <c r="K363" s="3"/>
    </row>
    <row r="364" spans="11:11" ht="15.75" customHeight="1" x14ac:dyDescent="0.2">
      <c r="K364" s="3"/>
    </row>
    <row r="365" spans="11:11" ht="15.75" customHeight="1" x14ac:dyDescent="0.2">
      <c r="K365" s="3"/>
    </row>
    <row r="366" spans="11:11" ht="15.75" customHeight="1" x14ac:dyDescent="0.2">
      <c r="K366" s="3"/>
    </row>
    <row r="367" spans="11:11" ht="15.75" customHeight="1" x14ac:dyDescent="0.2">
      <c r="K367" s="3"/>
    </row>
    <row r="368" spans="11:11" ht="15.75" customHeight="1" x14ac:dyDescent="0.2">
      <c r="K368" s="3"/>
    </row>
    <row r="369" spans="11:11" ht="15.75" customHeight="1" x14ac:dyDescent="0.2">
      <c r="K369" s="3"/>
    </row>
    <row r="370" spans="11:11" ht="15.75" customHeight="1" x14ac:dyDescent="0.2">
      <c r="K370" s="3"/>
    </row>
    <row r="371" spans="11:11" ht="15.75" customHeight="1" x14ac:dyDescent="0.2">
      <c r="K371" s="3"/>
    </row>
    <row r="372" spans="11:11" ht="15.75" customHeight="1" x14ac:dyDescent="0.2">
      <c r="K372" s="3"/>
    </row>
    <row r="373" spans="11:11" ht="15.75" customHeight="1" x14ac:dyDescent="0.2">
      <c r="K373" s="3"/>
    </row>
    <row r="374" spans="11:11" ht="15.75" customHeight="1" x14ac:dyDescent="0.2">
      <c r="K374" s="3"/>
    </row>
    <row r="375" spans="11:11" ht="15.75" customHeight="1" x14ac:dyDescent="0.2">
      <c r="K375" s="3"/>
    </row>
  </sheetData>
  <mergeCells count="28">
    <mergeCell ref="A27:G27"/>
    <mergeCell ref="A28:G28"/>
    <mergeCell ref="A30:M30"/>
    <mergeCell ref="A22:G22"/>
    <mergeCell ref="L22:M22"/>
    <mergeCell ref="A23:G23"/>
    <mergeCell ref="A24:G24"/>
    <mergeCell ref="A25:G25"/>
    <mergeCell ref="A26:G26"/>
    <mergeCell ref="B12:F12"/>
    <mergeCell ref="B13:F13"/>
    <mergeCell ref="B14:F14"/>
    <mergeCell ref="A15:F15"/>
    <mergeCell ref="A20:M20"/>
    <mergeCell ref="A21:G21"/>
    <mergeCell ref="L21:M21"/>
    <mergeCell ref="B6:F6"/>
    <mergeCell ref="B7:F7"/>
    <mergeCell ref="B8:F8"/>
    <mergeCell ref="B9:F9"/>
    <mergeCell ref="B10:F10"/>
    <mergeCell ref="B11:F11"/>
    <mergeCell ref="A1:M1"/>
    <mergeCell ref="A2:A3"/>
    <mergeCell ref="B2:F3"/>
    <mergeCell ref="H2:K2"/>
    <mergeCell ref="B4:F4"/>
    <mergeCell ref="B5:F5"/>
  </mergeCells>
  <dataValidations disablePrompts="1" count="3">
    <dataValidation type="list" allowBlank="1" showErrorMessage="1" sqref="H14">
      <formula1>"Complete,Incomplete"</formula1>
    </dataValidation>
    <dataValidation type="list" allowBlank="1" showErrorMessage="1" sqref="H4:L13 I14:L14">
      <formula1>"1.00,1.25,1.50,1.75,2.00,2.25,2.50,2.75,3.00,4.00,5.00"</formula1>
    </dataValidation>
    <dataValidation type="list" allowBlank="1" showErrorMessage="1" sqref="H22:L28">
      <formula1>"E,VG,G,F,NI"</formula1>
    </dataValidation>
  </dataValidations>
  <pageMargins left="0.7" right="0.7" top="0.75" bottom="0.75" header="0.3" footer="0.3"/>
  <pageSetup scale="97" orientation="landscape" r:id="rId1"/>
  <headerFooter>
    <oddFooter>&amp;LPSHS-00-F-CID-26-Ver02-Rev8-11/21/25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G374"/>
  <sheetViews>
    <sheetView tabSelected="1" view="pageLayout" topLeftCell="A12" zoomScaleNormal="100" zoomScaleSheetLayoutView="100" workbookViewId="0">
      <selection activeCell="AB84" sqref="AB84"/>
    </sheetView>
  </sheetViews>
  <sheetFormatPr defaultColWidth="12.5703125" defaultRowHeight="15" customHeight="1" x14ac:dyDescent="0.2"/>
  <cols>
    <col min="1" max="1" width="18.85546875" style="115" customWidth="1"/>
    <col min="2" max="3" width="10.140625" style="115" customWidth="1"/>
    <col min="4" max="4" width="10.7109375" style="115" customWidth="1"/>
    <col min="5" max="6" width="10.28515625" style="115" customWidth="1"/>
    <col min="7" max="7" width="9.7109375" style="115" customWidth="1"/>
    <col min="8" max="8" width="9.5703125" style="115" customWidth="1"/>
    <col min="9" max="9" width="9.7109375" style="115" customWidth="1"/>
    <col min="10" max="10" width="10.7109375" style="115" customWidth="1"/>
    <col min="11" max="11" width="10.28515625" style="115" customWidth="1"/>
    <col min="12" max="12" width="10.140625" style="115" customWidth="1"/>
    <col min="13" max="13" width="12.7109375" style="115" customWidth="1"/>
    <col min="14" max="33" width="14.42578125" style="115" customWidth="1"/>
    <col min="34" max="16384" width="12.5703125" style="115"/>
  </cols>
  <sheetData>
    <row r="1" spans="1:33" ht="18" customHeight="1" x14ac:dyDescent="0.2">
      <c r="A1" s="224" t="s">
        <v>38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51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</row>
    <row r="2" spans="1:33" ht="12.75" x14ac:dyDescent="0.2">
      <c r="A2" s="284" t="s">
        <v>39</v>
      </c>
      <c r="B2" s="285" t="s">
        <v>40</v>
      </c>
      <c r="C2" s="286"/>
      <c r="D2" s="286"/>
      <c r="E2" s="286"/>
      <c r="F2" s="286"/>
      <c r="G2" s="82" t="s">
        <v>41</v>
      </c>
      <c r="H2" s="287" t="s">
        <v>42</v>
      </c>
      <c r="I2" s="272"/>
      <c r="J2" s="272"/>
      <c r="K2" s="280"/>
      <c r="L2" s="83" t="s">
        <v>43</v>
      </c>
      <c r="M2" s="82" t="s">
        <v>44</v>
      </c>
      <c r="N2" s="29"/>
      <c r="O2" s="29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</row>
    <row r="3" spans="1:33" ht="11.25" customHeight="1" x14ac:dyDescent="0.2">
      <c r="A3" s="269"/>
      <c r="B3" s="271"/>
      <c r="C3" s="272"/>
      <c r="D3" s="272"/>
      <c r="E3" s="272"/>
      <c r="F3" s="272"/>
      <c r="G3" s="31" t="s">
        <v>45</v>
      </c>
      <c r="H3" s="32">
        <v>1</v>
      </c>
      <c r="I3" s="33">
        <v>2</v>
      </c>
      <c r="J3" s="33">
        <v>3</v>
      </c>
      <c r="K3" s="27">
        <v>4</v>
      </c>
      <c r="L3" s="34" t="s">
        <v>46</v>
      </c>
      <c r="M3" s="31" t="s">
        <v>47</v>
      </c>
      <c r="N3" s="29"/>
      <c r="O3" s="29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</row>
    <row r="4" spans="1:33" ht="12.75" x14ac:dyDescent="0.2">
      <c r="A4" s="84" t="s">
        <v>136</v>
      </c>
      <c r="B4" s="247" t="s">
        <v>137</v>
      </c>
      <c r="C4" s="235"/>
      <c r="D4" s="235"/>
      <c r="E4" s="235"/>
      <c r="F4" s="251"/>
      <c r="G4" s="89">
        <v>1</v>
      </c>
      <c r="H4" s="118"/>
      <c r="I4" s="118"/>
      <c r="J4" s="118"/>
      <c r="K4" s="118"/>
      <c r="L4" s="118"/>
      <c r="M4" s="146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</row>
    <row r="5" spans="1:33" ht="16.5" customHeight="1" x14ac:dyDescent="0.2">
      <c r="A5" s="84" t="s">
        <v>138</v>
      </c>
      <c r="B5" s="283" t="s">
        <v>139</v>
      </c>
      <c r="C5" s="235"/>
      <c r="D5" s="235"/>
      <c r="E5" s="235"/>
      <c r="F5" s="251"/>
      <c r="G5" s="89">
        <v>1</v>
      </c>
      <c r="H5" s="118"/>
      <c r="I5" s="118"/>
      <c r="J5" s="118"/>
      <c r="K5" s="118"/>
      <c r="L5" s="118"/>
      <c r="M5" s="146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</row>
    <row r="6" spans="1:33" ht="12.75" x14ac:dyDescent="0.2">
      <c r="A6" s="84" t="s">
        <v>140</v>
      </c>
      <c r="B6" s="247" t="s">
        <v>141</v>
      </c>
      <c r="C6" s="235"/>
      <c r="D6" s="235"/>
      <c r="E6" s="235"/>
      <c r="F6" s="251"/>
      <c r="G6" s="89">
        <v>1</v>
      </c>
      <c r="H6" s="118"/>
      <c r="I6" s="118"/>
      <c r="J6" s="118"/>
      <c r="K6" s="118"/>
      <c r="L6" s="118"/>
      <c r="M6" s="146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</row>
    <row r="7" spans="1:33" x14ac:dyDescent="0.2">
      <c r="A7" s="84" t="s">
        <v>142</v>
      </c>
      <c r="B7" s="247" t="s">
        <v>143</v>
      </c>
      <c r="C7" s="235"/>
      <c r="D7" s="235"/>
      <c r="E7" s="235"/>
      <c r="F7" s="251"/>
      <c r="G7" s="89">
        <v>1</v>
      </c>
      <c r="H7" s="118"/>
      <c r="I7" s="118"/>
      <c r="J7" s="118"/>
      <c r="K7" s="118"/>
      <c r="L7" s="118"/>
      <c r="M7" s="146"/>
      <c r="N7" s="114"/>
      <c r="O7" s="114"/>
      <c r="P7" s="168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</row>
    <row r="8" spans="1:33" x14ac:dyDescent="0.2">
      <c r="A8" s="84" t="s">
        <v>144</v>
      </c>
      <c r="B8" s="247" t="s">
        <v>145</v>
      </c>
      <c r="C8" s="235"/>
      <c r="D8" s="235"/>
      <c r="E8" s="235"/>
      <c r="F8" s="251"/>
      <c r="G8" s="89">
        <v>1</v>
      </c>
      <c r="H8" s="118"/>
      <c r="I8" s="118"/>
      <c r="J8" s="118"/>
      <c r="K8" s="118"/>
      <c r="L8" s="118"/>
      <c r="M8" s="146"/>
      <c r="N8" s="114"/>
      <c r="O8" s="114"/>
      <c r="P8" s="168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</row>
    <row r="9" spans="1:33" x14ac:dyDescent="0.2">
      <c r="A9" s="84" t="s">
        <v>146</v>
      </c>
      <c r="B9" s="247" t="s">
        <v>146</v>
      </c>
      <c r="C9" s="235"/>
      <c r="D9" s="235"/>
      <c r="E9" s="235"/>
      <c r="F9" s="251"/>
      <c r="G9" s="89">
        <v>1.3</v>
      </c>
      <c r="H9" s="118"/>
      <c r="I9" s="118"/>
      <c r="J9" s="118"/>
      <c r="K9" s="118"/>
      <c r="L9" s="118"/>
      <c r="M9" s="146"/>
      <c r="N9" s="114"/>
      <c r="O9" s="114"/>
      <c r="P9" s="168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</row>
    <row r="10" spans="1:33" ht="25.5" customHeight="1" x14ac:dyDescent="0.2">
      <c r="A10" s="84" t="s">
        <v>147</v>
      </c>
      <c r="B10" s="244" t="s">
        <v>207</v>
      </c>
      <c r="C10" s="235"/>
      <c r="D10" s="235"/>
      <c r="E10" s="235"/>
      <c r="F10" s="251"/>
      <c r="G10" s="89">
        <v>1</v>
      </c>
      <c r="H10" s="118"/>
      <c r="I10" s="118"/>
      <c r="J10" s="118"/>
      <c r="K10" s="118"/>
      <c r="L10" s="118"/>
      <c r="M10" s="146"/>
      <c r="N10" s="114"/>
      <c r="O10" s="114"/>
      <c r="P10" s="168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</row>
    <row r="11" spans="1:33" x14ac:dyDescent="0.2">
      <c r="A11" s="84" t="s">
        <v>148</v>
      </c>
      <c r="B11" s="247" t="s">
        <v>149</v>
      </c>
      <c r="C11" s="235"/>
      <c r="D11" s="235"/>
      <c r="E11" s="235"/>
      <c r="F11" s="251"/>
      <c r="G11" s="89">
        <v>1</v>
      </c>
      <c r="H11" s="118"/>
      <c r="I11" s="118"/>
      <c r="J11" s="118"/>
      <c r="K11" s="118"/>
      <c r="L11" s="118"/>
      <c r="M11" s="146"/>
      <c r="N11" s="114"/>
      <c r="O11" s="114"/>
      <c r="P11" s="168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</row>
    <row r="12" spans="1:33" ht="15" customHeight="1" x14ac:dyDescent="0.2">
      <c r="A12" s="84" t="s">
        <v>150</v>
      </c>
      <c r="B12" s="283" t="s">
        <v>151</v>
      </c>
      <c r="C12" s="235"/>
      <c r="D12" s="235"/>
      <c r="E12" s="235"/>
      <c r="F12" s="251"/>
      <c r="G12" s="89">
        <v>1</v>
      </c>
      <c r="H12" s="118"/>
      <c r="I12" s="118"/>
      <c r="J12" s="118"/>
      <c r="K12" s="118"/>
      <c r="L12" s="118"/>
      <c r="M12" s="146"/>
      <c r="N12" s="114"/>
      <c r="O12" s="114"/>
      <c r="P12" s="168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</row>
    <row r="13" spans="1:33" x14ac:dyDescent="0.2">
      <c r="A13" s="84" t="s">
        <v>152</v>
      </c>
      <c r="B13" s="247" t="s">
        <v>153</v>
      </c>
      <c r="C13" s="235"/>
      <c r="D13" s="235"/>
      <c r="E13" s="235"/>
      <c r="F13" s="251"/>
      <c r="G13" s="89">
        <v>1</v>
      </c>
      <c r="H13" s="118"/>
      <c r="I13" s="118"/>
      <c r="J13" s="118"/>
      <c r="K13" s="118"/>
      <c r="L13" s="118"/>
      <c r="M13" s="146"/>
      <c r="N13" s="114"/>
      <c r="O13" s="114"/>
      <c r="P13" s="168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</row>
    <row r="14" spans="1:33" x14ac:dyDescent="0.2">
      <c r="A14" s="84" t="s">
        <v>154</v>
      </c>
      <c r="B14" s="247"/>
      <c r="C14" s="235"/>
      <c r="D14" s="235"/>
      <c r="E14" s="235"/>
      <c r="F14" s="251"/>
      <c r="G14" s="89">
        <v>1</v>
      </c>
      <c r="H14" s="118"/>
      <c r="I14" s="118"/>
      <c r="J14" s="118"/>
      <c r="K14" s="118"/>
      <c r="L14" s="118"/>
      <c r="M14" s="146"/>
      <c r="N14" s="114"/>
      <c r="O14" s="114"/>
      <c r="P14" s="168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</row>
    <row r="15" spans="1:33" ht="15.75" customHeight="1" x14ac:dyDescent="0.2">
      <c r="A15" s="92" t="s">
        <v>155</v>
      </c>
      <c r="B15" s="247" t="s">
        <v>156</v>
      </c>
      <c r="C15" s="235"/>
      <c r="D15" s="235"/>
      <c r="E15" s="235"/>
      <c r="F15" s="251"/>
      <c r="G15" s="89">
        <v>0.7</v>
      </c>
      <c r="H15" s="118"/>
      <c r="I15" s="118"/>
      <c r="J15" s="118"/>
      <c r="K15" s="118"/>
      <c r="L15" s="118"/>
      <c r="M15" s="158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</row>
    <row r="16" spans="1:33" ht="12.75" x14ac:dyDescent="0.2">
      <c r="A16" s="277" t="s">
        <v>157</v>
      </c>
      <c r="B16" s="270"/>
      <c r="C16" s="270"/>
      <c r="D16" s="270"/>
      <c r="E16" s="270"/>
      <c r="F16" s="278"/>
      <c r="G16" s="93"/>
      <c r="H16" s="169"/>
      <c r="I16" s="169"/>
      <c r="J16" s="169"/>
      <c r="K16" s="169"/>
      <c r="L16" s="169"/>
      <c r="M16" s="170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</row>
    <row r="17" spans="1:33" ht="12.75" x14ac:dyDescent="0.2">
      <c r="A17" s="279" t="s">
        <v>158</v>
      </c>
      <c r="B17" s="270"/>
      <c r="C17" s="270"/>
      <c r="D17" s="270"/>
      <c r="E17" s="270"/>
      <c r="F17" s="278"/>
      <c r="G17" s="89">
        <v>11</v>
      </c>
      <c r="H17" s="122"/>
      <c r="I17" s="122"/>
      <c r="J17" s="122"/>
      <c r="K17" s="122"/>
      <c r="L17" s="122"/>
      <c r="M17" s="122" t="str">
        <f>IF(M14="","",TRUNC((SUM(M10:M14)+(M9*$G$9)+SUM(M4:M8))/$G$17,2))</f>
        <v/>
      </c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</row>
    <row r="18" spans="1:33" ht="12.75" x14ac:dyDescent="0.2">
      <c r="A18" s="271"/>
      <c r="B18" s="272"/>
      <c r="C18" s="272"/>
      <c r="D18" s="272"/>
      <c r="E18" s="272"/>
      <c r="F18" s="280"/>
      <c r="G18" s="89">
        <v>12</v>
      </c>
      <c r="H18" s="122"/>
      <c r="I18" s="122"/>
      <c r="J18" s="122"/>
      <c r="K18" s="122"/>
      <c r="L18" s="122"/>
      <c r="M18" s="122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</row>
    <row r="19" spans="1:33" ht="12.75" x14ac:dyDescent="0.2">
      <c r="A19" s="281" t="s">
        <v>49</v>
      </c>
      <c r="B19" s="28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58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</row>
    <row r="20" spans="1:33" ht="12.75" x14ac:dyDescent="0.2">
      <c r="A20" s="160" t="s">
        <v>206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71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</row>
    <row r="21" spans="1:33" ht="15.75" customHeight="1" x14ac:dyDescent="0.2">
      <c r="A21" s="172" t="s">
        <v>50</v>
      </c>
      <c r="B21" s="173"/>
      <c r="C21" s="173" t="s">
        <v>101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</row>
    <row r="22" spans="1:33" ht="12" customHeight="1" x14ac:dyDescent="0.2">
      <c r="A22" s="175"/>
      <c r="B22" s="135"/>
      <c r="C22" s="135" t="s">
        <v>102</v>
      </c>
      <c r="D22" s="135"/>
      <c r="E22" s="135"/>
      <c r="F22" s="135"/>
      <c r="G22" s="135"/>
      <c r="H22" s="135"/>
      <c r="I22" s="135"/>
      <c r="J22" s="135"/>
      <c r="K22" s="135"/>
      <c r="L22" s="135"/>
      <c r="M22" s="176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</row>
    <row r="23" spans="1:33" ht="15.75" customHeight="1" x14ac:dyDescent="0.2">
      <c r="A23" s="224" t="s">
        <v>53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51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</row>
    <row r="24" spans="1:33" ht="11.25" customHeight="1" x14ac:dyDescent="0.2">
      <c r="A24" s="247" t="s">
        <v>54</v>
      </c>
      <c r="B24" s="235"/>
      <c r="C24" s="235"/>
      <c r="D24" s="235"/>
      <c r="E24" s="235"/>
      <c r="F24" s="235"/>
      <c r="G24" s="235"/>
      <c r="H24" s="88" t="s">
        <v>55</v>
      </c>
      <c r="I24" s="88" t="s">
        <v>56</v>
      </c>
      <c r="J24" s="88" t="s">
        <v>57</v>
      </c>
      <c r="K24" s="88" t="s">
        <v>58</v>
      </c>
      <c r="L24" s="276" t="s">
        <v>43</v>
      </c>
      <c r="M24" s="251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</row>
    <row r="25" spans="1:33" ht="11.25" customHeight="1" x14ac:dyDescent="0.2">
      <c r="A25" s="247" t="s">
        <v>59</v>
      </c>
      <c r="B25" s="235"/>
      <c r="C25" s="235"/>
      <c r="D25" s="235"/>
      <c r="E25" s="235"/>
      <c r="F25" s="235"/>
      <c r="G25" s="235"/>
      <c r="H25" s="138"/>
      <c r="I25" s="138"/>
      <c r="J25" s="138"/>
      <c r="K25" s="138"/>
      <c r="L25" s="239"/>
      <c r="M25" s="251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</row>
    <row r="26" spans="1:33" ht="11.25" customHeight="1" x14ac:dyDescent="0.2">
      <c r="A26" s="247" t="s">
        <v>60</v>
      </c>
      <c r="B26" s="235"/>
      <c r="C26" s="235"/>
      <c r="D26" s="235"/>
      <c r="E26" s="235"/>
      <c r="F26" s="235"/>
      <c r="G26" s="235"/>
      <c r="H26" s="138"/>
      <c r="I26" s="138"/>
      <c r="J26" s="138"/>
      <c r="K26" s="138"/>
      <c r="L26" s="239"/>
      <c r="M26" s="251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</row>
    <row r="27" spans="1:33" ht="11.25" customHeight="1" x14ac:dyDescent="0.2">
      <c r="A27" s="247" t="s">
        <v>61</v>
      </c>
      <c r="B27" s="235"/>
      <c r="C27" s="235"/>
      <c r="D27" s="235"/>
      <c r="E27" s="235"/>
      <c r="F27" s="235"/>
      <c r="G27" s="235"/>
      <c r="H27" s="138"/>
      <c r="I27" s="138"/>
      <c r="J27" s="138"/>
      <c r="K27" s="138"/>
      <c r="L27" s="239"/>
      <c r="M27" s="251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</row>
    <row r="28" spans="1:33" ht="11.25" customHeight="1" x14ac:dyDescent="0.2">
      <c r="A28" s="247" t="s">
        <v>62</v>
      </c>
      <c r="B28" s="235"/>
      <c r="C28" s="235"/>
      <c r="D28" s="235"/>
      <c r="E28" s="235"/>
      <c r="F28" s="235"/>
      <c r="G28" s="235"/>
      <c r="H28" s="138"/>
      <c r="I28" s="138"/>
      <c r="J28" s="138"/>
      <c r="K28" s="138"/>
      <c r="L28" s="239"/>
      <c r="M28" s="251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</row>
    <row r="29" spans="1:33" ht="11.25" customHeight="1" x14ac:dyDescent="0.2">
      <c r="A29" s="247" t="s">
        <v>63</v>
      </c>
      <c r="B29" s="235"/>
      <c r="C29" s="235"/>
      <c r="D29" s="235"/>
      <c r="E29" s="235"/>
      <c r="F29" s="235"/>
      <c r="G29" s="235"/>
      <c r="H29" s="138"/>
      <c r="I29" s="138"/>
      <c r="J29" s="138"/>
      <c r="K29" s="138"/>
      <c r="L29" s="239"/>
      <c r="M29" s="251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</row>
    <row r="30" spans="1:33" ht="11.25" customHeight="1" x14ac:dyDescent="0.2">
      <c r="A30" s="247" t="s">
        <v>64</v>
      </c>
      <c r="B30" s="235"/>
      <c r="C30" s="235"/>
      <c r="D30" s="235"/>
      <c r="E30" s="235"/>
      <c r="F30" s="235"/>
      <c r="G30" s="235"/>
      <c r="H30" s="138"/>
      <c r="I30" s="138"/>
      <c r="J30" s="138"/>
      <c r="K30" s="138"/>
      <c r="L30" s="239"/>
      <c r="M30" s="251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</row>
    <row r="31" spans="1:33" ht="15.75" customHeight="1" x14ac:dyDescent="0.2">
      <c r="A31" s="244" t="s">
        <v>65</v>
      </c>
      <c r="B31" s="235"/>
      <c r="C31" s="235"/>
      <c r="D31" s="235"/>
      <c r="E31" s="235"/>
      <c r="F31" s="235"/>
      <c r="G31" s="235"/>
      <c r="H31" s="138"/>
      <c r="I31" s="138"/>
      <c r="J31" s="138"/>
      <c r="K31" s="138"/>
      <c r="L31" s="239"/>
      <c r="M31" s="251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</row>
    <row r="32" spans="1:33" ht="15.75" customHeight="1" x14ac:dyDescent="0.2">
      <c r="A32" s="163" t="s">
        <v>66</v>
      </c>
      <c r="B32" s="161"/>
      <c r="C32" s="161" t="s">
        <v>67</v>
      </c>
      <c r="D32" s="161"/>
      <c r="E32" s="161"/>
      <c r="F32" s="161"/>
      <c r="G32" s="161"/>
      <c r="H32" s="161"/>
      <c r="I32" s="161"/>
      <c r="J32" s="161"/>
      <c r="K32" s="161"/>
      <c r="L32" s="161"/>
      <c r="M32" s="177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</row>
    <row r="33" spans="1:33" ht="15.75" customHeight="1" x14ac:dyDescent="0.2">
      <c r="A33" s="85" t="s">
        <v>68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9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</row>
    <row r="34" spans="1:33" ht="15.75" customHeight="1" x14ac:dyDescent="0.2">
      <c r="A34" s="56"/>
      <c r="B34" s="89" t="s">
        <v>182</v>
      </c>
      <c r="C34" s="89" t="s">
        <v>69</v>
      </c>
      <c r="D34" s="89" t="s">
        <v>70</v>
      </c>
      <c r="E34" s="89" t="s">
        <v>71</v>
      </c>
      <c r="F34" s="89" t="s">
        <v>72</v>
      </c>
      <c r="G34" s="89" t="s">
        <v>73</v>
      </c>
      <c r="H34" s="89" t="s">
        <v>74</v>
      </c>
      <c r="I34" s="89" t="s">
        <v>75</v>
      </c>
      <c r="J34" s="89" t="s">
        <v>76</v>
      </c>
      <c r="K34" s="89" t="s">
        <v>77</v>
      </c>
      <c r="L34" s="141" t="s">
        <v>78</v>
      </c>
      <c r="M34" s="89" t="s">
        <v>80</v>
      </c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</row>
    <row r="35" spans="1:33" ht="15.75" customHeight="1" x14ac:dyDescent="0.2">
      <c r="A35" s="56" t="s">
        <v>81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92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</row>
    <row r="36" spans="1:33" ht="10.5" customHeight="1" x14ac:dyDescent="0.2">
      <c r="A36" s="56" t="s">
        <v>82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87"/>
      <c r="M36" s="146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</row>
    <row r="37" spans="1:33" ht="10.5" customHeight="1" x14ac:dyDescent="0.2">
      <c r="A37" s="56" t="s">
        <v>83</v>
      </c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87"/>
      <c r="M37" s="146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</row>
    <row r="38" spans="1:33" ht="10.5" customHeight="1" x14ac:dyDescent="0.2">
      <c r="A38" s="56" t="s">
        <v>84</v>
      </c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87"/>
      <c r="M38" s="146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</row>
    <row r="39" spans="1:33" ht="10.5" customHeight="1" x14ac:dyDescent="0.2">
      <c r="A39" s="56" t="s">
        <v>85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87"/>
      <c r="M39" s="146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</row>
    <row r="40" spans="1:33" ht="10.5" customHeight="1" x14ac:dyDescent="0.2">
      <c r="A40" s="60" t="s">
        <v>86</v>
      </c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63"/>
      <c r="M40" s="146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</row>
    <row r="41" spans="1:33" ht="15.75" customHeight="1" x14ac:dyDescent="0.2">
      <c r="A41" s="163" t="s">
        <v>87</v>
      </c>
      <c r="B41" s="161" t="s">
        <v>88</v>
      </c>
      <c r="C41" s="161"/>
      <c r="D41" s="150" t="s">
        <v>89</v>
      </c>
      <c r="E41" s="161"/>
      <c r="F41" s="161"/>
      <c r="G41" s="161"/>
      <c r="H41" s="161"/>
      <c r="I41" s="161"/>
      <c r="J41" s="161"/>
      <c r="K41" s="161"/>
      <c r="L41" s="161"/>
      <c r="M41" s="178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</row>
    <row r="42" spans="1:33" ht="15.75" customHeight="1" x14ac:dyDescent="0.2">
      <c r="A42" s="164"/>
      <c r="B42" s="165" t="s">
        <v>90</v>
      </c>
      <c r="C42" s="165"/>
      <c r="D42" s="165" t="s">
        <v>91</v>
      </c>
      <c r="E42" s="165"/>
      <c r="F42" s="165"/>
      <c r="G42" s="165"/>
      <c r="H42" s="165"/>
      <c r="I42" s="165"/>
      <c r="J42" s="165"/>
      <c r="K42" s="165"/>
      <c r="L42" s="165"/>
      <c r="M42" s="179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</row>
    <row r="43" spans="1:33" ht="15.75" customHeight="1" x14ac:dyDescent="0.2">
      <c r="A43" s="66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</row>
    <row r="44" spans="1:33" ht="15.75" customHeight="1" x14ac:dyDescent="0.2">
      <c r="A44" s="66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</row>
    <row r="45" spans="1:33" ht="15.75" customHeight="1" x14ac:dyDescent="0.2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</row>
    <row r="46" spans="1:33" ht="15.75" customHeight="1" x14ac:dyDescent="0.2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</row>
    <row r="47" spans="1:33" ht="15.75" customHeight="1" x14ac:dyDescent="0.2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</row>
    <row r="48" spans="1:33" ht="15.75" customHeight="1" x14ac:dyDescent="0.2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</row>
    <row r="49" spans="1:33" ht="15.75" customHeight="1" x14ac:dyDescent="0.2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</row>
    <row r="50" spans="1:33" ht="15.75" customHeight="1" x14ac:dyDescent="0.2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</row>
    <row r="51" spans="1:33" ht="15.75" customHeight="1" x14ac:dyDescent="0.2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</row>
    <row r="52" spans="1:33" ht="15.75" customHeight="1" x14ac:dyDescent="0.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</row>
    <row r="53" spans="1:33" ht="15.75" customHeight="1" x14ac:dyDescent="0.2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</row>
    <row r="54" spans="1:33" ht="15.75" customHeight="1" x14ac:dyDescent="0.2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</row>
    <row r="55" spans="1:33" ht="15.75" customHeight="1" x14ac:dyDescent="0.2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</row>
    <row r="56" spans="1:33" ht="15.75" customHeight="1" x14ac:dyDescent="0.2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</row>
    <row r="57" spans="1:33" ht="15.75" customHeight="1" x14ac:dyDescent="0.2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</row>
    <row r="58" spans="1:33" ht="15.75" customHeight="1" x14ac:dyDescent="0.2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</row>
    <row r="59" spans="1:33" ht="15.75" customHeight="1" x14ac:dyDescent="0.2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</row>
    <row r="60" spans="1:33" ht="15.75" customHeight="1" x14ac:dyDescent="0.2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</row>
    <row r="61" spans="1:33" ht="15.75" customHeight="1" x14ac:dyDescent="0.2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</row>
    <row r="62" spans="1:33" ht="15.75" customHeight="1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</row>
    <row r="63" spans="1:33" ht="15.75" customHeight="1" x14ac:dyDescent="0.2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</row>
    <row r="64" spans="1:33" ht="15.75" customHeight="1" x14ac:dyDescent="0.2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</row>
    <row r="65" spans="1:33" ht="15.75" customHeight="1" x14ac:dyDescent="0.2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</row>
    <row r="66" spans="1:33" ht="15.75" customHeight="1" x14ac:dyDescent="0.2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</row>
    <row r="67" spans="1:33" ht="15.75" customHeight="1" x14ac:dyDescent="0.2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</row>
    <row r="68" spans="1:33" ht="15.75" customHeight="1" x14ac:dyDescent="0.2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</row>
    <row r="69" spans="1:33" ht="15.75" customHeight="1" x14ac:dyDescent="0.2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</row>
    <row r="70" spans="1:33" ht="15.75" customHeight="1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</row>
    <row r="71" spans="1:33" ht="15.75" customHeight="1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</row>
    <row r="72" spans="1:33" ht="15.75" customHeight="1" x14ac:dyDescent="0.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</row>
    <row r="73" spans="1:33" ht="15.75" customHeight="1" x14ac:dyDescent="0.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</row>
    <row r="74" spans="1:33" ht="15.75" customHeight="1" x14ac:dyDescent="0.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</row>
    <row r="75" spans="1:33" ht="15.75" customHeight="1" x14ac:dyDescent="0.2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</row>
    <row r="76" spans="1:33" ht="15.75" customHeight="1" x14ac:dyDescent="0.2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</row>
    <row r="77" spans="1:33" ht="15.75" customHeight="1" x14ac:dyDescent="0.2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</row>
    <row r="78" spans="1:33" ht="15.75" customHeight="1" x14ac:dyDescent="0.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</row>
    <row r="79" spans="1:33" ht="15.75" customHeight="1" x14ac:dyDescent="0.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</row>
    <row r="80" spans="1:33" ht="15.75" customHeight="1" x14ac:dyDescent="0.2">
      <c r="L80" s="156"/>
    </row>
    <row r="81" spans="12:12" ht="15.75" customHeight="1" x14ac:dyDescent="0.2">
      <c r="L81" s="156"/>
    </row>
    <row r="82" spans="12:12" ht="15.75" customHeight="1" x14ac:dyDescent="0.2">
      <c r="L82" s="156"/>
    </row>
    <row r="83" spans="12:12" ht="15.75" customHeight="1" x14ac:dyDescent="0.2">
      <c r="L83" s="156"/>
    </row>
    <row r="84" spans="12:12" ht="15.75" customHeight="1" x14ac:dyDescent="0.2">
      <c r="L84" s="156"/>
    </row>
    <row r="85" spans="12:12" ht="15.75" customHeight="1" x14ac:dyDescent="0.2">
      <c r="L85" s="156"/>
    </row>
    <row r="86" spans="12:12" ht="15.75" customHeight="1" x14ac:dyDescent="0.2">
      <c r="L86" s="156"/>
    </row>
    <row r="87" spans="12:12" ht="15.75" customHeight="1" x14ac:dyDescent="0.2">
      <c r="L87" s="156"/>
    </row>
    <row r="88" spans="12:12" ht="15.75" customHeight="1" x14ac:dyDescent="0.2">
      <c r="L88" s="156"/>
    </row>
    <row r="89" spans="12:12" ht="15.75" customHeight="1" x14ac:dyDescent="0.2">
      <c r="L89" s="156"/>
    </row>
    <row r="90" spans="12:12" ht="15.75" customHeight="1" x14ac:dyDescent="0.2">
      <c r="L90" s="156"/>
    </row>
    <row r="91" spans="12:12" ht="15.75" customHeight="1" x14ac:dyDescent="0.2">
      <c r="L91" s="156"/>
    </row>
    <row r="92" spans="12:12" ht="15.75" customHeight="1" x14ac:dyDescent="0.2">
      <c r="L92" s="156"/>
    </row>
    <row r="93" spans="12:12" ht="15.75" customHeight="1" x14ac:dyDescent="0.2">
      <c r="L93" s="156"/>
    </row>
    <row r="94" spans="12:12" ht="15.75" customHeight="1" x14ac:dyDescent="0.2">
      <c r="L94" s="156"/>
    </row>
    <row r="95" spans="12:12" ht="15.75" customHeight="1" x14ac:dyDescent="0.2">
      <c r="L95" s="156"/>
    </row>
    <row r="96" spans="12:12" ht="15.75" customHeight="1" x14ac:dyDescent="0.2">
      <c r="L96" s="156"/>
    </row>
    <row r="97" spans="12:12" ht="15.75" customHeight="1" x14ac:dyDescent="0.2">
      <c r="L97" s="156"/>
    </row>
    <row r="98" spans="12:12" ht="15.75" customHeight="1" x14ac:dyDescent="0.2">
      <c r="L98" s="156"/>
    </row>
    <row r="99" spans="12:12" ht="15.75" customHeight="1" x14ac:dyDescent="0.2">
      <c r="L99" s="156"/>
    </row>
    <row r="100" spans="12:12" ht="15.75" customHeight="1" x14ac:dyDescent="0.2">
      <c r="L100" s="156"/>
    </row>
    <row r="101" spans="12:12" ht="15.75" customHeight="1" x14ac:dyDescent="0.2">
      <c r="L101" s="156"/>
    </row>
    <row r="102" spans="12:12" ht="15.75" customHeight="1" x14ac:dyDescent="0.2">
      <c r="L102" s="156"/>
    </row>
    <row r="103" spans="12:12" ht="15.75" customHeight="1" x14ac:dyDescent="0.2">
      <c r="L103" s="156"/>
    </row>
    <row r="104" spans="12:12" ht="15.75" customHeight="1" x14ac:dyDescent="0.2">
      <c r="L104" s="156"/>
    </row>
    <row r="105" spans="12:12" ht="15.75" customHeight="1" x14ac:dyDescent="0.2">
      <c r="L105" s="156"/>
    </row>
    <row r="106" spans="12:12" ht="15.75" customHeight="1" x14ac:dyDescent="0.2">
      <c r="L106" s="156"/>
    </row>
    <row r="107" spans="12:12" ht="15.75" customHeight="1" x14ac:dyDescent="0.2">
      <c r="L107" s="156"/>
    </row>
    <row r="108" spans="12:12" ht="15.75" customHeight="1" x14ac:dyDescent="0.2">
      <c r="L108" s="156"/>
    </row>
    <row r="109" spans="12:12" ht="15.75" customHeight="1" x14ac:dyDescent="0.2">
      <c r="L109" s="156"/>
    </row>
    <row r="110" spans="12:12" ht="15.75" customHeight="1" x14ac:dyDescent="0.2">
      <c r="L110" s="156"/>
    </row>
    <row r="111" spans="12:12" ht="15.75" customHeight="1" x14ac:dyDescent="0.2">
      <c r="L111" s="156"/>
    </row>
    <row r="112" spans="12:12" ht="15.75" customHeight="1" x14ac:dyDescent="0.2">
      <c r="L112" s="156"/>
    </row>
    <row r="113" spans="12:12" ht="15.75" customHeight="1" x14ac:dyDescent="0.2">
      <c r="L113" s="156"/>
    </row>
    <row r="114" spans="12:12" ht="15.75" customHeight="1" x14ac:dyDescent="0.2">
      <c r="L114" s="156"/>
    </row>
    <row r="115" spans="12:12" ht="15.75" customHeight="1" x14ac:dyDescent="0.2">
      <c r="L115" s="156"/>
    </row>
    <row r="116" spans="12:12" ht="15.75" customHeight="1" x14ac:dyDescent="0.2">
      <c r="L116" s="156"/>
    </row>
    <row r="117" spans="12:12" ht="15.75" customHeight="1" x14ac:dyDescent="0.2">
      <c r="L117" s="156"/>
    </row>
    <row r="118" spans="12:12" ht="15.75" customHeight="1" x14ac:dyDescent="0.2">
      <c r="L118" s="156"/>
    </row>
    <row r="119" spans="12:12" ht="15.75" customHeight="1" x14ac:dyDescent="0.2">
      <c r="L119" s="156"/>
    </row>
    <row r="120" spans="12:12" ht="15.75" customHeight="1" x14ac:dyDescent="0.2">
      <c r="L120" s="156"/>
    </row>
    <row r="121" spans="12:12" ht="15.75" customHeight="1" x14ac:dyDescent="0.2">
      <c r="L121" s="156"/>
    </row>
    <row r="122" spans="12:12" ht="15.75" customHeight="1" x14ac:dyDescent="0.2">
      <c r="L122" s="156"/>
    </row>
    <row r="123" spans="12:12" ht="15.75" customHeight="1" x14ac:dyDescent="0.2">
      <c r="L123" s="156"/>
    </row>
    <row r="124" spans="12:12" ht="15.75" customHeight="1" x14ac:dyDescent="0.2">
      <c r="L124" s="156"/>
    </row>
    <row r="125" spans="12:12" ht="15.75" customHeight="1" x14ac:dyDescent="0.2">
      <c r="L125" s="156"/>
    </row>
    <row r="126" spans="12:12" ht="15.75" customHeight="1" x14ac:dyDescent="0.2">
      <c r="L126" s="156"/>
    </row>
    <row r="127" spans="12:12" ht="15.75" customHeight="1" x14ac:dyDescent="0.2">
      <c r="L127" s="156"/>
    </row>
    <row r="128" spans="12:12" ht="15.75" customHeight="1" x14ac:dyDescent="0.2">
      <c r="L128" s="156"/>
    </row>
    <row r="129" spans="12:12" ht="15.75" customHeight="1" x14ac:dyDescent="0.2">
      <c r="L129" s="156"/>
    </row>
    <row r="130" spans="12:12" ht="15.75" customHeight="1" x14ac:dyDescent="0.2">
      <c r="L130" s="156"/>
    </row>
    <row r="131" spans="12:12" ht="15.75" customHeight="1" x14ac:dyDescent="0.2">
      <c r="L131" s="156"/>
    </row>
    <row r="132" spans="12:12" ht="15.75" customHeight="1" x14ac:dyDescent="0.2">
      <c r="L132" s="156"/>
    </row>
    <row r="133" spans="12:12" ht="15.75" customHeight="1" x14ac:dyDescent="0.2">
      <c r="L133" s="156"/>
    </row>
    <row r="134" spans="12:12" ht="15.75" customHeight="1" x14ac:dyDescent="0.2">
      <c r="L134" s="156"/>
    </row>
    <row r="135" spans="12:12" ht="15.75" customHeight="1" x14ac:dyDescent="0.2">
      <c r="L135" s="156"/>
    </row>
    <row r="136" spans="12:12" ht="15.75" customHeight="1" x14ac:dyDescent="0.2">
      <c r="L136" s="156"/>
    </row>
    <row r="137" spans="12:12" ht="15.75" customHeight="1" x14ac:dyDescent="0.2">
      <c r="L137" s="156"/>
    </row>
    <row r="138" spans="12:12" ht="15.75" customHeight="1" x14ac:dyDescent="0.2">
      <c r="L138" s="156"/>
    </row>
    <row r="139" spans="12:12" ht="15.75" customHeight="1" x14ac:dyDescent="0.2">
      <c r="L139" s="156"/>
    </row>
    <row r="140" spans="12:12" ht="15.75" customHeight="1" x14ac:dyDescent="0.2">
      <c r="L140" s="156"/>
    </row>
    <row r="141" spans="12:12" ht="15.75" customHeight="1" x14ac:dyDescent="0.2">
      <c r="L141" s="156"/>
    </row>
    <row r="142" spans="12:12" ht="15.75" customHeight="1" x14ac:dyDescent="0.2">
      <c r="L142" s="156"/>
    </row>
    <row r="143" spans="12:12" ht="15.75" customHeight="1" x14ac:dyDescent="0.2">
      <c r="L143" s="156"/>
    </row>
    <row r="144" spans="12:12" ht="15.75" customHeight="1" x14ac:dyDescent="0.2">
      <c r="L144" s="156"/>
    </row>
    <row r="145" spans="12:12" ht="15.75" customHeight="1" x14ac:dyDescent="0.2">
      <c r="L145" s="156"/>
    </row>
    <row r="146" spans="12:12" ht="15.75" customHeight="1" x14ac:dyDescent="0.2">
      <c r="L146" s="156"/>
    </row>
    <row r="147" spans="12:12" ht="15.75" customHeight="1" x14ac:dyDescent="0.2">
      <c r="L147" s="156"/>
    </row>
    <row r="148" spans="12:12" ht="15.75" customHeight="1" x14ac:dyDescent="0.2">
      <c r="L148" s="156"/>
    </row>
    <row r="149" spans="12:12" ht="15.75" customHeight="1" x14ac:dyDescent="0.2">
      <c r="L149" s="156"/>
    </row>
    <row r="150" spans="12:12" ht="15.75" customHeight="1" x14ac:dyDescent="0.2">
      <c r="L150" s="156"/>
    </row>
    <row r="151" spans="12:12" ht="15.75" customHeight="1" x14ac:dyDescent="0.2">
      <c r="L151" s="156"/>
    </row>
    <row r="152" spans="12:12" ht="15.75" customHeight="1" x14ac:dyDescent="0.2">
      <c r="L152" s="156"/>
    </row>
    <row r="153" spans="12:12" ht="15.75" customHeight="1" x14ac:dyDescent="0.2">
      <c r="L153" s="156"/>
    </row>
    <row r="154" spans="12:12" ht="15.75" customHeight="1" x14ac:dyDescent="0.2">
      <c r="L154" s="156"/>
    </row>
    <row r="155" spans="12:12" ht="15.75" customHeight="1" x14ac:dyDescent="0.2">
      <c r="L155" s="156"/>
    </row>
    <row r="156" spans="12:12" ht="15.75" customHeight="1" x14ac:dyDescent="0.2">
      <c r="L156" s="156"/>
    </row>
    <row r="157" spans="12:12" ht="15.75" customHeight="1" x14ac:dyDescent="0.2">
      <c r="L157" s="156"/>
    </row>
    <row r="158" spans="12:12" ht="15.75" customHeight="1" x14ac:dyDescent="0.2">
      <c r="L158" s="156"/>
    </row>
    <row r="159" spans="12:12" ht="15.75" customHeight="1" x14ac:dyDescent="0.2">
      <c r="L159" s="156"/>
    </row>
    <row r="160" spans="12:12" ht="15.75" customHeight="1" x14ac:dyDescent="0.2">
      <c r="L160" s="156"/>
    </row>
    <row r="161" spans="12:12" ht="15.75" customHeight="1" x14ac:dyDescent="0.2">
      <c r="L161" s="156"/>
    </row>
    <row r="162" spans="12:12" ht="15.75" customHeight="1" x14ac:dyDescent="0.2">
      <c r="L162" s="156"/>
    </row>
    <row r="163" spans="12:12" ht="15.75" customHeight="1" x14ac:dyDescent="0.2">
      <c r="L163" s="156"/>
    </row>
    <row r="164" spans="12:12" ht="15.75" customHeight="1" x14ac:dyDescent="0.2">
      <c r="L164" s="156"/>
    </row>
    <row r="165" spans="12:12" ht="15.75" customHeight="1" x14ac:dyDescent="0.2">
      <c r="L165" s="156"/>
    </row>
    <row r="166" spans="12:12" ht="15.75" customHeight="1" x14ac:dyDescent="0.2">
      <c r="L166" s="156"/>
    </row>
    <row r="167" spans="12:12" ht="15.75" customHeight="1" x14ac:dyDescent="0.2">
      <c r="L167" s="156"/>
    </row>
    <row r="168" spans="12:12" ht="15.75" customHeight="1" x14ac:dyDescent="0.2">
      <c r="L168" s="156"/>
    </row>
    <row r="169" spans="12:12" ht="15.75" customHeight="1" x14ac:dyDescent="0.2">
      <c r="L169" s="156"/>
    </row>
    <row r="170" spans="12:12" ht="15.75" customHeight="1" x14ac:dyDescent="0.2">
      <c r="L170" s="156"/>
    </row>
    <row r="171" spans="12:12" ht="15.75" customHeight="1" x14ac:dyDescent="0.2">
      <c r="L171" s="156"/>
    </row>
    <row r="172" spans="12:12" ht="15.75" customHeight="1" x14ac:dyDescent="0.2">
      <c r="L172" s="156"/>
    </row>
    <row r="173" spans="12:12" ht="15.75" customHeight="1" x14ac:dyDescent="0.2">
      <c r="L173" s="156"/>
    </row>
    <row r="174" spans="12:12" ht="15.75" customHeight="1" x14ac:dyDescent="0.2">
      <c r="L174" s="156"/>
    </row>
    <row r="175" spans="12:12" ht="15.75" customHeight="1" x14ac:dyDescent="0.2">
      <c r="L175" s="156"/>
    </row>
    <row r="176" spans="12:12" ht="15.75" customHeight="1" x14ac:dyDescent="0.2">
      <c r="L176" s="156"/>
    </row>
    <row r="177" spans="12:12" ht="15.75" customHeight="1" x14ac:dyDescent="0.2">
      <c r="L177" s="156"/>
    </row>
    <row r="178" spans="12:12" ht="15.75" customHeight="1" x14ac:dyDescent="0.2">
      <c r="L178" s="156"/>
    </row>
    <row r="179" spans="12:12" ht="15.75" customHeight="1" x14ac:dyDescent="0.2">
      <c r="L179" s="156"/>
    </row>
    <row r="180" spans="12:12" ht="15.75" customHeight="1" x14ac:dyDescent="0.2">
      <c r="L180" s="156"/>
    </row>
    <row r="181" spans="12:12" ht="15.75" customHeight="1" x14ac:dyDescent="0.2">
      <c r="L181" s="156"/>
    </row>
    <row r="182" spans="12:12" ht="15.75" customHeight="1" x14ac:dyDescent="0.2">
      <c r="L182" s="156"/>
    </row>
    <row r="183" spans="12:12" ht="15.75" customHeight="1" x14ac:dyDescent="0.2">
      <c r="L183" s="156"/>
    </row>
    <row r="184" spans="12:12" ht="15.75" customHeight="1" x14ac:dyDescent="0.2">
      <c r="L184" s="156"/>
    </row>
    <row r="185" spans="12:12" ht="15.75" customHeight="1" x14ac:dyDescent="0.2">
      <c r="L185" s="156"/>
    </row>
    <row r="186" spans="12:12" ht="15.75" customHeight="1" x14ac:dyDescent="0.2">
      <c r="L186" s="156"/>
    </row>
    <row r="187" spans="12:12" ht="15.75" customHeight="1" x14ac:dyDescent="0.2">
      <c r="L187" s="156"/>
    </row>
    <row r="188" spans="12:12" ht="15.75" customHeight="1" x14ac:dyDescent="0.2">
      <c r="L188" s="156"/>
    </row>
    <row r="189" spans="12:12" ht="15.75" customHeight="1" x14ac:dyDescent="0.2">
      <c r="L189" s="156"/>
    </row>
    <row r="190" spans="12:12" ht="15.75" customHeight="1" x14ac:dyDescent="0.2">
      <c r="L190" s="156"/>
    </row>
    <row r="191" spans="12:12" ht="15.75" customHeight="1" x14ac:dyDescent="0.2">
      <c r="L191" s="156"/>
    </row>
    <row r="192" spans="12:12" ht="15.75" customHeight="1" x14ac:dyDescent="0.2">
      <c r="L192" s="156"/>
    </row>
    <row r="193" spans="12:12" ht="15.75" customHeight="1" x14ac:dyDescent="0.2">
      <c r="L193" s="156"/>
    </row>
    <row r="194" spans="12:12" ht="15.75" customHeight="1" x14ac:dyDescent="0.2">
      <c r="L194" s="156"/>
    </row>
    <row r="195" spans="12:12" ht="15.75" customHeight="1" x14ac:dyDescent="0.2">
      <c r="L195" s="156"/>
    </row>
    <row r="196" spans="12:12" ht="15.75" customHeight="1" x14ac:dyDescent="0.2">
      <c r="L196" s="156"/>
    </row>
    <row r="197" spans="12:12" ht="15.75" customHeight="1" x14ac:dyDescent="0.2">
      <c r="L197" s="156"/>
    </row>
    <row r="198" spans="12:12" ht="15.75" customHeight="1" x14ac:dyDescent="0.2">
      <c r="L198" s="156"/>
    </row>
    <row r="199" spans="12:12" ht="15.75" customHeight="1" x14ac:dyDescent="0.2">
      <c r="L199" s="156"/>
    </row>
    <row r="200" spans="12:12" ht="15.75" customHeight="1" x14ac:dyDescent="0.2">
      <c r="L200" s="156"/>
    </row>
    <row r="201" spans="12:12" ht="15.75" customHeight="1" x14ac:dyDescent="0.2">
      <c r="L201" s="156"/>
    </row>
    <row r="202" spans="12:12" ht="15.75" customHeight="1" x14ac:dyDescent="0.2">
      <c r="L202" s="156"/>
    </row>
    <row r="203" spans="12:12" ht="15.75" customHeight="1" x14ac:dyDescent="0.2">
      <c r="L203" s="156"/>
    </row>
    <row r="204" spans="12:12" ht="15.75" customHeight="1" x14ac:dyDescent="0.2">
      <c r="L204" s="156"/>
    </row>
    <row r="205" spans="12:12" ht="15.75" customHeight="1" x14ac:dyDescent="0.2">
      <c r="L205" s="156"/>
    </row>
    <row r="206" spans="12:12" ht="15.75" customHeight="1" x14ac:dyDescent="0.2">
      <c r="L206" s="156"/>
    </row>
    <row r="207" spans="12:12" ht="15.75" customHeight="1" x14ac:dyDescent="0.2">
      <c r="L207" s="156"/>
    </row>
    <row r="208" spans="12:12" ht="15.75" customHeight="1" x14ac:dyDescent="0.2">
      <c r="L208" s="156"/>
    </row>
    <row r="209" spans="12:12" ht="15.75" customHeight="1" x14ac:dyDescent="0.2">
      <c r="L209" s="156"/>
    </row>
    <row r="210" spans="12:12" ht="15.75" customHeight="1" x14ac:dyDescent="0.2">
      <c r="L210" s="156"/>
    </row>
    <row r="211" spans="12:12" ht="15.75" customHeight="1" x14ac:dyDescent="0.2">
      <c r="L211" s="156"/>
    </row>
    <row r="212" spans="12:12" ht="15.75" customHeight="1" x14ac:dyDescent="0.2">
      <c r="L212" s="156"/>
    </row>
    <row r="213" spans="12:12" ht="15.75" customHeight="1" x14ac:dyDescent="0.2">
      <c r="L213" s="156"/>
    </row>
    <row r="214" spans="12:12" ht="15.75" customHeight="1" x14ac:dyDescent="0.2">
      <c r="L214" s="156"/>
    </row>
    <row r="215" spans="12:12" ht="15.75" customHeight="1" x14ac:dyDescent="0.2">
      <c r="L215" s="156"/>
    </row>
    <row r="216" spans="12:12" ht="15.75" customHeight="1" x14ac:dyDescent="0.2">
      <c r="L216" s="156"/>
    </row>
    <row r="217" spans="12:12" ht="15.75" customHeight="1" x14ac:dyDescent="0.2">
      <c r="L217" s="156"/>
    </row>
    <row r="218" spans="12:12" ht="15.75" customHeight="1" x14ac:dyDescent="0.2">
      <c r="L218" s="156"/>
    </row>
    <row r="219" spans="12:12" ht="15.75" customHeight="1" x14ac:dyDescent="0.2">
      <c r="L219" s="156"/>
    </row>
    <row r="220" spans="12:12" ht="15.75" customHeight="1" x14ac:dyDescent="0.2">
      <c r="L220" s="156"/>
    </row>
    <row r="221" spans="12:12" ht="15.75" customHeight="1" x14ac:dyDescent="0.2">
      <c r="L221" s="156"/>
    </row>
    <row r="222" spans="12:12" ht="15.75" customHeight="1" x14ac:dyDescent="0.2">
      <c r="L222" s="156"/>
    </row>
    <row r="223" spans="12:12" ht="15.75" customHeight="1" x14ac:dyDescent="0.2">
      <c r="L223" s="156"/>
    </row>
    <row r="224" spans="12:12" ht="15.75" customHeight="1" x14ac:dyDescent="0.2">
      <c r="L224" s="156"/>
    </row>
    <row r="225" spans="12:12" ht="15.75" customHeight="1" x14ac:dyDescent="0.2">
      <c r="L225" s="156"/>
    </row>
    <row r="226" spans="12:12" ht="15.75" customHeight="1" x14ac:dyDescent="0.2">
      <c r="L226" s="156"/>
    </row>
    <row r="227" spans="12:12" ht="15.75" customHeight="1" x14ac:dyDescent="0.2">
      <c r="L227" s="156"/>
    </row>
    <row r="228" spans="12:12" ht="15.75" customHeight="1" x14ac:dyDescent="0.2">
      <c r="L228" s="156"/>
    </row>
    <row r="229" spans="12:12" ht="15.75" customHeight="1" x14ac:dyDescent="0.2">
      <c r="L229" s="156"/>
    </row>
    <row r="230" spans="12:12" ht="15.75" customHeight="1" x14ac:dyDescent="0.2">
      <c r="L230" s="156"/>
    </row>
    <row r="231" spans="12:12" ht="15.75" customHeight="1" x14ac:dyDescent="0.2">
      <c r="L231" s="156"/>
    </row>
    <row r="232" spans="12:12" ht="15.75" customHeight="1" x14ac:dyDescent="0.2">
      <c r="L232" s="156"/>
    </row>
    <row r="233" spans="12:12" ht="15.75" customHeight="1" x14ac:dyDescent="0.2">
      <c r="L233" s="156"/>
    </row>
    <row r="234" spans="12:12" ht="15.75" customHeight="1" x14ac:dyDescent="0.2">
      <c r="L234" s="156"/>
    </row>
    <row r="235" spans="12:12" ht="15.75" customHeight="1" x14ac:dyDescent="0.2">
      <c r="L235" s="156"/>
    </row>
    <row r="236" spans="12:12" ht="15.75" customHeight="1" x14ac:dyDescent="0.2">
      <c r="L236" s="156"/>
    </row>
    <row r="237" spans="12:12" ht="15.75" customHeight="1" x14ac:dyDescent="0.2">
      <c r="L237" s="156"/>
    </row>
    <row r="238" spans="12:12" ht="15.75" customHeight="1" x14ac:dyDescent="0.2">
      <c r="L238" s="156"/>
    </row>
    <row r="239" spans="12:12" ht="15.75" customHeight="1" x14ac:dyDescent="0.2">
      <c r="L239" s="156"/>
    </row>
    <row r="240" spans="12:12" ht="15.75" customHeight="1" x14ac:dyDescent="0.2">
      <c r="L240" s="156"/>
    </row>
    <row r="241" spans="12:12" ht="15.75" customHeight="1" x14ac:dyDescent="0.2">
      <c r="L241" s="156"/>
    </row>
    <row r="242" spans="12:12" ht="15.75" customHeight="1" x14ac:dyDescent="0.2">
      <c r="L242" s="156"/>
    </row>
    <row r="243" spans="12:12" ht="15.75" customHeight="1" x14ac:dyDescent="0.2">
      <c r="L243" s="156"/>
    </row>
    <row r="244" spans="12:12" ht="15.75" customHeight="1" x14ac:dyDescent="0.2">
      <c r="L244" s="156"/>
    </row>
    <row r="245" spans="12:12" ht="15.75" customHeight="1" x14ac:dyDescent="0.2">
      <c r="L245" s="156"/>
    </row>
    <row r="246" spans="12:12" ht="15.75" customHeight="1" x14ac:dyDescent="0.2">
      <c r="L246" s="156"/>
    </row>
    <row r="247" spans="12:12" ht="15.75" customHeight="1" x14ac:dyDescent="0.2">
      <c r="L247" s="156"/>
    </row>
    <row r="248" spans="12:12" ht="15.75" customHeight="1" x14ac:dyDescent="0.2">
      <c r="L248" s="156"/>
    </row>
    <row r="249" spans="12:12" ht="15.75" customHeight="1" x14ac:dyDescent="0.2">
      <c r="L249" s="156"/>
    </row>
    <row r="250" spans="12:12" ht="15.75" customHeight="1" x14ac:dyDescent="0.2">
      <c r="L250" s="156"/>
    </row>
    <row r="251" spans="12:12" ht="15.75" customHeight="1" x14ac:dyDescent="0.2">
      <c r="L251" s="156"/>
    </row>
    <row r="252" spans="12:12" ht="15.75" customHeight="1" x14ac:dyDescent="0.2">
      <c r="L252" s="156"/>
    </row>
    <row r="253" spans="12:12" ht="15.75" customHeight="1" x14ac:dyDescent="0.2">
      <c r="L253" s="156"/>
    </row>
    <row r="254" spans="12:12" ht="15.75" customHeight="1" x14ac:dyDescent="0.2">
      <c r="L254" s="156"/>
    </row>
    <row r="255" spans="12:12" ht="15.75" customHeight="1" x14ac:dyDescent="0.2">
      <c r="L255" s="156"/>
    </row>
    <row r="256" spans="12:12" ht="15.75" customHeight="1" x14ac:dyDescent="0.2">
      <c r="L256" s="156"/>
    </row>
    <row r="257" spans="12:12" ht="15.75" customHeight="1" x14ac:dyDescent="0.2">
      <c r="L257" s="156"/>
    </row>
    <row r="258" spans="12:12" ht="15.75" customHeight="1" x14ac:dyDescent="0.2">
      <c r="L258" s="156"/>
    </row>
    <row r="259" spans="12:12" ht="15.75" customHeight="1" x14ac:dyDescent="0.2">
      <c r="L259" s="156"/>
    </row>
    <row r="260" spans="12:12" ht="15.75" customHeight="1" x14ac:dyDescent="0.2">
      <c r="L260" s="156"/>
    </row>
    <row r="261" spans="12:12" ht="15.75" customHeight="1" x14ac:dyDescent="0.2">
      <c r="L261" s="156"/>
    </row>
    <row r="262" spans="12:12" ht="15.75" customHeight="1" x14ac:dyDescent="0.2">
      <c r="L262" s="156"/>
    </row>
    <row r="263" spans="12:12" ht="15.75" customHeight="1" x14ac:dyDescent="0.2">
      <c r="L263" s="156"/>
    </row>
    <row r="264" spans="12:12" ht="15.75" customHeight="1" x14ac:dyDescent="0.2">
      <c r="L264" s="156"/>
    </row>
    <row r="265" spans="12:12" ht="15.75" customHeight="1" x14ac:dyDescent="0.2">
      <c r="L265" s="156"/>
    </row>
    <row r="266" spans="12:12" ht="15.75" customHeight="1" x14ac:dyDescent="0.2">
      <c r="L266" s="156"/>
    </row>
    <row r="267" spans="12:12" ht="15.75" customHeight="1" x14ac:dyDescent="0.2">
      <c r="L267" s="156"/>
    </row>
    <row r="268" spans="12:12" ht="15.75" customHeight="1" x14ac:dyDescent="0.2">
      <c r="L268" s="156"/>
    </row>
    <row r="269" spans="12:12" ht="15.75" customHeight="1" x14ac:dyDescent="0.2">
      <c r="L269" s="156"/>
    </row>
    <row r="270" spans="12:12" ht="15.75" customHeight="1" x14ac:dyDescent="0.2">
      <c r="L270" s="156"/>
    </row>
    <row r="271" spans="12:12" ht="15.75" customHeight="1" x14ac:dyDescent="0.2">
      <c r="L271" s="156"/>
    </row>
    <row r="272" spans="12:12" ht="15.75" customHeight="1" x14ac:dyDescent="0.2">
      <c r="L272" s="156"/>
    </row>
    <row r="273" spans="12:12" ht="15.75" customHeight="1" x14ac:dyDescent="0.2">
      <c r="L273" s="156"/>
    </row>
    <row r="274" spans="12:12" ht="15.75" customHeight="1" x14ac:dyDescent="0.2">
      <c r="L274" s="156"/>
    </row>
    <row r="275" spans="12:12" ht="15.75" customHeight="1" x14ac:dyDescent="0.2">
      <c r="L275" s="156"/>
    </row>
    <row r="276" spans="12:12" ht="15.75" customHeight="1" x14ac:dyDescent="0.2">
      <c r="L276" s="156"/>
    </row>
    <row r="277" spans="12:12" ht="15.75" customHeight="1" x14ac:dyDescent="0.2">
      <c r="L277" s="156"/>
    </row>
    <row r="278" spans="12:12" ht="15.75" customHeight="1" x14ac:dyDescent="0.2">
      <c r="L278" s="156"/>
    </row>
    <row r="279" spans="12:12" ht="15.75" customHeight="1" x14ac:dyDescent="0.2">
      <c r="L279" s="156"/>
    </row>
    <row r="280" spans="12:12" ht="15.75" customHeight="1" x14ac:dyDescent="0.2">
      <c r="L280" s="156"/>
    </row>
    <row r="281" spans="12:12" ht="15.75" customHeight="1" x14ac:dyDescent="0.2">
      <c r="L281" s="156"/>
    </row>
    <row r="282" spans="12:12" ht="15.75" customHeight="1" x14ac:dyDescent="0.2">
      <c r="L282" s="156"/>
    </row>
    <row r="283" spans="12:12" ht="15.75" customHeight="1" x14ac:dyDescent="0.2">
      <c r="L283" s="156"/>
    </row>
    <row r="284" spans="12:12" ht="15.75" customHeight="1" x14ac:dyDescent="0.2">
      <c r="L284" s="156"/>
    </row>
    <row r="285" spans="12:12" ht="15.75" customHeight="1" x14ac:dyDescent="0.2">
      <c r="L285" s="156"/>
    </row>
    <row r="286" spans="12:12" ht="15.75" customHeight="1" x14ac:dyDescent="0.2">
      <c r="L286" s="156"/>
    </row>
    <row r="287" spans="12:12" ht="15.75" customHeight="1" x14ac:dyDescent="0.2">
      <c r="L287" s="156"/>
    </row>
    <row r="288" spans="12:12" ht="15.75" customHeight="1" x14ac:dyDescent="0.2">
      <c r="L288" s="156"/>
    </row>
    <row r="289" spans="12:12" ht="15.75" customHeight="1" x14ac:dyDescent="0.2">
      <c r="L289" s="156"/>
    </row>
    <row r="290" spans="12:12" ht="15.75" customHeight="1" x14ac:dyDescent="0.2">
      <c r="L290" s="156"/>
    </row>
    <row r="291" spans="12:12" ht="15.75" customHeight="1" x14ac:dyDescent="0.2">
      <c r="L291" s="156"/>
    </row>
    <row r="292" spans="12:12" ht="15.75" customHeight="1" x14ac:dyDescent="0.2">
      <c r="L292" s="156"/>
    </row>
    <row r="293" spans="12:12" ht="15.75" customHeight="1" x14ac:dyDescent="0.2">
      <c r="L293" s="156"/>
    </row>
    <row r="294" spans="12:12" ht="15.75" customHeight="1" x14ac:dyDescent="0.2">
      <c r="L294" s="156"/>
    </row>
    <row r="295" spans="12:12" ht="15.75" customHeight="1" x14ac:dyDescent="0.2">
      <c r="L295" s="156"/>
    </row>
    <row r="296" spans="12:12" ht="15.75" customHeight="1" x14ac:dyDescent="0.2">
      <c r="L296" s="156"/>
    </row>
    <row r="297" spans="12:12" ht="15.75" customHeight="1" x14ac:dyDescent="0.2">
      <c r="L297" s="156"/>
    </row>
    <row r="298" spans="12:12" ht="15.75" customHeight="1" x14ac:dyDescent="0.2">
      <c r="L298" s="156"/>
    </row>
    <row r="299" spans="12:12" ht="15.75" customHeight="1" x14ac:dyDescent="0.2">
      <c r="L299" s="156"/>
    </row>
    <row r="300" spans="12:12" ht="15.75" customHeight="1" x14ac:dyDescent="0.2">
      <c r="L300" s="156"/>
    </row>
    <row r="301" spans="12:12" ht="15.75" customHeight="1" x14ac:dyDescent="0.2">
      <c r="L301" s="156"/>
    </row>
    <row r="302" spans="12:12" ht="15.75" customHeight="1" x14ac:dyDescent="0.2">
      <c r="L302" s="156"/>
    </row>
    <row r="303" spans="12:12" ht="15.75" customHeight="1" x14ac:dyDescent="0.2">
      <c r="L303" s="156"/>
    </row>
    <row r="304" spans="12:12" ht="15.75" customHeight="1" x14ac:dyDescent="0.2">
      <c r="L304" s="156"/>
    </row>
    <row r="305" spans="12:12" ht="15.75" customHeight="1" x14ac:dyDescent="0.2">
      <c r="L305" s="156"/>
    </row>
    <row r="306" spans="12:12" ht="15.75" customHeight="1" x14ac:dyDescent="0.2">
      <c r="L306" s="156"/>
    </row>
    <row r="307" spans="12:12" ht="15.75" customHeight="1" x14ac:dyDescent="0.2">
      <c r="L307" s="156"/>
    </row>
    <row r="308" spans="12:12" ht="15.75" customHeight="1" x14ac:dyDescent="0.2">
      <c r="L308" s="156"/>
    </row>
    <row r="309" spans="12:12" ht="15.75" customHeight="1" x14ac:dyDescent="0.2">
      <c r="L309" s="156"/>
    </row>
    <row r="310" spans="12:12" ht="15.75" customHeight="1" x14ac:dyDescent="0.2">
      <c r="L310" s="156"/>
    </row>
    <row r="311" spans="12:12" ht="15.75" customHeight="1" x14ac:dyDescent="0.2">
      <c r="L311" s="156"/>
    </row>
    <row r="312" spans="12:12" ht="15.75" customHeight="1" x14ac:dyDescent="0.2">
      <c r="L312" s="156"/>
    </row>
    <row r="313" spans="12:12" ht="15.75" customHeight="1" x14ac:dyDescent="0.2">
      <c r="L313" s="156"/>
    </row>
    <row r="314" spans="12:12" ht="15.75" customHeight="1" x14ac:dyDescent="0.2">
      <c r="L314" s="156"/>
    </row>
    <row r="315" spans="12:12" ht="15.75" customHeight="1" x14ac:dyDescent="0.2">
      <c r="L315" s="156"/>
    </row>
    <row r="316" spans="12:12" ht="15.75" customHeight="1" x14ac:dyDescent="0.2">
      <c r="L316" s="156"/>
    </row>
    <row r="317" spans="12:12" ht="15.75" customHeight="1" x14ac:dyDescent="0.2">
      <c r="L317" s="156"/>
    </row>
    <row r="318" spans="12:12" ht="15.75" customHeight="1" x14ac:dyDescent="0.2">
      <c r="L318" s="156"/>
    </row>
    <row r="319" spans="12:12" ht="15.75" customHeight="1" x14ac:dyDescent="0.2">
      <c r="L319" s="156"/>
    </row>
    <row r="320" spans="12:12" ht="15.75" customHeight="1" x14ac:dyDescent="0.2">
      <c r="L320" s="156"/>
    </row>
    <row r="321" spans="12:12" ht="15.75" customHeight="1" x14ac:dyDescent="0.2">
      <c r="L321" s="156"/>
    </row>
    <row r="322" spans="12:12" ht="15.75" customHeight="1" x14ac:dyDescent="0.2">
      <c r="L322" s="156"/>
    </row>
    <row r="323" spans="12:12" ht="15.75" customHeight="1" x14ac:dyDescent="0.2">
      <c r="L323" s="156"/>
    </row>
    <row r="324" spans="12:12" ht="15.75" customHeight="1" x14ac:dyDescent="0.2">
      <c r="L324" s="156"/>
    </row>
    <row r="325" spans="12:12" ht="15.75" customHeight="1" x14ac:dyDescent="0.2">
      <c r="L325" s="156"/>
    </row>
    <row r="326" spans="12:12" ht="15.75" customHeight="1" x14ac:dyDescent="0.2">
      <c r="L326" s="156"/>
    </row>
    <row r="327" spans="12:12" ht="15.75" customHeight="1" x14ac:dyDescent="0.2">
      <c r="L327" s="156"/>
    </row>
    <row r="328" spans="12:12" ht="15.75" customHeight="1" x14ac:dyDescent="0.2">
      <c r="L328" s="156"/>
    </row>
    <row r="329" spans="12:12" ht="15.75" customHeight="1" x14ac:dyDescent="0.2">
      <c r="L329" s="156"/>
    </row>
    <row r="330" spans="12:12" ht="15.75" customHeight="1" x14ac:dyDescent="0.2">
      <c r="L330" s="156"/>
    </row>
    <row r="331" spans="12:12" ht="15.75" customHeight="1" x14ac:dyDescent="0.2">
      <c r="L331" s="156"/>
    </row>
    <row r="332" spans="12:12" ht="15.75" customHeight="1" x14ac:dyDescent="0.2">
      <c r="L332" s="156"/>
    </row>
    <row r="333" spans="12:12" ht="15.75" customHeight="1" x14ac:dyDescent="0.2">
      <c r="L333" s="156"/>
    </row>
    <row r="334" spans="12:12" ht="15.75" customHeight="1" x14ac:dyDescent="0.2">
      <c r="L334" s="156"/>
    </row>
    <row r="335" spans="12:12" ht="15.75" customHeight="1" x14ac:dyDescent="0.2">
      <c r="L335" s="156"/>
    </row>
    <row r="336" spans="12:12" ht="15.75" customHeight="1" x14ac:dyDescent="0.2">
      <c r="L336" s="156"/>
    </row>
    <row r="337" spans="12:12" ht="15.75" customHeight="1" x14ac:dyDescent="0.2">
      <c r="L337" s="156"/>
    </row>
    <row r="338" spans="12:12" ht="15.75" customHeight="1" x14ac:dyDescent="0.2">
      <c r="L338" s="156"/>
    </row>
    <row r="339" spans="12:12" ht="15.75" customHeight="1" x14ac:dyDescent="0.2">
      <c r="L339" s="156"/>
    </row>
    <row r="340" spans="12:12" ht="15.75" customHeight="1" x14ac:dyDescent="0.2">
      <c r="L340" s="156"/>
    </row>
    <row r="341" spans="12:12" ht="15.75" customHeight="1" x14ac:dyDescent="0.2">
      <c r="L341" s="156"/>
    </row>
    <row r="342" spans="12:12" ht="15.75" customHeight="1" x14ac:dyDescent="0.2">
      <c r="L342" s="156"/>
    </row>
    <row r="343" spans="12:12" ht="15.75" customHeight="1" x14ac:dyDescent="0.2">
      <c r="L343" s="156"/>
    </row>
    <row r="344" spans="12:12" ht="15.75" customHeight="1" x14ac:dyDescent="0.2">
      <c r="L344" s="156"/>
    </row>
    <row r="345" spans="12:12" ht="15.75" customHeight="1" x14ac:dyDescent="0.2">
      <c r="L345" s="156"/>
    </row>
    <row r="346" spans="12:12" ht="15.75" customHeight="1" x14ac:dyDescent="0.2">
      <c r="L346" s="156"/>
    </row>
    <row r="347" spans="12:12" ht="15.75" customHeight="1" x14ac:dyDescent="0.2">
      <c r="L347" s="156"/>
    </row>
    <row r="348" spans="12:12" ht="15.75" customHeight="1" x14ac:dyDescent="0.2">
      <c r="L348" s="156"/>
    </row>
    <row r="349" spans="12:12" ht="15.75" customHeight="1" x14ac:dyDescent="0.2">
      <c r="L349" s="156"/>
    </row>
    <row r="350" spans="12:12" ht="15.75" customHeight="1" x14ac:dyDescent="0.2">
      <c r="L350" s="156"/>
    </row>
    <row r="351" spans="12:12" ht="15.75" customHeight="1" x14ac:dyDescent="0.2">
      <c r="L351" s="156"/>
    </row>
    <row r="352" spans="12:12" ht="15.75" customHeight="1" x14ac:dyDescent="0.2">
      <c r="L352" s="156"/>
    </row>
    <row r="353" spans="12:12" ht="15.75" customHeight="1" x14ac:dyDescent="0.2">
      <c r="L353" s="156"/>
    </row>
    <row r="354" spans="12:12" ht="15.75" customHeight="1" x14ac:dyDescent="0.2">
      <c r="L354" s="156"/>
    </row>
    <row r="355" spans="12:12" ht="15.75" customHeight="1" x14ac:dyDescent="0.2">
      <c r="L355" s="156"/>
    </row>
    <row r="356" spans="12:12" ht="15.75" customHeight="1" x14ac:dyDescent="0.2">
      <c r="L356" s="156"/>
    </row>
    <row r="357" spans="12:12" ht="15.75" customHeight="1" x14ac:dyDescent="0.2">
      <c r="L357" s="156"/>
    </row>
    <row r="358" spans="12:12" ht="15.75" customHeight="1" x14ac:dyDescent="0.2">
      <c r="L358" s="156"/>
    </row>
    <row r="359" spans="12:12" ht="15.75" customHeight="1" x14ac:dyDescent="0.2">
      <c r="L359" s="156"/>
    </row>
    <row r="360" spans="12:12" ht="15.75" customHeight="1" x14ac:dyDescent="0.2">
      <c r="L360" s="156"/>
    </row>
    <row r="361" spans="12:12" ht="15.75" customHeight="1" x14ac:dyDescent="0.2">
      <c r="L361" s="156"/>
    </row>
    <row r="362" spans="12:12" ht="15.75" customHeight="1" x14ac:dyDescent="0.2">
      <c r="L362" s="156"/>
    </row>
    <row r="363" spans="12:12" ht="15.75" customHeight="1" x14ac:dyDescent="0.2">
      <c r="L363" s="156"/>
    </row>
    <row r="364" spans="12:12" ht="15.75" customHeight="1" x14ac:dyDescent="0.2">
      <c r="L364" s="156"/>
    </row>
    <row r="365" spans="12:12" ht="15.75" customHeight="1" x14ac:dyDescent="0.2">
      <c r="L365" s="156"/>
    </row>
    <row r="366" spans="12:12" ht="15.75" customHeight="1" x14ac:dyDescent="0.2">
      <c r="L366" s="156"/>
    </row>
    <row r="367" spans="12:12" ht="15.75" customHeight="1" x14ac:dyDescent="0.2">
      <c r="L367" s="156"/>
    </row>
    <row r="368" spans="12:12" ht="15.75" customHeight="1" x14ac:dyDescent="0.2">
      <c r="L368" s="156"/>
    </row>
    <row r="369" spans="12:12" ht="15.75" customHeight="1" x14ac:dyDescent="0.2">
      <c r="L369" s="156"/>
    </row>
    <row r="370" spans="12:12" ht="15.75" customHeight="1" x14ac:dyDescent="0.2">
      <c r="L370" s="156"/>
    </row>
    <row r="371" spans="12:12" ht="15.75" customHeight="1" x14ac:dyDescent="0.2">
      <c r="L371" s="156"/>
    </row>
    <row r="372" spans="12:12" ht="15.75" customHeight="1" x14ac:dyDescent="0.2">
      <c r="L372" s="156"/>
    </row>
    <row r="373" spans="12:12" ht="15.75" customHeight="1" x14ac:dyDescent="0.2">
      <c r="L373" s="156"/>
    </row>
    <row r="374" spans="12:12" ht="15.75" customHeight="1" x14ac:dyDescent="0.2">
      <c r="L374" s="156"/>
    </row>
  </sheetData>
  <mergeCells count="36">
    <mergeCell ref="A1:M1"/>
    <mergeCell ref="A2:A3"/>
    <mergeCell ref="B2:F3"/>
    <mergeCell ref="H2:K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A16:F16"/>
    <mergeCell ref="A17:F18"/>
    <mergeCell ref="A19:M19"/>
    <mergeCell ref="A23:M23"/>
    <mergeCell ref="A30:G30"/>
    <mergeCell ref="L30:M30"/>
    <mergeCell ref="A31:G31"/>
    <mergeCell ref="L31:M31"/>
    <mergeCell ref="A24:G24"/>
    <mergeCell ref="A25:G25"/>
    <mergeCell ref="L25:M25"/>
    <mergeCell ref="A26:G26"/>
    <mergeCell ref="L26:M26"/>
    <mergeCell ref="A27:G27"/>
    <mergeCell ref="A28:G28"/>
    <mergeCell ref="L24:M24"/>
    <mergeCell ref="L27:M27"/>
    <mergeCell ref="L28:M28"/>
    <mergeCell ref="A29:G29"/>
    <mergeCell ref="L29:M29"/>
  </mergeCells>
  <dataValidations disablePrompts="1" count="4">
    <dataValidation type="list" allowBlank="1" showErrorMessage="1" sqref="H25:L31">
      <formula1>"E,VG,G,F,NI"</formula1>
    </dataValidation>
    <dataValidation type="list" allowBlank="1" showErrorMessage="1" sqref="H4:L14 I15:L15 H16:L16">
      <formula1>"1.00,1.25,1.50,1.75,2.00,2.25,2.50,2.75,3.00,4.00,5.00"</formula1>
    </dataValidation>
    <dataValidation type="list" allowBlank="1" showErrorMessage="1" sqref="B14">
      <formula1>"Chemistry,Robotics,Foreign Language,Microbiology,Physics,Mathematics,Field Biology,Microcontrollers"</formula1>
    </dataValidation>
    <dataValidation type="list" allowBlank="1" showErrorMessage="1" sqref="H15">
      <formula1>"Complete,Incomplete"</formula1>
    </dataValidation>
  </dataValidations>
  <printOptions horizontalCentered="1" verticalCentered="1"/>
  <pageMargins left="0.51181102362204722" right="0.47244094488188981" top="0.74803149606299213" bottom="0.74803149606299213" header="0" footer="0"/>
  <pageSetup scale="89" orientation="landscape" r:id="rId1"/>
  <headerFooter>
    <oddFooter>&amp;LPSHS-00-F-CID-26-Ver02-Rev8-11/21/25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G375"/>
  <sheetViews>
    <sheetView tabSelected="1" view="pageLayout" topLeftCell="A8" zoomScaleNormal="100" workbookViewId="0">
      <selection activeCell="AB84" sqref="AB84"/>
    </sheetView>
  </sheetViews>
  <sheetFormatPr defaultColWidth="12.5703125" defaultRowHeight="15" customHeight="1" x14ac:dyDescent="0.2"/>
  <cols>
    <col min="1" max="1" width="18.85546875" style="115" customWidth="1"/>
    <col min="2" max="2" width="9" style="115" customWidth="1"/>
    <col min="3" max="3" width="8.7109375" style="115" customWidth="1"/>
    <col min="4" max="4" width="9" style="115" customWidth="1"/>
    <col min="5" max="5" width="9.140625" style="115" customWidth="1"/>
    <col min="6" max="7" width="9.42578125" style="115" customWidth="1"/>
    <col min="8" max="8" width="9" style="115" customWidth="1"/>
    <col min="9" max="9" width="9.5703125" style="115" customWidth="1"/>
    <col min="10" max="10" width="9.140625" style="115" customWidth="1"/>
    <col min="11" max="11" width="8.7109375" style="115" customWidth="1"/>
    <col min="12" max="12" width="9.7109375" style="115" customWidth="1"/>
    <col min="13" max="13" width="10.7109375" style="115" customWidth="1"/>
    <col min="14" max="33" width="14.42578125" style="115" customWidth="1"/>
    <col min="34" max="16384" width="12.5703125" style="115"/>
  </cols>
  <sheetData>
    <row r="1" spans="1:33" ht="18" customHeight="1" x14ac:dyDescent="0.2">
      <c r="A1" s="224" t="s">
        <v>38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51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</row>
    <row r="2" spans="1:33" ht="12.75" x14ac:dyDescent="0.2">
      <c r="A2" s="227" t="s">
        <v>39</v>
      </c>
      <c r="B2" s="229" t="s">
        <v>40</v>
      </c>
      <c r="C2" s="270"/>
      <c r="D2" s="270"/>
      <c r="E2" s="270"/>
      <c r="F2" s="270"/>
      <c r="G2" s="26" t="s">
        <v>41</v>
      </c>
      <c r="H2" s="289" t="s">
        <v>42</v>
      </c>
      <c r="I2" s="235"/>
      <c r="J2" s="235"/>
      <c r="K2" s="251"/>
      <c r="L2" s="28" t="s">
        <v>43</v>
      </c>
      <c r="M2" s="26" t="s">
        <v>44</v>
      </c>
      <c r="N2" s="29"/>
      <c r="O2" s="29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</row>
    <row r="3" spans="1:33" ht="11.25" customHeight="1" x14ac:dyDescent="0.2">
      <c r="A3" s="269"/>
      <c r="B3" s="271"/>
      <c r="C3" s="272"/>
      <c r="D3" s="272"/>
      <c r="E3" s="272"/>
      <c r="F3" s="272"/>
      <c r="G3" s="31" t="s">
        <v>45</v>
      </c>
      <c r="H3" s="32">
        <v>1</v>
      </c>
      <c r="I3" s="33">
        <v>2</v>
      </c>
      <c r="J3" s="33">
        <v>3</v>
      </c>
      <c r="K3" s="27">
        <v>4</v>
      </c>
      <c r="L3" s="34" t="s">
        <v>46</v>
      </c>
      <c r="M3" s="31" t="s">
        <v>47</v>
      </c>
      <c r="N3" s="29"/>
      <c r="O3" s="29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</row>
    <row r="4" spans="1:33" ht="12.75" x14ac:dyDescent="0.2">
      <c r="A4" s="86" t="s">
        <v>159</v>
      </c>
      <c r="B4" s="244" t="s">
        <v>160</v>
      </c>
      <c r="C4" s="235"/>
      <c r="D4" s="235"/>
      <c r="E4" s="235"/>
      <c r="F4" s="251"/>
      <c r="G4" s="89">
        <v>1</v>
      </c>
      <c r="H4" s="118"/>
      <c r="I4" s="118"/>
      <c r="J4" s="118"/>
      <c r="K4" s="118"/>
      <c r="L4" s="118"/>
      <c r="M4" s="180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</row>
    <row r="5" spans="1:33" ht="12.75" x14ac:dyDescent="0.2">
      <c r="A5" s="86" t="s">
        <v>161</v>
      </c>
      <c r="B5" s="244" t="s">
        <v>162</v>
      </c>
      <c r="C5" s="235"/>
      <c r="D5" s="235"/>
      <c r="E5" s="235"/>
      <c r="F5" s="251"/>
      <c r="G5" s="89">
        <v>1</v>
      </c>
      <c r="H5" s="118"/>
      <c r="I5" s="118"/>
      <c r="J5" s="118"/>
      <c r="K5" s="118"/>
      <c r="L5" s="118"/>
      <c r="M5" s="180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</row>
    <row r="6" spans="1:33" ht="12.75" x14ac:dyDescent="0.2">
      <c r="A6" s="86" t="s">
        <v>163</v>
      </c>
      <c r="B6" s="244" t="s">
        <v>164</v>
      </c>
      <c r="C6" s="235"/>
      <c r="D6" s="235"/>
      <c r="E6" s="235"/>
      <c r="F6" s="251"/>
      <c r="G6" s="89">
        <v>1</v>
      </c>
      <c r="H6" s="118"/>
      <c r="I6" s="118"/>
      <c r="J6" s="118"/>
      <c r="K6" s="118"/>
      <c r="L6" s="118"/>
      <c r="M6" s="180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</row>
    <row r="7" spans="1:33" ht="12.75" x14ac:dyDescent="0.2">
      <c r="A7" s="86" t="s">
        <v>165</v>
      </c>
      <c r="B7" s="244" t="s">
        <v>166</v>
      </c>
      <c r="C7" s="235"/>
      <c r="D7" s="235"/>
      <c r="E7" s="235"/>
      <c r="F7" s="251"/>
      <c r="G7" s="89">
        <v>2</v>
      </c>
      <c r="H7" s="118"/>
      <c r="I7" s="118"/>
      <c r="J7" s="118"/>
      <c r="K7" s="118"/>
      <c r="L7" s="118"/>
      <c r="M7" s="180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</row>
    <row r="8" spans="1:33" ht="12.75" x14ac:dyDescent="0.2">
      <c r="A8" s="86" t="s">
        <v>167</v>
      </c>
      <c r="B8" s="244" t="s">
        <v>168</v>
      </c>
      <c r="C8" s="235"/>
      <c r="D8" s="235"/>
      <c r="E8" s="235"/>
      <c r="F8" s="251"/>
      <c r="G8" s="89">
        <v>1</v>
      </c>
      <c r="H8" s="118"/>
      <c r="I8" s="118"/>
      <c r="J8" s="118"/>
      <c r="K8" s="118"/>
      <c r="L8" s="118"/>
      <c r="M8" s="180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</row>
    <row r="9" spans="1:33" ht="12.75" x14ac:dyDescent="0.2">
      <c r="A9" s="86" t="s">
        <v>169</v>
      </c>
      <c r="B9" s="288"/>
      <c r="C9" s="235"/>
      <c r="D9" s="235"/>
      <c r="E9" s="235"/>
      <c r="F9" s="251"/>
      <c r="G9" s="89">
        <v>1.7</v>
      </c>
      <c r="H9" s="118"/>
      <c r="I9" s="118"/>
      <c r="J9" s="118"/>
      <c r="K9" s="118"/>
      <c r="L9" s="118"/>
      <c r="M9" s="180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</row>
    <row r="10" spans="1:33" ht="14.25" customHeight="1" x14ac:dyDescent="0.2">
      <c r="A10" s="86" t="s">
        <v>208</v>
      </c>
      <c r="B10" s="244"/>
      <c r="C10" s="235"/>
      <c r="D10" s="235"/>
      <c r="E10" s="235"/>
      <c r="F10" s="251"/>
      <c r="G10" s="89">
        <v>1.7</v>
      </c>
      <c r="H10" s="118"/>
      <c r="I10" s="118"/>
      <c r="J10" s="118"/>
      <c r="K10" s="118"/>
      <c r="L10" s="118"/>
      <c r="M10" s="180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</row>
    <row r="11" spans="1:33" ht="1.5" customHeight="1" x14ac:dyDescent="0.2">
      <c r="A11" s="87"/>
      <c r="B11" s="90"/>
      <c r="C11" s="90"/>
      <c r="D11" s="90"/>
      <c r="E11" s="90"/>
      <c r="F11" s="90"/>
      <c r="G11" s="91"/>
      <c r="H11" s="91"/>
      <c r="I11" s="91"/>
      <c r="J11" s="91"/>
      <c r="K11" s="91"/>
      <c r="L11" s="91"/>
      <c r="M11" s="177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</row>
    <row r="12" spans="1:33" ht="24.75" customHeight="1" x14ac:dyDescent="0.2">
      <c r="A12" s="268" t="s">
        <v>48</v>
      </c>
      <c r="B12" s="235"/>
      <c r="C12" s="235"/>
      <c r="D12" s="235"/>
      <c r="E12" s="235"/>
      <c r="F12" s="251"/>
      <c r="G12" s="89">
        <f>SUM(G4:G10)</f>
        <v>9.4</v>
      </c>
      <c r="H12" s="122"/>
      <c r="I12" s="122"/>
      <c r="J12" s="122"/>
      <c r="K12" s="122"/>
      <c r="L12" s="122"/>
      <c r="M12" s="181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</row>
    <row r="13" spans="1:33" ht="12.75" x14ac:dyDescent="0.2">
      <c r="A13" s="87" t="s">
        <v>100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9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</row>
    <row r="14" spans="1:33" ht="12.75" x14ac:dyDescent="0.2">
      <c r="A14" s="163" t="s">
        <v>50</v>
      </c>
      <c r="B14" s="161"/>
      <c r="C14" s="161" t="s">
        <v>135</v>
      </c>
      <c r="D14" s="161"/>
      <c r="E14" s="161"/>
      <c r="F14" s="161"/>
      <c r="G14" s="161"/>
      <c r="H14" s="161"/>
      <c r="I14" s="161"/>
      <c r="J14" s="161"/>
      <c r="K14" s="161"/>
      <c r="L14" s="161"/>
      <c r="M14" s="162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</row>
    <row r="15" spans="1:33" ht="12" customHeight="1" x14ac:dyDescent="0.2">
      <c r="A15" s="164"/>
      <c r="B15" s="165"/>
      <c r="C15" s="165" t="s">
        <v>102</v>
      </c>
      <c r="D15" s="165"/>
      <c r="E15" s="165"/>
      <c r="F15" s="165"/>
      <c r="G15" s="165"/>
      <c r="H15" s="165"/>
      <c r="I15" s="165"/>
      <c r="J15" s="165"/>
      <c r="K15" s="165"/>
      <c r="L15" s="165"/>
      <c r="M15" s="166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</row>
    <row r="16" spans="1:33" ht="6" customHeight="1" x14ac:dyDescent="0.2">
      <c r="A16" s="164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6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</row>
    <row r="17" spans="1:33" ht="15.75" x14ac:dyDescent="0.2">
      <c r="A17" s="224" t="s">
        <v>53</v>
      </c>
      <c r="B17" s="235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51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</row>
    <row r="18" spans="1:33" ht="11.25" customHeight="1" x14ac:dyDescent="0.2">
      <c r="A18" s="247" t="s">
        <v>54</v>
      </c>
      <c r="B18" s="235"/>
      <c r="C18" s="235"/>
      <c r="D18" s="235"/>
      <c r="E18" s="235"/>
      <c r="F18" s="235"/>
      <c r="G18" s="235"/>
      <c r="H18" s="88" t="s">
        <v>55</v>
      </c>
      <c r="I18" s="88" t="s">
        <v>56</v>
      </c>
      <c r="J18" s="88" t="s">
        <v>57</v>
      </c>
      <c r="K18" s="88" t="s">
        <v>58</v>
      </c>
      <c r="L18" s="263" t="s">
        <v>43</v>
      </c>
      <c r="M18" s="251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</row>
    <row r="19" spans="1:33" ht="11.25" customHeight="1" x14ac:dyDescent="0.2">
      <c r="A19" s="247" t="s">
        <v>59</v>
      </c>
      <c r="B19" s="235"/>
      <c r="C19" s="235"/>
      <c r="D19" s="235"/>
      <c r="E19" s="235"/>
      <c r="F19" s="235"/>
      <c r="G19" s="235"/>
      <c r="H19" s="138"/>
      <c r="I19" s="138"/>
      <c r="J19" s="138"/>
      <c r="K19" s="138"/>
      <c r="L19" s="239"/>
      <c r="M19" s="251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</row>
    <row r="20" spans="1:33" ht="11.25" customHeight="1" x14ac:dyDescent="0.2">
      <c r="A20" s="247" t="s">
        <v>60</v>
      </c>
      <c r="B20" s="235"/>
      <c r="C20" s="235"/>
      <c r="D20" s="235"/>
      <c r="E20" s="235"/>
      <c r="F20" s="235"/>
      <c r="G20" s="235"/>
      <c r="H20" s="138"/>
      <c r="I20" s="138"/>
      <c r="J20" s="138"/>
      <c r="K20" s="138"/>
      <c r="L20" s="239"/>
      <c r="M20" s="251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</row>
    <row r="21" spans="1:33" ht="11.25" customHeight="1" x14ac:dyDescent="0.2">
      <c r="A21" s="247" t="s">
        <v>61</v>
      </c>
      <c r="B21" s="235"/>
      <c r="C21" s="235"/>
      <c r="D21" s="235"/>
      <c r="E21" s="235"/>
      <c r="F21" s="235"/>
      <c r="G21" s="235"/>
      <c r="H21" s="138"/>
      <c r="I21" s="138"/>
      <c r="J21" s="138"/>
      <c r="K21" s="138"/>
      <c r="L21" s="239"/>
      <c r="M21" s="251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</row>
    <row r="22" spans="1:33" ht="11.25" customHeight="1" x14ac:dyDescent="0.2">
      <c r="A22" s="247" t="s">
        <v>62</v>
      </c>
      <c r="B22" s="235"/>
      <c r="C22" s="235"/>
      <c r="D22" s="235"/>
      <c r="E22" s="235"/>
      <c r="F22" s="235"/>
      <c r="G22" s="235"/>
      <c r="H22" s="138"/>
      <c r="I22" s="138"/>
      <c r="J22" s="138"/>
      <c r="K22" s="138"/>
      <c r="L22" s="239"/>
      <c r="M22" s="251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</row>
    <row r="23" spans="1:33" ht="11.25" customHeight="1" x14ac:dyDescent="0.2">
      <c r="A23" s="247" t="s">
        <v>63</v>
      </c>
      <c r="B23" s="235"/>
      <c r="C23" s="235"/>
      <c r="D23" s="235"/>
      <c r="E23" s="235"/>
      <c r="F23" s="235"/>
      <c r="G23" s="235"/>
      <c r="H23" s="138"/>
      <c r="I23" s="138"/>
      <c r="J23" s="138"/>
      <c r="K23" s="138"/>
      <c r="L23" s="239"/>
      <c r="M23" s="251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</row>
    <row r="24" spans="1:33" ht="11.25" customHeight="1" x14ac:dyDescent="0.2">
      <c r="A24" s="247" t="s">
        <v>64</v>
      </c>
      <c r="B24" s="235"/>
      <c r="C24" s="235"/>
      <c r="D24" s="235"/>
      <c r="E24" s="235"/>
      <c r="F24" s="235"/>
      <c r="G24" s="235"/>
      <c r="H24" s="138"/>
      <c r="I24" s="138"/>
      <c r="J24" s="138"/>
      <c r="K24" s="138"/>
      <c r="L24" s="239"/>
      <c r="M24" s="251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</row>
    <row r="25" spans="1:33" ht="15.75" customHeight="1" x14ac:dyDescent="0.2">
      <c r="A25" s="244" t="s">
        <v>65</v>
      </c>
      <c r="B25" s="235"/>
      <c r="C25" s="235"/>
      <c r="D25" s="235"/>
      <c r="E25" s="235"/>
      <c r="F25" s="235"/>
      <c r="G25" s="235"/>
      <c r="H25" s="138"/>
      <c r="I25" s="138"/>
      <c r="J25" s="138"/>
      <c r="K25" s="138"/>
      <c r="L25" s="239"/>
      <c r="M25" s="251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</row>
    <row r="26" spans="1:33" ht="15.75" customHeight="1" x14ac:dyDescent="0.2">
      <c r="A26" s="163" t="s">
        <v>66</v>
      </c>
      <c r="B26" s="161"/>
      <c r="C26" s="161" t="s">
        <v>67</v>
      </c>
      <c r="D26" s="161"/>
      <c r="E26" s="161"/>
      <c r="F26" s="161"/>
      <c r="G26" s="161"/>
      <c r="H26" s="161"/>
      <c r="I26" s="161"/>
      <c r="J26" s="161"/>
      <c r="K26" s="161"/>
      <c r="L26" s="161"/>
      <c r="M26" s="162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</row>
    <row r="27" spans="1:33" ht="15.75" customHeight="1" x14ac:dyDescent="0.2">
      <c r="A27" s="224" t="s">
        <v>68</v>
      </c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51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</row>
    <row r="28" spans="1:33" ht="15.75" customHeight="1" x14ac:dyDescent="0.2">
      <c r="A28" s="56"/>
      <c r="B28" s="89" t="s">
        <v>182</v>
      </c>
      <c r="C28" s="89" t="s">
        <v>69</v>
      </c>
      <c r="D28" s="89" t="s">
        <v>70</v>
      </c>
      <c r="E28" s="89" t="s">
        <v>71</v>
      </c>
      <c r="F28" s="89" t="s">
        <v>72</v>
      </c>
      <c r="G28" s="89" t="s">
        <v>73</v>
      </c>
      <c r="H28" s="89" t="s">
        <v>74</v>
      </c>
      <c r="I28" s="89" t="s">
        <v>75</v>
      </c>
      <c r="J28" s="89" t="s">
        <v>76</v>
      </c>
      <c r="K28" s="89" t="s">
        <v>77</v>
      </c>
      <c r="L28" s="141" t="s">
        <v>78</v>
      </c>
      <c r="M28" s="89" t="s">
        <v>80</v>
      </c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</row>
    <row r="29" spans="1:33" ht="15.75" customHeight="1" x14ac:dyDescent="0.2">
      <c r="A29" s="56" t="s">
        <v>81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4"/>
      <c r="M29" s="143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</row>
    <row r="30" spans="1:33" ht="10.5" customHeight="1" x14ac:dyDescent="0.2">
      <c r="A30" s="56" t="s">
        <v>82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87"/>
      <c r="M30" s="146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</row>
    <row r="31" spans="1:33" ht="10.5" customHeight="1" x14ac:dyDescent="0.2">
      <c r="A31" s="56" t="s">
        <v>83</v>
      </c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87"/>
      <c r="M31" s="146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</row>
    <row r="32" spans="1:33" ht="10.5" customHeight="1" x14ac:dyDescent="0.2">
      <c r="A32" s="56" t="s">
        <v>84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87"/>
      <c r="M32" s="146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</row>
    <row r="33" spans="1:33" ht="10.5" customHeight="1" x14ac:dyDescent="0.2">
      <c r="A33" s="56" t="s">
        <v>85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87"/>
      <c r="M33" s="146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</row>
    <row r="34" spans="1:33" ht="10.5" customHeight="1" x14ac:dyDescent="0.2">
      <c r="A34" s="60" t="s">
        <v>86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63"/>
      <c r="M34" s="147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</row>
    <row r="35" spans="1:33" ht="15.75" customHeight="1" x14ac:dyDescent="0.2">
      <c r="A35" s="163" t="s">
        <v>87</v>
      </c>
      <c r="B35" s="161" t="s">
        <v>88</v>
      </c>
      <c r="C35" s="161"/>
      <c r="D35" s="150" t="s">
        <v>89</v>
      </c>
      <c r="E35" s="161"/>
      <c r="F35" s="161"/>
      <c r="G35" s="161"/>
      <c r="H35" s="161"/>
      <c r="I35" s="161"/>
      <c r="J35" s="161"/>
      <c r="K35" s="161"/>
      <c r="L35" s="161"/>
      <c r="M35" s="162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</row>
    <row r="36" spans="1:33" ht="15.75" customHeight="1" x14ac:dyDescent="0.2">
      <c r="A36" s="164"/>
      <c r="B36" s="165" t="s">
        <v>90</v>
      </c>
      <c r="C36" s="165"/>
      <c r="D36" s="165" t="s">
        <v>91</v>
      </c>
      <c r="E36" s="165"/>
      <c r="F36" s="165"/>
      <c r="G36" s="165"/>
      <c r="H36" s="165"/>
      <c r="I36" s="165"/>
      <c r="J36" s="165"/>
      <c r="K36" s="165"/>
      <c r="L36" s="165"/>
      <c r="M36" s="166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</row>
    <row r="37" spans="1:33" ht="15.75" customHeight="1" x14ac:dyDescent="0.2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</row>
    <row r="38" spans="1:33" ht="15.75" customHeight="1" x14ac:dyDescent="0.2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</row>
    <row r="39" spans="1:33" ht="15.75" customHeight="1" x14ac:dyDescent="0.2">
      <c r="A39" s="66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</row>
    <row r="40" spans="1:33" ht="15.75" customHeight="1" x14ac:dyDescent="0.2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</row>
    <row r="41" spans="1:33" ht="15.75" customHeight="1" x14ac:dyDescent="0.2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</row>
    <row r="42" spans="1:33" ht="15.75" customHeight="1" x14ac:dyDescent="0.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</row>
    <row r="43" spans="1:33" ht="15.75" customHeight="1" x14ac:dyDescent="0.2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</row>
    <row r="44" spans="1:33" ht="15.75" customHeight="1" x14ac:dyDescent="0.2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</row>
    <row r="45" spans="1:33" ht="15.75" customHeight="1" x14ac:dyDescent="0.2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</row>
    <row r="46" spans="1:33" ht="15.75" customHeight="1" x14ac:dyDescent="0.2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</row>
    <row r="47" spans="1:33" ht="15.75" customHeight="1" x14ac:dyDescent="0.2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</row>
    <row r="48" spans="1:33" ht="15.75" customHeight="1" x14ac:dyDescent="0.2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</row>
    <row r="49" spans="1:33" ht="15.75" customHeight="1" x14ac:dyDescent="0.2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</row>
    <row r="50" spans="1:33" ht="15.75" customHeight="1" x14ac:dyDescent="0.2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</row>
    <row r="51" spans="1:33" ht="15.75" customHeight="1" x14ac:dyDescent="0.2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</row>
    <row r="52" spans="1:33" ht="15.75" customHeight="1" x14ac:dyDescent="0.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</row>
    <row r="53" spans="1:33" ht="15.75" customHeight="1" x14ac:dyDescent="0.2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</row>
    <row r="54" spans="1:33" ht="15.75" customHeight="1" x14ac:dyDescent="0.2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</row>
    <row r="55" spans="1:33" ht="15.75" customHeight="1" x14ac:dyDescent="0.2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</row>
    <row r="56" spans="1:33" ht="15.75" customHeight="1" x14ac:dyDescent="0.2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</row>
    <row r="57" spans="1:33" ht="15.75" customHeight="1" x14ac:dyDescent="0.2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</row>
    <row r="58" spans="1:33" ht="15.75" customHeight="1" x14ac:dyDescent="0.2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</row>
    <row r="59" spans="1:33" ht="15.75" customHeight="1" x14ac:dyDescent="0.2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</row>
    <row r="60" spans="1:33" ht="15.75" customHeight="1" x14ac:dyDescent="0.2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</row>
    <row r="61" spans="1:33" ht="15.75" customHeight="1" x14ac:dyDescent="0.2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</row>
    <row r="62" spans="1:33" ht="15.75" customHeight="1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</row>
    <row r="63" spans="1:33" ht="15.75" customHeight="1" x14ac:dyDescent="0.2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</row>
    <row r="64" spans="1:33" ht="15.75" customHeight="1" x14ac:dyDescent="0.2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</row>
    <row r="65" spans="1:33" ht="15.75" customHeight="1" x14ac:dyDescent="0.2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</row>
    <row r="66" spans="1:33" ht="15.75" customHeight="1" x14ac:dyDescent="0.2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</row>
    <row r="67" spans="1:33" ht="15.75" customHeight="1" x14ac:dyDescent="0.2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</row>
    <row r="68" spans="1:33" ht="15.75" customHeight="1" x14ac:dyDescent="0.2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</row>
    <row r="69" spans="1:33" ht="15.75" customHeight="1" x14ac:dyDescent="0.2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</row>
    <row r="70" spans="1:33" ht="15.75" customHeight="1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</row>
    <row r="71" spans="1:33" ht="15.75" customHeight="1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</row>
    <row r="72" spans="1:33" ht="15.75" customHeight="1" x14ac:dyDescent="0.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</row>
    <row r="73" spans="1:33" ht="15.75" customHeight="1" x14ac:dyDescent="0.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</row>
    <row r="74" spans="1:33" ht="15.75" customHeight="1" x14ac:dyDescent="0.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</row>
    <row r="75" spans="1:33" ht="15.75" customHeight="1" x14ac:dyDescent="0.2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</row>
    <row r="76" spans="1:33" ht="15.75" customHeight="1" x14ac:dyDescent="0.2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</row>
    <row r="77" spans="1:33" ht="15.75" customHeight="1" x14ac:dyDescent="0.2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</row>
    <row r="78" spans="1:33" ht="15.75" customHeight="1" x14ac:dyDescent="0.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</row>
    <row r="79" spans="1:33" ht="15.75" customHeight="1" x14ac:dyDescent="0.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</row>
    <row r="80" spans="1:33" ht="15.75" customHeight="1" x14ac:dyDescent="0.2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</row>
    <row r="81" spans="12:13" ht="15.75" customHeight="1" x14ac:dyDescent="0.2">
      <c r="L81" s="156"/>
      <c r="M81" s="156"/>
    </row>
    <row r="82" spans="12:13" ht="15.75" customHeight="1" x14ac:dyDescent="0.2">
      <c r="L82" s="156"/>
      <c r="M82" s="156"/>
    </row>
    <row r="83" spans="12:13" ht="15.75" customHeight="1" x14ac:dyDescent="0.2">
      <c r="L83" s="156"/>
      <c r="M83" s="156"/>
    </row>
    <row r="84" spans="12:13" ht="15.75" customHeight="1" x14ac:dyDescent="0.2">
      <c r="L84" s="156"/>
      <c r="M84" s="156"/>
    </row>
    <row r="85" spans="12:13" ht="15.75" customHeight="1" x14ac:dyDescent="0.2">
      <c r="L85" s="156"/>
      <c r="M85" s="156"/>
    </row>
    <row r="86" spans="12:13" ht="15.75" customHeight="1" x14ac:dyDescent="0.2">
      <c r="L86" s="156"/>
      <c r="M86" s="156"/>
    </row>
    <row r="87" spans="12:13" ht="15.75" customHeight="1" x14ac:dyDescent="0.2">
      <c r="L87" s="156"/>
      <c r="M87" s="156"/>
    </row>
    <row r="88" spans="12:13" ht="15.75" customHeight="1" x14ac:dyDescent="0.2">
      <c r="L88" s="156"/>
      <c r="M88" s="156"/>
    </row>
    <row r="89" spans="12:13" ht="15.75" customHeight="1" x14ac:dyDescent="0.2">
      <c r="L89" s="156"/>
      <c r="M89" s="156"/>
    </row>
    <row r="90" spans="12:13" ht="15.75" customHeight="1" x14ac:dyDescent="0.2">
      <c r="L90" s="156"/>
      <c r="M90" s="156"/>
    </row>
    <row r="91" spans="12:13" ht="15.75" customHeight="1" x14ac:dyDescent="0.2">
      <c r="L91" s="156"/>
      <c r="M91" s="156"/>
    </row>
    <row r="92" spans="12:13" ht="15.75" customHeight="1" x14ac:dyDescent="0.2">
      <c r="L92" s="156"/>
      <c r="M92" s="156"/>
    </row>
    <row r="93" spans="12:13" ht="15.75" customHeight="1" x14ac:dyDescent="0.2">
      <c r="L93" s="156"/>
      <c r="M93" s="156"/>
    </row>
    <row r="94" spans="12:13" ht="15.75" customHeight="1" x14ac:dyDescent="0.2">
      <c r="L94" s="156"/>
      <c r="M94" s="156"/>
    </row>
    <row r="95" spans="12:13" ht="15.75" customHeight="1" x14ac:dyDescent="0.2">
      <c r="L95" s="156"/>
      <c r="M95" s="156"/>
    </row>
    <row r="96" spans="12:13" ht="15.75" customHeight="1" x14ac:dyDescent="0.2">
      <c r="L96" s="156"/>
      <c r="M96" s="156"/>
    </row>
    <row r="97" spans="12:13" ht="15.75" customHeight="1" x14ac:dyDescent="0.2">
      <c r="L97" s="156"/>
      <c r="M97" s="156"/>
    </row>
    <row r="98" spans="12:13" ht="15.75" customHeight="1" x14ac:dyDescent="0.2">
      <c r="L98" s="156"/>
      <c r="M98" s="156"/>
    </row>
    <row r="99" spans="12:13" ht="15.75" customHeight="1" x14ac:dyDescent="0.2">
      <c r="L99" s="156"/>
      <c r="M99" s="156"/>
    </row>
    <row r="100" spans="12:13" ht="15.75" customHeight="1" x14ac:dyDescent="0.2">
      <c r="L100" s="156"/>
      <c r="M100" s="156"/>
    </row>
    <row r="101" spans="12:13" ht="15.75" customHeight="1" x14ac:dyDescent="0.2">
      <c r="L101" s="156"/>
      <c r="M101" s="156"/>
    </row>
    <row r="102" spans="12:13" ht="15.75" customHeight="1" x14ac:dyDescent="0.2">
      <c r="L102" s="156"/>
      <c r="M102" s="156"/>
    </row>
    <row r="103" spans="12:13" ht="15.75" customHeight="1" x14ac:dyDescent="0.2">
      <c r="L103" s="156"/>
      <c r="M103" s="156"/>
    </row>
    <row r="104" spans="12:13" ht="15.75" customHeight="1" x14ac:dyDescent="0.2">
      <c r="L104" s="156"/>
      <c r="M104" s="156"/>
    </row>
    <row r="105" spans="12:13" ht="15.75" customHeight="1" x14ac:dyDescent="0.2">
      <c r="L105" s="156"/>
      <c r="M105" s="156"/>
    </row>
    <row r="106" spans="12:13" ht="15.75" customHeight="1" x14ac:dyDescent="0.2">
      <c r="L106" s="156"/>
      <c r="M106" s="156"/>
    </row>
    <row r="107" spans="12:13" ht="15.75" customHeight="1" x14ac:dyDescent="0.2">
      <c r="L107" s="156"/>
      <c r="M107" s="156"/>
    </row>
    <row r="108" spans="12:13" ht="15.75" customHeight="1" x14ac:dyDescent="0.2">
      <c r="L108" s="156"/>
      <c r="M108" s="156"/>
    </row>
    <row r="109" spans="12:13" ht="15.75" customHeight="1" x14ac:dyDescent="0.2">
      <c r="L109" s="156"/>
      <c r="M109" s="156"/>
    </row>
    <row r="110" spans="12:13" ht="15.75" customHeight="1" x14ac:dyDescent="0.2">
      <c r="L110" s="156"/>
      <c r="M110" s="156"/>
    </row>
    <row r="111" spans="12:13" ht="15.75" customHeight="1" x14ac:dyDescent="0.2">
      <c r="L111" s="156"/>
      <c r="M111" s="156"/>
    </row>
    <row r="112" spans="12:13" ht="15.75" customHeight="1" x14ac:dyDescent="0.2">
      <c r="L112" s="156"/>
      <c r="M112" s="156"/>
    </row>
    <row r="113" spans="12:13" ht="15.75" customHeight="1" x14ac:dyDescent="0.2">
      <c r="L113" s="156"/>
      <c r="M113" s="156"/>
    </row>
    <row r="114" spans="12:13" ht="15.75" customHeight="1" x14ac:dyDescent="0.2">
      <c r="L114" s="156"/>
      <c r="M114" s="156"/>
    </row>
    <row r="115" spans="12:13" ht="15.75" customHeight="1" x14ac:dyDescent="0.2">
      <c r="L115" s="156"/>
      <c r="M115" s="156"/>
    </row>
    <row r="116" spans="12:13" ht="15.75" customHeight="1" x14ac:dyDescent="0.2">
      <c r="L116" s="156"/>
      <c r="M116" s="156"/>
    </row>
    <row r="117" spans="12:13" ht="15.75" customHeight="1" x14ac:dyDescent="0.2">
      <c r="L117" s="156"/>
      <c r="M117" s="156"/>
    </row>
    <row r="118" spans="12:13" ht="15.75" customHeight="1" x14ac:dyDescent="0.2">
      <c r="L118" s="156"/>
      <c r="M118" s="156"/>
    </row>
    <row r="119" spans="12:13" ht="15.75" customHeight="1" x14ac:dyDescent="0.2">
      <c r="L119" s="156"/>
      <c r="M119" s="156"/>
    </row>
    <row r="120" spans="12:13" ht="15.75" customHeight="1" x14ac:dyDescent="0.2">
      <c r="L120" s="156"/>
      <c r="M120" s="156"/>
    </row>
    <row r="121" spans="12:13" ht="15.75" customHeight="1" x14ac:dyDescent="0.2">
      <c r="L121" s="156"/>
      <c r="M121" s="156"/>
    </row>
    <row r="122" spans="12:13" ht="15.75" customHeight="1" x14ac:dyDescent="0.2">
      <c r="L122" s="156"/>
      <c r="M122" s="156"/>
    </row>
    <row r="123" spans="12:13" ht="15.75" customHeight="1" x14ac:dyDescent="0.2">
      <c r="L123" s="156"/>
      <c r="M123" s="156"/>
    </row>
    <row r="124" spans="12:13" ht="15.75" customHeight="1" x14ac:dyDescent="0.2">
      <c r="L124" s="156"/>
      <c r="M124" s="156"/>
    </row>
    <row r="125" spans="12:13" ht="15.75" customHeight="1" x14ac:dyDescent="0.2">
      <c r="L125" s="156"/>
      <c r="M125" s="156"/>
    </row>
    <row r="126" spans="12:13" ht="15.75" customHeight="1" x14ac:dyDescent="0.2">
      <c r="L126" s="156"/>
      <c r="M126" s="156"/>
    </row>
    <row r="127" spans="12:13" ht="15.75" customHeight="1" x14ac:dyDescent="0.2">
      <c r="L127" s="156"/>
      <c r="M127" s="156"/>
    </row>
    <row r="128" spans="12:13" ht="15.75" customHeight="1" x14ac:dyDescent="0.2">
      <c r="L128" s="156"/>
      <c r="M128" s="156"/>
    </row>
    <row r="129" spans="12:13" ht="15.75" customHeight="1" x14ac:dyDescent="0.2">
      <c r="L129" s="156"/>
      <c r="M129" s="156"/>
    </row>
    <row r="130" spans="12:13" ht="15.75" customHeight="1" x14ac:dyDescent="0.2">
      <c r="L130" s="156"/>
      <c r="M130" s="156"/>
    </row>
    <row r="131" spans="12:13" ht="15.75" customHeight="1" x14ac:dyDescent="0.2">
      <c r="L131" s="156"/>
      <c r="M131" s="156"/>
    </row>
    <row r="132" spans="12:13" ht="15.75" customHeight="1" x14ac:dyDescent="0.2">
      <c r="L132" s="156"/>
      <c r="M132" s="156"/>
    </row>
    <row r="133" spans="12:13" ht="15.75" customHeight="1" x14ac:dyDescent="0.2">
      <c r="L133" s="156"/>
      <c r="M133" s="156"/>
    </row>
    <row r="134" spans="12:13" ht="15.75" customHeight="1" x14ac:dyDescent="0.2">
      <c r="L134" s="156"/>
      <c r="M134" s="156"/>
    </row>
    <row r="135" spans="12:13" ht="15.75" customHeight="1" x14ac:dyDescent="0.2">
      <c r="L135" s="156"/>
      <c r="M135" s="156"/>
    </row>
    <row r="136" spans="12:13" ht="15.75" customHeight="1" x14ac:dyDescent="0.2">
      <c r="L136" s="156"/>
      <c r="M136" s="156"/>
    </row>
    <row r="137" spans="12:13" ht="15.75" customHeight="1" x14ac:dyDescent="0.2">
      <c r="L137" s="156"/>
      <c r="M137" s="156"/>
    </row>
    <row r="138" spans="12:13" ht="15.75" customHeight="1" x14ac:dyDescent="0.2">
      <c r="L138" s="156"/>
      <c r="M138" s="156"/>
    </row>
    <row r="139" spans="12:13" ht="15.75" customHeight="1" x14ac:dyDescent="0.2">
      <c r="L139" s="156"/>
      <c r="M139" s="156"/>
    </row>
    <row r="140" spans="12:13" ht="15.75" customHeight="1" x14ac:dyDescent="0.2">
      <c r="L140" s="156"/>
      <c r="M140" s="156"/>
    </row>
    <row r="141" spans="12:13" ht="15.75" customHeight="1" x14ac:dyDescent="0.2">
      <c r="L141" s="156"/>
      <c r="M141" s="156"/>
    </row>
    <row r="142" spans="12:13" ht="15.75" customHeight="1" x14ac:dyDescent="0.2">
      <c r="L142" s="156"/>
      <c r="M142" s="156"/>
    </row>
    <row r="143" spans="12:13" ht="15.75" customHeight="1" x14ac:dyDescent="0.2">
      <c r="L143" s="156"/>
      <c r="M143" s="156"/>
    </row>
    <row r="144" spans="12:13" ht="15.75" customHeight="1" x14ac:dyDescent="0.2">
      <c r="L144" s="156"/>
      <c r="M144" s="156"/>
    </row>
    <row r="145" spans="12:13" ht="15.75" customHeight="1" x14ac:dyDescent="0.2">
      <c r="L145" s="156"/>
      <c r="M145" s="156"/>
    </row>
    <row r="146" spans="12:13" ht="15.75" customHeight="1" x14ac:dyDescent="0.2">
      <c r="L146" s="156"/>
      <c r="M146" s="156"/>
    </row>
    <row r="147" spans="12:13" ht="15.75" customHeight="1" x14ac:dyDescent="0.2">
      <c r="L147" s="156"/>
      <c r="M147" s="156"/>
    </row>
    <row r="148" spans="12:13" ht="15.75" customHeight="1" x14ac:dyDescent="0.2">
      <c r="L148" s="156"/>
      <c r="M148" s="156"/>
    </row>
    <row r="149" spans="12:13" ht="15.75" customHeight="1" x14ac:dyDescent="0.2">
      <c r="L149" s="156"/>
      <c r="M149" s="156"/>
    </row>
    <row r="150" spans="12:13" ht="15.75" customHeight="1" x14ac:dyDescent="0.2">
      <c r="L150" s="156"/>
      <c r="M150" s="156"/>
    </row>
    <row r="151" spans="12:13" ht="15.75" customHeight="1" x14ac:dyDescent="0.2">
      <c r="L151" s="156"/>
      <c r="M151" s="156"/>
    </row>
    <row r="152" spans="12:13" ht="15.75" customHeight="1" x14ac:dyDescent="0.2">
      <c r="L152" s="156"/>
      <c r="M152" s="156"/>
    </row>
    <row r="153" spans="12:13" ht="15.75" customHeight="1" x14ac:dyDescent="0.2">
      <c r="L153" s="156"/>
      <c r="M153" s="156"/>
    </row>
    <row r="154" spans="12:13" ht="15.75" customHeight="1" x14ac:dyDescent="0.2">
      <c r="L154" s="156"/>
      <c r="M154" s="156"/>
    </row>
    <row r="155" spans="12:13" ht="15.75" customHeight="1" x14ac:dyDescent="0.2">
      <c r="L155" s="156"/>
      <c r="M155" s="156"/>
    </row>
    <row r="156" spans="12:13" ht="15.75" customHeight="1" x14ac:dyDescent="0.2">
      <c r="L156" s="156"/>
      <c r="M156" s="156"/>
    </row>
    <row r="157" spans="12:13" ht="15.75" customHeight="1" x14ac:dyDescent="0.2">
      <c r="L157" s="156"/>
      <c r="M157" s="156"/>
    </row>
    <row r="158" spans="12:13" ht="15.75" customHeight="1" x14ac:dyDescent="0.2">
      <c r="L158" s="156"/>
      <c r="M158" s="156"/>
    </row>
    <row r="159" spans="12:13" ht="15.75" customHeight="1" x14ac:dyDescent="0.2">
      <c r="L159" s="156"/>
      <c r="M159" s="156"/>
    </row>
    <row r="160" spans="12:13" ht="15.75" customHeight="1" x14ac:dyDescent="0.2">
      <c r="L160" s="156"/>
      <c r="M160" s="156"/>
    </row>
    <row r="161" spans="12:13" ht="15.75" customHeight="1" x14ac:dyDescent="0.2">
      <c r="L161" s="156"/>
      <c r="M161" s="156"/>
    </row>
    <row r="162" spans="12:13" ht="15.75" customHeight="1" x14ac:dyDescent="0.2">
      <c r="L162" s="156"/>
      <c r="M162" s="156"/>
    </row>
    <row r="163" spans="12:13" ht="15.75" customHeight="1" x14ac:dyDescent="0.2">
      <c r="L163" s="156"/>
      <c r="M163" s="156"/>
    </row>
    <row r="164" spans="12:13" ht="15.75" customHeight="1" x14ac:dyDescent="0.2">
      <c r="L164" s="156"/>
      <c r="M164" s="156"/>
    </row>
    <row r="165" spans="12:13" ht="15.75" customHeight="1" x14ac:dyDescent="0.2">
      <c r="L165" s="156"/>
      <c r="M165" s="156"/>
    </row>
    <row r="166" spans="12:13" ht="15.75" customHeight="1" x14ac:dyDescent="0.2">
      <c r="L166" s="156"/>
      <c r="M166" s="156"/>
    </row>
    <row r="167" spans="12:13" ht="15.75" customHeight="1" x14ac:dyDescent="0.2">
      <c r="L167" s="156"/>
      <c r="M167" s="156"/>
    </row>
    <row r="168" spans="12:13" ht="15.75" customHeight="1" x14ac:dyDescent="0.2">
      <c r="L168" s="156"/>
      <c r="M168" s="156"/>
    </row>
    <row r="169" spans="12:13" ht="15.75" customHeight="1" x14ac:dyDescent="0.2">
      <c r="L169" s="156"/>
      <c r="M169" s="156"/>
    </row>
    <row r="170" spans="12:13" ht="15.75" customHeight="1" x14ac:dyDescent="0.2">
      <c r="L170" s="156"/>
      <c r="M170" s="156"/>
    </row>
    <row r="171" spans="12:13" ht="15.75" customHeight="1" x14ac:dyDescent="0.2">
      <c r="L171" s="156"/>
      <c r="M171" s="156"/>
    </row>
    <row r="172" spans="12:13" ht="15.75" customHeight="1" x14ac:dyDescent="0.2">
      <c r="L172" s="156"/>
      <c r="M172" s="156"/>
    </row>
    <row r="173" spans="12:13" ht="15.75" customHeight="1" x14ac:dyDescent="0.2">
      <c r="L173" s="156"/>
      <c r="M173" s="156"/>
    </row>
    <row r="174" spans="12:13" ht="15.75" customHeight="1" x14ac:dyDescent="0.2">
      <c r="L174" s="156"/>
      <c r="M174" s="156"/>
    </row>
    <row r="175" spans="12:13" ht="15.75" customHeight="1" x14ac:dyDescent="0.2">
      <c r="L175" s="156"/>
      <c r="M175" s="156"/>
    </row>
    <row r="176" spans="12:13" ht="15.75" customHeight="1" x14ac:dyDescent="0.2">
      <c r="L176" s="156"/>
      <c r="M176" s="156"/>
    </row>
    <row r="177" spans="12:13" ht="15.75" customHeight="1" x14ac:dyDescent="0.2">
      <c r="L177" s="156"/>
      <c r="M177" s="156"/>
    </row>
    <row r="178" spans="12:13" ht="15.75" customHeight="1" x14ac:dyDescent="0.2">
      <c r="L178" s="156"/>
      <c r="M178" s="156"/>
    </row>
    <row r="179" spans="12:13" ht="15.75" customHeight="1" x14ac:dyDescent="0.2">
      <c r="L179" s="156"/>
      <c r="M179" s="156"/>
    </row>
    <row r="180" spans="12:13" ht="15.75" customHeight="1" x14ac:dyDescent="0.2">
      <c r="L180" s="156"/>
      <c r="M180" s="156"/>
    </row>
    <row r="181" spans="12:13" ht="15.75" customHeight="1" x14ac:dyDescent="0.2">
      <c r="L181" s="156"/>
      <c r="M181" s="156"/>
    </row>
    <row r="182" spans="12:13" ht="15.75" customHeight="1" x14ac:dyDescent="0.2">
      <c r="L182" s="156"/>
      <c r="M182" s="156"/>
    </row>
    <row r="183" spans="12:13" ht="15.75" customHeight="1" x14ac:dyDescent="0.2">
      <c r="L183" s="156"/>
      <c r="M183" s="156"/>
    </row>
    <row r="184" spans="12:13" ht="15.75" customHeight="1" x14ac:dyDescent="0.2">
      <c r="L184" s="156"/>
      <c r="M184" s="156"/>
    </row>
    <row r="185" spans="12:13" ht="15.75" customHeight="1" x14ac:dyDescent="0.2">
      <c r="L185" s="156"/>
      <c r="M185" s="156"/>
    </row>
    <row r="186" spans="12:13" ht="15.75" customHeight="1" x14ac:dyDescent="0.2">
      <c r="L186" s="156"/>
      <c r="M186" s="156"/>
    </row>
    <row r="187" spans="12:13" ht="15.75" customHeight="1" x14ac:dyDescent="0.2">
      <c r="L187" s="156"/>
      <c r="M187" s="156"/>
    </row>
    <row r="188" spans="12:13" ht="15.75" customHeight="1" x14ac:dyDescent="0.2">
      <c r="L188" s="156"/>
      <c r="M188" s="156"/>
    </row>
    <row r="189" spans="12:13" ht="15.75" customHeight="1" x14ac:dyDescent="0.2">
      <c r="L189" s="156"/>
      <c r="M189" s="156"/>
    </row>
    <row r="190" spans="12:13" ht="15.75" customHeight="1" x14ac:dyDescent="0.2">
      <c r="L190" s="156"/>
      <c r="M190" s="156"/>
    </row>
    <row r="191" spans="12:13" ht="15.75" customHeight="1" x14ac:dyDescent="0.2">
      <c r="L191" s="156"/>
      <c r="M191" s="156"/>
    </row>
    <row r="192" spans="12:13" ht="15.75" customHeight="1" x14ac:dyDescent="0.2">
      <c r="L192" s="156"/>
      <c r="M192" s="156"/>
    </row>
    <row r="193" spans="12:13" ht="15.75" customHeight="1" x14ac:dyDescent="0.2">
      <c r="L193" s="156"/>
      <c r="M193" s="156"/>
    </row>
    <row r="194" spans="12:13" ht="15.75" customHeight="1" x14ac:dyDescent="0.2">
      <c r="L194" s="156"/>
      <c r="M194" s="156"/>
    </row>
    <row r="195" spans="12:13" ht="15.75" customHeight="1" x14ac:dyDescent="0.2">
      <c r="L195" s="156"/>
      <c r="M195" s="156"/>
    </row>
    <row r="196" spans="12:13" ht="15.75" customHeight="1" x14ac:dyDescent="0.2">
      <c r="L196" s="156"/>
      <c r="M196" s="156"/>
    </row>
    <row r="197" spans="12:13" ht="15.75" customHeight="1" x14ac:dyDescent="0.2">
      <c r="L197" s="156"/>
      <c r="M197" s="156"/>
    </row>
    <row r="198" spans="12:13" ht="15.75" customHeight="1" x14ac:dyDescent="0.2">
      <c r="L198" s="156"/>
      <c r="M198" s="156"/>
    </row>
    <row r="199" spans="12:13" ht="15.75" customHeight="1" x14ac:dyDescent="0.2">
      <c r="L199" s="156"/>
      <c r="M199" s="156"/>
    </row>
    <row r="200" spans="12:13" ht="15.75" customHeight="1" x14ac:dyDescent="0.2">
      <c r="L200" s="156"/>
      <c r="M200" s="156"/>
    </row>
    <row r="201" spans="12:13" ht="15.75" customHeight="1" x14ac:dyDescent="0.2">
      <c r="L201" s="156"/>
      <c r="M201" s="156"/>
    </row>
    <row r="202" spans="12:13" ht="15.75" customHeight="1" x14ac:dyDescent="0.2">
      <c r="L202" s="156"/>
      <c r="M202" s="156"/>
    </row>
    <row r="203" spans="12:13" ht="15.75" customHeight="1" x14ac:dyDescent="0.2">
      <c r="L203" s="156"/>
      <c r="M203" s="156"/>
    </row>
    <row r="204" spans="12:13" ht="15.75" customHeight="1" x14ac:dyDescent="0.2">
      <c r="L204" s="156"/>
      <c r="M204" s="156"/>
    </row>
    <row r="205" spans="12:13" ht="15.75" customHeight="1" x14ac:dyDescent="0.2">
      <c r="L205" s="156"/>
      <c r="M205" s="156"/>
    </row>
    <row r="206" spans="12:13" ht="15.75" customHeight="1" x14ac:dyDescent="0.2">
      <c r="L206" s="156"/>
      <c r="M206" s="156"/>
    </row>
    <row r="207" spans="12:13" ht="15.75" customHeight="1" x14ac:dyDescent="0.2">
      <c r="L207" s="156"/>
      <c r="M207" s="156"/>
    </row>
    <row r="208" spans="12:13" ht="15.75" customHeight="1" x14ac:dyDescent="0.2">
      <c r="L208" s="156"/>
      <c r="M208" s="156"/>
    </row>
    <row r="209" spans="12:13" ht="15.75" customHeight="1" x14ac:dyDescent="0.2">
      <c r="L209" s="156"/>
      <c r="M209" s="156"/>
    </row>
    <row r="210" spans="12:13" ht="15.75" customHeight="1" x14ac:dyDescent="0.2">
      <c r="L210" s="156"/>
      <c r="M210" s="156"/>
    </row>
    <row r="211" spans="12:13" ht="15.75" customHeight="1" x14ac:dyDescent="0.2">
      <c r="L211" s="156"/>
      <c r="M211" s="156"/>
    </row>
    <row r="212" spans="12:13" ht="15.75" customHeight="1" x14ac:dyDescent="0.2">
      <c r="L212" s="156"/>
      <c r="M212" s="156"/>
    </row>
    <row r="213" spans="12:13" ht="15.75" customHeight="1" x14ac:dyDescent="0.2">
      <c r="L213" s="156"/>
      <c r="M213" s="156"/>
    </row>
    <row r="214" spans="12:13" ht="15.75" customHeight="1" x14ac:dyDescent="0.2">
      <c r="L214" s="156"/>
      <c r="M214" s="156"/>
    </row>
    <row r="215" spans="12:13" ht="15.75" customHeight="1" x14ac:dyDescent="0.2">
      <c r="L215" s="156"/>
      <c r="M215" s="156"/>
    </row>
    <row r="216" spans="12:13" ht="15.75" customHeight="1" x14ac:dyDescent="0.2">
      <c r="L216" s="156"/>
      <c r="M216" s="156"/>
    </row>
    <row r="217" spans="12:13" ht="15.75" customHeight="1" x14ac:dyDescent="0.2">
      <c r="L217" s="156"/>
      <c r="M217" s="156"/>
    </row>
    <row r="218" spans="12:13" ht="15.75" customHeight="1" x14ac:dyDescent="0.2">
      <c r="L218" s="156"/>
      <c r="M218" s="156"/>
    </row>
    <row r="219" spans="12:13" ht="15.75" customHeight="1" x14ac:dyDescent="0.2">
      <c r="L219" s="156"/>
      <c r="M219" s="156"/>
    </row>
    <row r="220" spans="12:13" ht="15.75" customHeight="1" x14ac:dyDescent="0.2">
      <c r="L220" s="156"/>
      <c r="M220" s="156"/>
    </row>
    <row r="221" spans="12:13" ht="15.75" customHeight="1" x14ac:dyDescent="0.2">
      <c r="L221" s="156"/>
      <c r="M221" s="156"/>
    </row>
    <row r="222" spans="12:13" ht="15.75" customHeight="1" x14ac:dyDescent="0.2">
      <c r="L222" s="156"/>
      <c r="M222" s="156"/>
    </row>
    <row r="223" spans="12:13" ht="15.75" customHeight="1" x14ac:dyDescent="0.2">
      <c r="L223" s="156"/>
      <c r="M223" s="156"/>
    </row>
    <row r="224" spans="12:13" ht="15.75" customHeight="1" x14ac:dyDescent="0.2">
      <c r="L224" s="156"/>
      <c r="M224" s="156"/>
    </row>
    <row r="225" spans="12:13" ht="15.75" customHeight="1" x14ac:dyDescent="0.2">
      <c r="L225" s="156"/>
      <c r="M225" s="156"/>
    </row>
    <row r="226" spans="12:13" ht="15.75" customHeight="1" x14ac:dyDescent="0.2">
      <c r="L226" s="156"/>
      <c r="M226" s="156"/>
    </row>
    <row r="227" spans="12:13" ht="15.75" customHeight="1" x14ac:dyDescent="0.2">
      <c r="L227" s="156"/>
      <c r="M227" s="156"/>
    </row>
    <row r="228" spans="12:13" ht="15.75" customHeight="1" x14ac:dyDescent="0.2">
      <c r="L228" s="156"/>
      <c r="M228" s="156"/>
    </row>
    <row r="229" spans="12:13" ht="15.75" customHeight="1" x14ac:dyDescent="0.2">
      <c r="L229" s="156"/>
      <c r="M229" s="156"/>
    </row>
    <row r="230" spans="12:13" ht="15.75" customHeight="1" x14ac:dyDescent="0.2">
      <c r="L230" s="156"/>
      <c r="M230" s="156"/>
    </row>
    <row r="231" spans="12:13" ht="15.75" customHeight="1" x14ac:dyDescent="0.2">
      <c r="L231" s="156"/>
      <c r="M231" s="156"/>
    </row>
    <row r="232" spans="12:13" ht="15.75" customHeight="1" x14ac:dyDescent="0.2">
      <c r="L232" s="156"/>
      <c r="M232" s="156"/>
    </row>
    <row r="233" spans="12:13" ht="15.75" customHeight="1" x14ac:dyDescent="0.2">
      <c r="L233" s="156"/>
      <c r="M233" s="156"/>
    </row>
    <row r="234" spans="12:13" ht="15.75" customHeight="1" x14ac:dyDescent="0.2">
      <c r="L234" s="156"/>
      <c r="M234" s="156"/>
    </row>
    <row r="235" spans="12:13" ht="15.75" customHeight="1" x14ac:dyDescent="0.2">
      <c r="L235" s="156"/>
      <c r="M235" s="156"/>
    </row>
    <row r="236" spans="12:13" ht="15.75" customHeight="1" x14ac:dyDescent="0.2">
      <c r="L236" s="156"/>
      <c r="M236" s="156"/>
    </row>
    <row r="237" spans="12:13" ht="15.75" customHeight="1" x14ac:dyDescent="0.2">
      <c r="L237" s="156"/>
      <c r="M237" s="156"/>
    </row>
    <row r="238" spans="12:13" ht="15.75" customHeight="1" x14ac:dyDescent="0.2">
      <c r="L238" s="156"/>
      <c r="M238" s="156"/>
    </row>
    <row r="239" spans="12:13" ht="15.75" customHeight="1" x14ac:dyDescent="0.2">
      <c r="L239" s="156"/>
      <c r="M239" s="156"/>
    </row>
    <row r="240" spans="12:13" ht="15.75" customHeight="1" x14ac:dyDescent="0.2">
      <c r="L240" s="156"/>
      <c r="M240" s="156"/>
    </row>
    <row r="241" spans="12:13" ht="15.75" customHeight="1" x14ac:dyDescent="0.2">
      <c r="L241" s="156"/>
      <c r="M241" s="156"/>
    </row>
    <row r="242" spans="12:13" ht="15.75" customHeight="1" x14ac:dyDescent="0.2">
      <c r="L242" s="156"/>
      <c r="M242" s="156"/>
    </row>
    <row r="243" spans="12:13" ht="15.75" customHeight="1" x14ac:dyDescent="0.2">
      <c r="L243" s="156"/>
      <c r="M243" s="156"/>
    </row>
    <row r="244" spans="12:13" ht="15.75" customHeight="1" x14ac:dyDescent="0.2">
      <c r="L244" s="156"/>
      <c r="M244" s="156"/>
    </row>
    <row r="245" spans="12:13" ht="15.75" customHeight="1" x14ac:dyDescent="0.2">
      <c r="L245" s="156"/>
      <c r="M245" s="156"/>
    </row>
    <row r="246" spans="12:13" ht="15.75" customHeight="1" x14ac:dyDescent="0.2">
      <c r="L246" s="156"/>
      <c r="M246" s="156"/>
    </row>
    <row r="247" spans="12:13" ht="15.75" customHeight="1" x14ac:dyDescent="0.2">
      <c r="L247" s="156"/>
      <c r="M247" s="156"/>
    </row>
    <row r="248" spans="12:13" ht="15.75" customHeight="1" x14ac:dyDescent="0.2">
      <c r="L248" s="156"/>
      <c r="M248" s="156"/>
    </row>
    <row r="249" spans="12:13" ht="15.75" customHeight="1" x14ac:dyDescent="0.2">
      <c r="L249" s="156"/>
      <c r="M249" s="156"/>
    </row>
    <row r="250" spans="12:13" ht="15.75" customHeight="1" x14ac:dyDescent="0.2">
      <c r="L250" s="156"/>
      <c r="M250" s="156"/>
    </row>
    <row r="251" spans="12:13" ht="15.75" customHeight="1" x14ac:dyDescent="0.2">
      <c r="L251" s="156"/>
      <c r="M251" s="156"/>
    </row>
    <row r="252" spans="12:13" ht="15.75" customHeight="1" x14ac:dyDescent="0.2">
      <c r="L252" s="156"/>
      <c r="M252" s="156"/>
    </row>
    <row r="253" spans="12:13" ht="15.75" customHeight="1" x14ac:dyDescent="0.2">
      <c r="L253" s="156"/>
      <c r="M253" s="156"/>
    </row>
    <row r="254" spans="12:13" ht="15.75" customHeight="1" x14ac:dyDescent="0.2">
      <c r="L254" s="156"/>
      <c r="M254" s="156"/>
    </row>
    <row r="255" spans="12:13" ht="15.75" customHeight="1" x14ac:dyDescent="0.2">
      <c r="L255" s="156"/>
      <c r="M255" s="156"/>
    </row>
    <row r="256" spans="12:13" ht="15.75" customHeight="1" x14ac:dyDescent="0.2">
      <c r="L256" s="156"/>
      <c r="M256" s="156"/>
    </row>
    <row r="257" spans="12:13" ht="15.75" customHeight="1" x14ac:dyDescent="0.2">
      <c r="L257" s="156"/>
      <c r="M257" s="156"/>
    </row>
    <row r="258" spans="12:13" ht="15.75" customHeight="1" x14ac:dyDescent="0.2">
      <c r="L258" s="156"/>
      <c r="M258" s="156"/>
    </row>
    <row r="259" spans="12:13" ht="15.75" customHeight="1" x14ac:dyDescent="0.2">
      <c r="L259" s="156"/>
      <c r="M259" s="156"/>
    </row>
    <row r="260" spans="12:13" ht="15.75" customHeight="1" x14ac:dyDescent="0.2">
      <c r="L260" s="156"/>
      <c r="M260" s="156"/>
    </row>
    <row r="261" spans="12:13" ht="15.75" customHeight="1" x14ac:dyDescent="0.2">
      <c r="L261" s="156"/>
      <c r="M261" s="156"/>
    </row>
    <row r="262" spans="12:13" ht="15.75" customHeight="1" x14ac:dyDescent="0.2">
      <c r="L262" s="156"/>
      <c r="M262" s="156"/>
    </row>
    <row r="263" spans="12:13" ht="15.75" customHeight="1" x14ac:dyDescent="0.2">
      <c r="L263" s="156"/>
      <c r="M263" s="156"/>
    </row>
    <row r="264" spans="12:13" ht="15.75" customHeight="1" x14ac:dyDescent="0.2">
      <c r="L264" s="156"/>
      <c r="M264" s="156"/>
    </row>
    <row r="265" spans="12:13" ht="15.75" customHeight="1" x14ac:dyDescent="0.2">
      <c r="L265" s="156"/>
      <c r="M265" s="156"/>
    </row>
    <row r="266" spans="12:13" ht="15.75" customHeight="1" x14ac:dyDescent="0.2">
      <c r="L266" s="156"/>
      <c r="M266" s="156"/>
    </row>
    <row r="267" spans="12:13" ht="15.75" customHeight="1" x14ac:dyDescent="0.2">
      <c r="L267" s="156"/>
      <c r="M267" s="156"/>
    </row>
    <row r="268" spans="12:13" ht="15.75" customHeight="1" x14ac:dyDescent="0.2">
      <c r="L268" s="156"/>
      <c r="M268" s="156"/>
    </row>
    <row r="269" spans="12:13" ht="15.75" customHeight="1" x14ac:dyDescent="0.2">
      <c r="L269" s="156"/>
      <c r="M269" s="156"/>
    </row>
    <row r="270" spans="12:13" ht="15.75" customHeight="1" x14ac:dyDescent="0.2">
      <c r="L270" s="156"/>
      <c r="M270" s="156"/>
    </row>
    <row r="271" spans="12:13" ht="15.75" customHeight="1" x14ac:dyDescent="0.2">
      <c r="L271" s="156"/>
      <c r="M271" s="156"/>
    </row>
    <row r="272" spans="12:13" ht="15.75" customHeight="1" x14ac:dyDescent="0.2">
      <c r="L272" s="156"/>
      <c r="M272" s="156"/>
    </row>
    <row r="273" spans="12:13" ht="15.75" customHeight="1" x14ac:dyDescent="0.2">
      <c r="L273" s="156"/>
      <c r="M273" s="156"/>
    </row>
    <row r="274" spans="12:13" ht="15.75" customHeight="1" x14ac:dyDescent="0.2">
      <c r="L274" s="156"/>
      <c r="M274" s="156"/>
    </row>
    <row r="275" spans="12:13" ht="15.75" customHeight="1" x14ac:dyDescent="0.2">
      <c r="L275" s="156"/>
      <c r="M275" s="156"/>
    </row>
    <row r="276" spans="12:13" ht="15.75" customHeight="1" x14ac:dyDescent="0.2">
      <c r="L276" s="156"/>
      <c r="M276" s="156"/>
    </row>
    <row r="277" spans="12:13" ht="15.75" customHeight="1" x14ac:dyDescent="0.2">
      <c r="L277" s="156"/>
      <c r="M277" s="156"/>
    </row>
    <row r="278" spans="12:13" ht="15.75" customHeight="1" x14ac:dyDescent="0.2">
      <c r="L278" s="156"/>
      <c r="M278" s="156"/>
    </row>
    <row r="279" spans="12:13" ht="15.75" customHeight="1" x14ac:dyDescent="0.2">
      <c r="L279" s="156"/>
      <c r="M279" s="156"/>
    </row>
    <row r="280" spans="12:13" ht="15.75" customHeight="1" x14ac:dyDescent="0.2">
      <c r="L280" s="156"/>
      <c r="M280" s="156"/>
    </row>
    <row r="281" spans="12:13" ht="15.75" customHeight="1" x14ac:dyDescent="0.2">
      <c r="L281" s="156"/>
      <c r="M281" s="156"/>
    </row>
    <row r="282" spans="12:13" ht="15.75" customHeight="1" x14ac:dyDescent="0.2">
      <c r="L282" s="156"/>
      <c r="M282" s="156"/>
    </row>
    <row r="283" spans="12:13" ht="15.75" customHeight="1" x14ac:dyDescent="0.2">
      <c r="L283" s="156"/>
      <c r="M283" s="156"/>
    </row>
    <row r="284" spans="12:13" ht="15.75" customHeight="1" x14ac:dyDescent="0.2">
      <c r="L284" s="156"/>
      <c r="M284" s="156"/>
    </row>
    <row r="285" spans="12:13" ht="15.75" customHeight="1" x14ac:dyDescent="0.2">
      <c r="L285" s="156"/>
      <c r="M285" s="156"/>
    </row>
    <row r="286" spans="12:13" ht="15.75" customHeight="1" x14ac:dyDescent="0.2">
      <c r="L286" s="156"/>
      <c r="M286" s="156"/>
    </row>
    <row r="287" spans="12:13" ht="15.75" customHeight="1" x14ac:dyDescent="0.2">
      <c r="L287" s="156"/>
      <c r="M287" s="156"/>
    </row>
    <row r="288" spans="12:13" ht="15.75" customHeight="1" x14ac:dyDescent="0.2">
      <c r="L288" s="156"/>
      <c r="M288" s="156"/>
    </row>
    <row r="289" spans="12:13" ht="15.75" customHeight="1" x14ac:dyDescent="0.2">
      <c r="L289" s="156"/>
      <c r="M289" s="156"/>
    </row>
    <row r="290" spans="12:13" ht="15.75" customHeight="1" x14ac:dyDescent="0.2">
      <c r="L290" s="156"/>
      <c r="M290" s="156"/>
    </row>
    <row r="291" spans="12:13" ht="15.75" customHeight="1" x14ac:dyDescent="0.2">
      <c r="L291" s="156"/>
      <c r="M291" s="156"/>
    </row>
    <row r="292" spans="12:13" ht="15.75" customHeight="1" x14ac:dyDescent="0.2">
      <c r="L292" s="156"/>
      <c r="M292" s="156"/>
    </row>
    <row r="293" spans="12:13" ht="15.75" customHeight="1" x14ac:dyDescent="0.2">
      <c r="L293" s="156"/>
      <c r="M293" s="156"/>
    </row>
    <row r="294" spans="12:13" ht="15.75" customHeight="1" x14ac:dyDescent="0.2">
      <c r="L294" s="156"/>
      <c r="M294" s="156"/>
    </row>
    <row r="295" spans="12:13" ht="15.75" customHeight="1" x14ac:dyDescent="0.2">
      <c r="L295" s="156"/>
      <c r="M295" s="156"/>
    </row>
    <row r="296" spans="12:13" ht="15.75" customHeight="1" x14ac:dyDescent="0.2">
      <c r="L296" s="156"/>
      <c r="M296" s="156"/>
    </row>
    <row r="297" spans="12:13" ht="15.75" customHeight="1" x14ac:dyDescent="0.2">
      <c r="L297" s="156"/>
      <c r="M297" s="156"/>
    </row>
    <row r="298" spans="12:13" ht="15.75" customHeight="1" x14ac:dyDescent="0.2">
      <c r="L298" s="156"/>
      <c r="M298" s="156"/>
    </row>
    <row r="299" spans="12:13" ht="15.75" customHeight="1" x14ac:dyDescent="0.2">
      <c r="L299" s="156"/>
      <c r="M299" s="156"/>
    </row>
    <row r="300" spans="12:13" ht="15.75" customHeight="1" x14ac:dyDescent="0.2">
      <c r="L300" s="156"/>
      <c r="M300" s="156"/>
    </row>
    <row r="301" spans="12:13" ht="15.75" customHeight="1" x14ac:dyDescent="0.2">
      <c r="L301" s="156"/>
      <c r="M301" s="156"/>
    </row>
    <row r="302" spans="12:13" ht="15.75" customHeight="1" x14ac:dyDescent="0.2">
      <c r="L302" s="156"/>
      <c r="M302" s="156"/>
    </row>
    <row r="303" spans="12:13" ht="15.75" customHeight="1" x14ac:dyDescent="0.2">
      <c r="L303" s="156"/>
      <c r="M303" s="156"/>
    </row>
    <row r="304" spans="12:13" ht="15.75" customHeight="1" x14ac:dyDescent="0.2">
      <c r="L304" s="156"/>
      <c r="M304" s="156"/>
    </row>
    <row r="305" spans="12:13" ht="15.75" customHeight="1" x14ac:dyDescent="0.2">
      <c r="L305" s="156"/>
      <c r="M305" s="156"/>
    </row>
    <row r="306" spans="12:13" ht="15.75" customHeight="1" x14ac:dyDescent="0.2">
      <c r="L306" s="156"/>
      <c r="M306" s="156"/>
    </row>
    <row r="307" spans="12:13" ht="15.75" customHeight="1" x14ac:dyDescent="0.2">
      <c r="L307" s="156"/>
      <c r="M307" s="156"/>
    </row>
    <row r="308" spans="12:13" ht="15.75" customHeight="1" x14ac:dyDescent="0.2">
      <c r="L308" s="156"/>
      <c r="M308" s="156"/>
    </row>
    <row r="309" spans="12:13" ht="15.75" customHeight="1" x14ac:dyDescent="0.2">
      <c r="L309" s="156"/>
      <c r="M309" s="156"/>
    </row>
    <row r="310" spans="12:13" ht="15.75" customHeight="1" x14ac:dyDescent="0.2">
      <c r="L310" s="156"/>
      <c r="M310" s="156"/>
    </row>
    <row r="311" spans="12:13" ht="15.75" customHeight="1" x14ac:dyDescent="0.2">
      <c r="L311" s="156"/>
      <c r="M311" s="156"/>
    </row>
    <row r="312" spans="12:13" ht="15.75" customHeight="1" x14ac:dyDescent="0.2">
      <c r="L312" s="156"/>
      <c r="M312" s="156"/>
    </row>
    <row r="313" spans="12:13" ht="15.75" customHeight="1" x14ac:dyDescent="0.2">
      <c r="L313" s="156"/>
      <c r="M313" s="156"/>
    </row>
    <row r="314" spans="12:13" ht="15.75" customHeight="1" x14ac:dyDescent="0.2">
      <c r="L314" s="156"/>
      <c r="M314" s="156"/>
    </row>
    <row r="315" spans="12:13" ht="15.75" customHeight="1" x14ac:dyDescent="0.2">
      <c r="L315" s="156"/>
      <c r="M315" s="156"/>
    </row>
    <row r="316" spans="12:13" ht="15.75" customHeight="1" x14ac:dyDescent="0.2">
      <c r="L316" s="156"/>
      <c r="M316" s="156"/>
    </row>
    <row r="317" spans="12:13" ht="15.75" customHeight="1" x14ac:dyDescent="0.2">
      <c r="L317" s="156"/>
      <c r="M317" s="156"/>
    </row>
    <row r="318" spans="12:13" ht="15.75" customHeight="1" x14ac:dyDescent="0.2">
      <c r="L318" s="156"/>
      <c r="M318" s="156"/>
    </row>
    <row r="319" spans="12:13" ht="15.75" customHeight="1" x14ac:dyDescent="0.2">
      <c r="L319" s="156"/>
      <c r="M319" s="156"/>
    </row>
    <row r="320" spans="12:13" ht="15.75" customHeight="1" x14ac:dyDescent="0.2">
      <c r="L320" s="156"/>
      <c r="M320" s="156"/>
    </row>
    <row r="321" spans="12:13" ht="15.75" customHeight="1" x14ac:dyDescent="0.2">
      <c r="L321" s="156"/>
      <c r="M321" s="156"/>
    </row>
    <row r="322" spans="12:13" ht="15.75" customHeight="1" x14ac:dyDescent="0.2">
      <c r="L322" s="156"/>
      <c r="M322" s="156"/>
    </row>
    <row r="323" spans="12:13" ht="15.75" customHeight="1" x14ac:dyDescent="0.2">
      <c r="L323" s="156"/>
      <c r="M323" s="156"/>
    </row>
    <row r="324" spans="12:13" ht="15.75" customHeight="1" x14ac:dyDescent="0.2">
      <c r="L324" s="156"/>
      <c r="M324" s="156"/>
    </row>
    <row r="325" spans="12:13" ht="15.75" customHeight="1" x14ac:dyDescent="0.2">
      <c r="L325" s="156"/>
      <c r="M325" s="156"/>
    </row>
    <row r="326" spans="12:13" ht="15.75" customHeight="1" x14ac:dyDescent="0.2">
      <c r="L326" s="156"/>
      <c r="M326" s="156"/>
    </row>
    <row r="327" spans="12:13" ht="15.75" customHeight="1" x14ac:dyDescent="0.2">
      <c r="L327" s="156"/>
      <c r="M327" s="156"/>
    </row>
    <row r="328" spans="12:13" ht="15.75" customHeight="1" x14ac:dyDescent="0.2">
      <c r="L328" s="156"/>
      <c r="M328" s="156"/>
    </row>
    <row r="329" spans="12:13" ht="15.75" customHeight="1" x14ac:dyDescent="0.2">
      <c r="L329" s="156"/>
      <c r="M329" s="156"/>
    </row>
    <row r="330" spans="12:13" ht="15.75" customHeight="1" x14ac:dyDescent="0.2">
      <c r="L330" s="156"/>
      <c r="M330" s="156"/>
    </row>
    <row r="331" spans="12:13" ht="15.75" customHeight="1" x14ac:dyDescent="0.2">
      <c r="L331" s="156"/>
      <c r="M331" s="156"/>
    </row>
    <row r="332" spans="12:13" ht="15.75" customHeight="1" x14ac:dyDescent="0.2">
      <c r="L332" s="156"/>
      <c r="M332" s="156"/>
    </row>
    <row r="333" spans="12:13" ht="15.75" customHeight="1" x14ac:dyDescent="0.2">
      <c r="L333" s="156"/>
      <c r="M333" s="156"/>
    </row>
    <row r="334" spans="12:13" ht="15.75" customHeight="1" x14ac:dyDescent="0.2">
      <c r="L334" s="156"/>
      <c r="M334" s="156"/>
    </row>
    <row r="335" spans="12:13" ht="15.75" customHeight="1" x14ac:dyDescent="0.2">
      <c r="L335" s="156"/>
      <c r="M335" s="156"/>
    </row>
    <row r="336" spans="12:13" ht="15.75" customHeight="1" x14ac:dyDescent="0.2">
      <c r="L336" s="156"/>
      <c r="M336" s="156"/>
    </row>
    <row r="337" spans="12:13" ht="15.75" customHeight="1" x14ac:dyDescent="0.2">
      <c r="L337" s="156"/>
      <c r="M337" s="156"/>
    </row>
    <row r="338" spans="12:13" ht="15.75" customHeight="1" x14ac:dyDescent="0.2">
      <c r="L338" s="156"/>
      <c r="M338" s="156"/>
    </row>
    <row r="339" spans="12:13" ht="15.75" customHeight="1" x14ac:dyDescent="0.2">
      <c r="L339" s="156"/>
      <c r="M339" s="156"/>
    </row>
    <row r="340" spans="12:13" ht="15.75" customHeight="1" x14ac:dyDescent="0.2">
      <c r="L340" s="156"/>
      <c r="M340" s="156"/>
    </row>
    <row r="341" spans="12:13" ht="15.75" customHeight="1" x14ac:dyDescent="0.2">
      <c r="L341" s="156"/>
      <c r="M341" s="156"/>
    </row>
    <row r="342" spans="12:13" ht="15.75" customHeight="1" x14ac:dyDescent="0.2">
      <c r="L342" s="156"/>
      <c r="M342" s="156"/>
    </row>
    <row r="343" spans="12:13" ht="15.75" customHeight="1" x14ac:dyDescent="0.2">
      <c r="L343" s="156"/>
      <c r="M343" s="156"/>
    </row>
    <row r="344" spans="12:13" ht="15.75" customHeight="1" x14ac:dyDescent="0.2">
      <c r="L344" s="156"/>
      <c r="M344" s="156"/>
    </row>
    <row r="345" spans="12:13" ht="15.75" customHeight="1" x14ac:dyDescent="0.2">
      <c r="L345" s="156"/>
      <c r="M345" s="156"/>
    </row>
    <row r="346" spans="12:13" ht="15.75" customHeight="1" x14ac:dyDescent="0.2">
      <c r="L346" s="156"/>
      <c r="M346" s="156"/>
    </row>
    <row r="347" spans="12:13" ht="15.75" customHeight="1" x14ac:dyDescent="0.2">
      <c r="L347" s="156"/>
      <c r="M347" s="156"/>
    </row>
    <row r="348" spans="12:13" ht="15.75" customHeight="1" x14ac:dyDescent="0.2">
      <c r="L348" s="156"/>
      <c r="M348" s="156"/>
    </row>
    <row r="349" spans="12:13" ht="15.75" customHeight="1" x14ac:dyDescent="0.2">
      <c r="L349" s="156"/>
      <c r="M349" s="156"/>
    </row>
    <row r="350" spans="12:13" ht="15.75" customHeight="1" x14ac:dyDescent="0.2">
      <c r="L350" s="156"/>
      <c r="M350" s="156"/>
    </row>
    <row r="351" spans="12:13" ht="15.75" customHeight="1" x14ac:dyDescent="0.2">
      <c r="L351" s="156"/>
      <c r="M351" s="156"/>
    </row>
    <row r="352" spans="12:13" ht="15.75" customHeight="1" x14ac:dyDescent="0.2">
      <c r="L352" s="156"/>
      <c r="M352" s="156"/>
    </row>
    <row r="353" spans="12:13" ht="15.75" customHeight="1" x14ac:dyDescent="0.2">
      <c r="L353" s="156"/>
      <c r="M353" s="156"/>
    </row>
    <row r="354" spans="12:13" ht="15.75" customHeight="1" x14ac:dyDescent="0.2">
      <c r="L354" s="156"/>
      <c r="M354" s="156"/>
    </row>
    <row r="355" spans="12:13" ht="15.75" customHeight="1" x14ac:dyDescent="0.2">
      <c r="L355" s="156"/>
      <c r="M355" s="156"/>
    </row>
    <row r="356" spans="12:13" ht="15.75" customHeight="1" x14ac:dyDescent="0.2">
      <c r="L356" s="156"/>
      <c r="M356" s="156"/>
    </row>
    <row r="357" spans="12:13" ht="15.75" customHeight="1" x14ac:dyDescent="0.2">
      <c r="L357" s="156"/>
      <c r="M357" s="156"/>
    </row>
    <row r="358" spans="12:13" ht="15.75" customHeight="1" x14ac:dyDescent="0.2">
      <c r="L358" s="156"/>
      <c r="M358" s="156"/>
    </row>
    <row r="359" spans="12:13" ht="15.75" customHeight="1" x14ac:dyDescent="0.2">
      <c r="L359" s="156"/>
      <c r="M359" s="156"/>
    </row>
    <row r="360" spans="12:13" ht="15.75" customHeight="1" x14ac:dyDescent="0.2">
      <c r="L360" s="156"/>
      <c r="M360" s="156"/>
    </row>
    <row r="361" spans="12:13" ht="15.75" customHeight="1" x14ac:dyDescent="0.2">
      <c r="L361" s="156"/>
      <c r="M361" s="156"/>
    </row>
    <row r="362" spans="12:13" ht="15.75" customHeight="1" x14ac:dyDescent="0.2">
      <c r="L362" s="156"/>
      <c r="M362" s="156"/>
    </row>
    <row r="363" spans="12:13" ht="15.75" customHeight="1" x14ac:dyDescent="0.2">
      <c r="L363" s="156"/>
      <c r="M363" s="156"/>
    </row>
    <row r="364" spans="12:13" ht="15.75" customHeight="1" x14ac:dyDescent="0.2">
      <c r="L364" s="156"/>
      <c r="M364" s="156"/>
    </row>
    <row r="365" spans="12:13" ht="15.75" customHeight="1" x14ac:dyDescent="0.2">
      <c r="L365" s="156"/>
      <c r="M365" s="156"/>
    </row>
    <row r="366" spans="12:13" ht="15.75" customHeight="1" x14ac:dyDescent="0.2">
      <c r="L366" s="156"/>
      <c r="M366" s="156"/>
    </row>
    <row r="367" spans="12:13" ht="15.75" customHeight="1" x14ac:dyDescent="0.2">
      <c r="L367" s="156"/>
      <c r="M367" s="156"/>
    </row>
    <row r="368" spans="12:13" ht="15.75" customHeight="1" x14ac:dyDescent="0.2">
      <c r="L368" s="156"/>
      <c r="M368" s="156"/>
    </row>
    <row r="369" spans="12:13" ht="15.75" customHeight="1" x14ac:dyDescent="0.2">
      <c r="L369" s="156"/>
      <c r="M369" s="156"/>
    </row>
    <row r="370" spans="12:13" ht="15.75" customHeight="1" x14ac:dyDescent="0.2">
      <c r="L370" s="156"/>
      <c r="M370" s="156"/>
    </row>
    <row r="371" spans="12:13" ht="15.75" customHeight="1" x14ac:dyDescent="0.2">
      <c r="L371" s="156"/>
      <c r="M371" s="156"/>
    </row>
    <row r="372" spans="12:13" ht="15.75" customHeight="1" x14ac:dyDescent="0.2">
      <c r="L372" s="156"/>
      <c r="M372" s="156"/>
    </row>
    <row r="373" spans="12:13" ht="15.75" customHeight="1" x14ac:dyDescent="0.2">
      <c r="L373" s="156"/>
      <c r="M373" s="156"/>
    </row>
    <row r="374" spans="12:13" ht="15.75" customHeight="1" x14ac:dyDescent="0.2">
      <c r="L374" s="156"/>
      <c r="M374" s="156"/>
    </row>
    <row r="375" spans="12:13" ht="15.75" customHeight="1" x14ac:dyDescent="0.2">
      <c r="L375" s="156"/>
      <c r="M375" s="156"/>
    </row>
  </sheetData>
  <mergeCells count="30">
    <mergeCell ref="A1:M1"/>
    <mergeCell ref="A2:A3"/>
    <mergeCell ref="B2:F3"/>
    <mergeCell ref="H2:K2"/>
    <mergeCell ref="B4:F4"/>
    <mergeCell ref="B5:F5"/>
    <mergeCell ref="B6:F6"/>
    <mergeCell ref="B7:F7"/>
    <mergeCell ref="B8:F8"/>
    <mergeCell ref="B9:F9"/>
    <mergeCell ref="B10:F10"/>
    <mergeCell ref="A12:F12"/>
    <mergeCell ref="A17:M17"/>
    <mergeCell ref="L18:M18"/>
    <mergeCell ref="L21:M21"/>
    <mergeCell ref="A25:G25"/>
    <mergeCell ref="L25:M25"/>
    <mergeCell ref="A27:M27"/>
    <mergeCell ref="A18:G18"/>
    <mergeCell ref="A19:G19"/>
    <mergeCell ref="L19:M19"/>
    <mergeCell ref="A20:G20"/>
    <mergeCell ref="L20:M20"/>
    <mergeCell ref="A21:G21"/>
    <mergeCell ref="A22:G22"/>
    <mergeCell ref="L22:M22"/>
    <mergeCell ref="A23:G23"/>
    <mergeCell ref="L23:M23"/>
    <mergeCell ref="A24:G24"/>
    <mergeCell ref="L24:M24"/>
  </mergeCells>
  <dataValidations disablePrompts="1" count="4">
    <dataValidation type="list" allowBlank="1" showErrorMessage="1" sqref="H19:L25">
      <formula1>"E,VG,G,F,NI"</formula1>
    </dataValidation>
    <dataValidation type="list" allowBlank="1" showErrorMessage="1" sqref="H4:M10">
      <formula1>"1.00,1.25,1.50,1.75,2.00,2.25,2.50,2.75,3.00,4.00,5.00"</formula1>
    </dataValidation>
    <dataValidation type="list" allowBlank="1" sqref="B9">
      <formula1>"Exploring Diversity,Reactions and Interactions of Organic and Inorganic Compounds Standards and Advanced Levels,Extended Topics in Fundamental Physics"</formula1>
    </dataValidation>
    <dataValidation type="list" allowBlank="1" sqref="A9">
      <formula1>"Science Option:           Biology 3,Science Option: Physics 3,Science Option: Chemistry 3"</formula1>
    </dataValidation>
  </dataValidations>
  <printOptions horizontalCentered="1" verticalCentered="1"/>
  <pageMargins left="0.36" right="0.38" top="0.74803149606299213" bottom="0.74803149606299213" header="0" footer="0"/>
  <pageSetup orientation="landscape" r:id="rId1"/>
  <headerFooter>
    <oddFooter>&amp;LPSHS-00-F-CID-26-Ver02-Rev8-11/21/25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G375"/>
  <sheetViews>
    <sheetView tabSelected="1" view="pageLayout" zoomScale="70" zoomScaleNormal="100" zoomScaleSheetLayoutView="100" zoomScalePageLayoutView="70" workbookViewId="0">
      <selection activeCell="AB84" sqref="AB84"/>
    </sheetView>
  </sheetViews>
  <sheetFormatPr defaultColWidth="12.5703125" defaultRowHeight="15" customHeight="1" x14ac:dyDescent="0.2"/>
  <cols>
    <col min="1" max="1" width="18.85546875" style="115" customWidth="1"/>
    <col min="2" max="2" width="9" style="115" customWidth="1"/>
    <col min="3" max="3" width="9.42578125" style="115" customWidth="1"/>
    <col min="4" max="5" width="9.85546875" style="115" customWidth="1"/>
    <col min="6" max="6" width="9.5703125" style="115" customWidth="1"/>
    <col min="7" max="7" width="9.42578125" style="115" customWidth="1"/>
    <col min="8" max="9" width="10.28515625" style="115" customWidth="1"/>
    <col min="10" max="10" width="10.42578125" style="115" customWidth="1"/>
    <col min="11" max="11" width="10.28515625" style="115" customWidth="1"/>
    <col min="12" max="12" width="9.85546875" style="115" customWidth="1"/>
    <col min="13" max="13" width="11.28515625" style="115" customWidth="1"/>
    <col min="14" max="33" width="14.42578125" style="115" customWidth="1"/>
    <col min="34" max="16384" width="12.5703125" style="115"/>
  </cols>
  <sheetData>
    <row r="1" spans="1:33" ht="18" customHeight="1" x14ac:dyDescent="0.2">
      <c r="A1" s="291" t="s">
        <v>38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51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</row>
    <row r="2" spans="1:33" ht="12.75" x14ac:dyDescent="0.2">
      <c r="A2" s="227" t="s">
        <v>39</v>
      </c>
      <c r="B2" s="229" t="s">
        <v>40</v>
      </c>
      <c r="C2" s="270"/>
      <c r="D2" s="270"/>
      <c r="E2" s="270"/>
      <c r="F2" s="270"/>
      <c r="G2" s="26" t="s">
        <v>41</v>
      </c>
      <c r="H2" s="289" t="s">
        <v>42</v>
      </c>
      <c r="I2" s="235"/>
      <c r="J2" s="235"/>
      <c r="K2" s="251"/>
      <c r="L2" s="28" t="s">
        <v>43</v>
      </c>
      <c r="M2" s="26" t="s">
        <v>44</v>
      </c>
      <c r="N2" s="29"/>
      <c r="O2" s="29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</row>
    <row r="3" spans="1:33" ht="11.25" customHeight="1" x14ac:dyDescent="0.2">
      <c r="A3" s="269"/>
      <c r="B3" s="271"/>
      <c r="C3" s="272"/>
      <c r="D3" s="272"/>
      <c r="E3" s="272"/>
      <c r="F3" s="272"/>
      <c r="G3" s="31" t="s">
        <v>45</v>
      </c>
      <c r="H3" s="32">
        <v>1</v>
      </c>
      <c r="I3" s="33">
        <v>2</v>
      </c>
      <c r="J3" s="33">
        <v>3</v>
      </c>
      <c r="K3" s="27">
        <v>4</v>
      </c>
      <c r="L3" s="34" t="s">
        <v>46</v>
      </c>
      <c r="M3" s="31" t="s">
        <v>47</v>
      </c>
      <c r="N3" s="29"/>
      <c r="O3" s="29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</row>
    <row r="4" spans="1:33" ht="23.25" customHeight="1" x14ac:dyDescent="0.2">
      <c r="A4" s="86" t="s">
        <v>171</v>
      </c>
      <c r="B4" s="244" t="s">
        <v>172</v>
      </c>
      <c r="C4" s="235"/>
      <c r="D4" s="235"/>
      <c r="E4" s="235"/>
      <c r="F4" s="251"/>
      <c r="G4" s="89">
        <v>1</v>
      </c>
      <c r="H4" s="182"/>
      <c r="I4" s="118"/>
      <c r="J4" s="118"/>
      <c r="K4" s="118"/>
      <c r="L4" s="118"/>
      <c r="M4" s="118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</row>
    <row r="5" spans="1:33" ht="15.75" customHeight="1" x14ac:dyDescent="0.2">
      <c r="A5" s="86" t="s">
        <v>173</v>
      </c>
      <c r="B5" s="244" t="s">
        <v>174</v>
      </c>
      <c r="C5" s="235"/>
      <c r="D5" s="235"/>
      <c r="E5" s="235"/>
      <c r="F5" s="251"/>
      <c r="G5" s="89">
        <v>1</v>
      </c>
      <c r="H5" s="183"/>
      <c r="I5" s="118"/>
      <c r="J5" s="118"/>
      <c r="K5" s="118"/>
      <c r="L5" s="118"/>
      <c r="M5" s="118"/>
      <c r="N5" s="114"/>
      <c r="O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</row>
    <row r="6" spans="1:33" ht="17.25" customHeight="1" x14ac:dyDescent="0.2">
      <c r="A6" s="86" t="s">
        <v>175</v>
      </c>
      <c r="B6" s="244" t="s">
        <v>176</v>
      </c>
      <c r="C6" s="235"/>
      <c r="D6" s="235"/>
      <c r="E6" s="235"/>
      <c r="F6" s="251"/>
      <c r="G6" s="89">
        <v>1</v>
      </c>
      <c r="H6" s="184"/>
      <c r="I6" s="118"/>
      <c r="J6" s="118"/>
      <c r="K6" s="118"/>
      <c r="L6" s="118"/>
      <c r="M6" s="118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</row>
    <row r="7" spans="1:33" ht="15.75" customHeight="1" x14ac:dyDescent="0.2">
      <c r="A7" s="86" t="s">
        <v>177</v>
      </c>
      <c r="B7" s="244" t="s">
        <v>178</v>
      </c>
      <c r="C7" s="235"/>
      <c r="D7" s="235"/>
      <c r="E7" s="235"/>
      <c r="F7" s="251"/>
      <c r="G7" s="89">
        <v>2</v>
      </c>
      <c r="H7" s="183"/>
      <c r="I7" s="118"/>
      <c r="J7" s="118"/>
      <c r="K7" s="118"/>
      <c r="L7" s="118"/>
      <c r="M7" s="118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</row>
    <row r="8" spans="1:33" ht="15.75" customHeight="1" x14ac:dyDescent="0.2">
      <c r="A8" s="86" t="s">
        <v>179</v>
      </c>
      <c r="B8" s="244" t="s">
        <v>180</v>
      </c>
      <c r="C8" s="235"/>
      <c r="D8" s="235"/>
      <c r="E8" s="235"/>
      <c r="F8" s="251"/>
      <c r="G8" s="89">
        <v>1</v>
      </c>
      <c r="H8" s="183"/>
      <c r="I8" s="118"/>
      <c r="J8" s="118"/>
      <c r="K8" s="118"/>
      <c r="L8" s="118"/>
      <c r="M8" s="118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</row>
    <row r="9" spans="1:33" ht="15.75" customHeight="1" x14ac:dyDescent="0.2">
      <c r="A9" s="86" t="s">
        <v>169</v>
      </c>
      <c r="B9" s="244"/>
      <c r="C9" s="235"/>
      <c r="D9" s="235"/>
      <c r="E9" s="235"/>
      <c r="F9" s="251"/>
      <c r="G9" s="89">
        <v>1.7</v>
      </c>
      <c r="H9" s="183"/>
      <c r="I9" s="118"/>
      <c r="J9" s="118"/>
      <c r="K9" s="118"/>
      <c r="L9" s="118"/>
      <c r="M9" s="118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</row>
    <row r="10" spans="1:33" ht="25.5" x14ac:dyDescent="0.2">
      <c r="A10" s="86" t="s">
        <v>170</v>
      </c>
      <c r="B10" s="244"/>
      <c r="C10" s="235"/>
      <c r="D10" s="235"/>
      <c r="E10" s="235"/>
      <c r="F10" s="251"/>
      <c r="G10" s="89">
        <v>1.7</v>
      </c>
      <c r="H10" s="183"/>
      <c r="I10" s="118"/>
      <c r="J10" s="118"/>
      <c r="K10" s="118"/>
      <c r="L10" s="118"/>
      <c r="M10" s="118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</row>
    <row r="11" spans="1:33" ht="1.5" customHeight="1" x14ac:dyDescent="0.2">
      <c r="A11" s="87"/>
      <c r="B11" s="90"/>
      <c r="C11" s="90"/>
      <c r="D11" s="90"/>
      <c r="E11" s="90"/>
      <c r="F11" s="90"/>
      <c r="G11" s="91"/>
      <c r="H11" s="91"/>
      <c r="I11" s="91"/>
      <c r="J11" s="91"/>
      <c r="K11" s="91"/>
      <c r="L11" s="91"/>
      <c r="M11" s="177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</row>
    <row r="12" spans="1:33" ht="24.75" customHeight="1" x14ac:dyDescent="0.2">
      <c r="A12" s="268" t="s">
        <v>48</v>
      </c>
      <c r="B12" s="235"/>
      <c r="C12" s="235"/>
      <c r="D12" s="235"/>
      <c r="E12" s="235"/>
      <c r="F12" s="251"/>
      <c r="G12" s="89">
        <f>SUM(G4:G10)</f>
        <v>9.4</v>
      </c>
      <c r="H12" s="122"/>
      <c r="I12" s="122"/>
      <c r="J12" s="122"/>
      <c r="K12" s="122"/>
      <c r="L12" s="122"/>
      <c r="M12" s="122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</row>
    <row r="13" spans="1:33" ht="12.75" x14ac:dyDescent="0.2">
      <c r="A13" s="87" t="s">
        <v>100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9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</row>
    <row r="14" spans="1:33" ht="12.75" x14ac:dyDescent="0.2">
      <c r="A14" s="163" t="s">
        <v>50</v>
      </c>
      <c r="B14" s="161"/>
      <c r="C14" s="161" t="s">
        <v>135</v>
      </c>
      <c r="D14" s="161"/>
      <c r="E14" s="161"/>
      <c r="F14" s="161"/>
      <c r="G14" s="161"/>
      <c r="H14" s="161"/>
      <c r="I14" s="161"/>
      <c r="J14" s="161"/>
      <c r="K14" s="161"/>
      <c r="L14" s="161"/>
      <c r="M14" s="162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</row>
    <row r="15" spans="1:33" ht="12" customHeight="1" x14ac:dyDescent="0.2">
      <c r="A15" s="164"/>
      <c r="B15" s="165"/>
      <c r="C15" s="165" t="s">
        <v>102</v>
      </c>
      <c r="D15" s="165"/>
      <c r="E15" s="165"/>
      <c r="F15" s="165"/>
      <c r="G15" s="165"/>
      <c r="H15" s="165"/>
      <c r="I15" s="165"/>
      <c r="J15" s="165"/>
      <c r="K15" s="165"/>
      <c r="L15" s="165"/>
      <c r="M15" s="166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</row>
    <row r="16" spans="1:33" ht="6" customHeight="1" x14ac:dyDescent="0.2">
      <c r="A16" s="164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6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</row>
    <row r="17" spans="1:33" ht="15.75" x14ac:dyDescent="0.2">
      <c r="A17" s="224" t="s">
        <v>53</v>
      </c>
      <c r="B17" s="235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51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</row>
    <row r="18" spans="1:33" ht="11.25" customHeight="1" x14ac:dyDescent="0.2">
      <c r="A18" s="247" t="s">
        <v>54</v>
      </c>
      <c r="B18" s="235"/>
      <c r="C18" s="235"/>
      <c r="D18" s="235"/>
      <c r="E18" s="235"/>
      <c r="F18" s="235"/>
      <c r="G18" s="235"/>
      <c r="H18" s="88" t="s">
        <v>55</v>
      </c>
      <c r="I18" s="88" t="s">
        <v>56</v>
      </c>
      <c r="J18" s="88" t="s">
        <v>57</v>
      </c>
      <c r="K18" s="88" t="s">
        <v>58</v>
      </c>
      <c r="L18" s="263" t="s">
        <v>43</v>
      </c>
      <c r="M18" s="251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</row>
    <row r="19" spans="1:33" ht="11.25" customHeight="1" x14ac:dyDescent="0.2">
      <c r="A19" s="247" t="s">
        <v>59</v>
      </c>
      <c r="B19" s="235"/>
      <c r="C19" s="235"/>
      <c r="D19" s="235"/>
      <c r="E19" s="235"/>
      <c r="F19" s="235"/>
      <c r="G19" s="235"/>
      <c r="H19" s="138"/>
      <c r="I19" s="138"/>
      <c r="J19" s="138"/>
      <c r="K19" s="138"/>
      <c r="L19" s="239"/>
      <c r="M19" s="251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</row>
    <row r="20" spans="1:33" ht="11.25" customHeight="1" x14ac:dyDescent="0.2">
      <c r="A20" s="247" t="s">
        <v>60</v>
      </c>
      <c r="B20" s="235"/>
      <c r="C20" s="235"/>
      <c r="D20" s="235"/>
      <c r="E20" s="235"/>
      <c r="F20" s="235"/>
      <c r="G20" s="235"/>
      <c r="H20" s="138"/>
      <c r="I20" s="138"/>
      <c r="J20" s="138"/>
      <c r="K20" s="138"/>
      <c r="L20" s="290"/>
      <c r="M20" s="251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</row>
    <row r="21" spans="1:33" ht="11.25" customHeight="1" x14ac:dyDescent="0.2">
      <c r="A21" s="247" t="s">
        <v>61</v>
      </c>
      <c r="B21" s="235"/>
      <c r="C21" s="235"/>
      <c r="D21" s="235"/>
      <c r="E21" s="235"/>
      <c r="F21" s="235"/>
      <c r="G21" s="235"/>
      <c r="H21" s="138"/>
      <c r="I21" s="138"/>
      <c r="J21" s="138"/>
      <c r="K21" s="138"/>
      <c r="L21" s="239"/>
      <c r="M21" s="251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</row>
    <row r="22" spans="1:33" ht="11.25" customHeight="1" x14ac:dyDescent="0.2">
      <c r="A22" s="247" t="s">
        <v>62</v>
      </c>
      <c r="B22" s="235"/>
      <c r="C22" s="235"/>
      <c r="D22" s="235"/>
      <c r="E22" s="235"/>
      <c r="F22" s="235"/>
      <c r="G22" s="235"/>
      <c r="H22" s="138"/>
      <c r="I22" s="138"/>
      <c r="J22" s="138"/>
      <c r="K22" s="138"/>
      <c r="L22" s="239"/>
      <c r="M22" s="251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</row>
    <row r="23" spans="1:33" ht="11.25" customHeight="1" x14ac:dyDescent="0.2">
      <c r="A23" s="247" t="s">
        <v>63</v>
      </c>
      <c r="B23" s="235"/>
      <c r="C23" s="235"/>
      <c r="D23" s="235"/>
      <c r="E23" s="235"/>
      <c r="F23" s="235"/>
      <c r="G23" s="235"/>
      <c r="H23" s="138"/>
      <c r="I23" s="138"/>
      <c r="J23" s="138"/>
      <c r="K23" s="138"/>
      <c r="L23" s="239"/>
      <c r="M23" s="251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</row>
    <row r="24" spans="1:33" ht="11.25" customHeight="1" x14ac:dyDescent="0.2">
      <c r="A24" s="247" t="s">
        <v>64</v>
      </c>
      <c r="B24" s="235"/>
      <c r="C24" s="235"/>
      <c r="D24" s="235"/>
      <c r="E24" s="235"/>
      <c r="F24" s="235"/>
      <c r="G24" s="235"/>
      <c r="H24" s="138"/>
      <c r="I24" s="138"/>
      <c r="J24" s="138"/>
      <c r="K24" s="138"/>
      <c r="L24" s="239"/>
      <c r="M24" s="251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</row>
    <row r="25" spans="1:33" ht="15.75" customHeight="1" x14ac:dyDescent="0.2">
      <c r="A25" s="244" t="s">
        <v>65</v>
      </c>
      <c r="B25" s="235"/>
      <c r="C25" s="235"/>
      <c r="D25" s="235"/>
      <c r="E25" s="235"/>
      <c r="F25" s="235"/>
      <c r="G25" s="235"/>
      <c r="H25" s="138"/>
      <c r="I25" s="138"/>
      <c r="J25" s="138"/>
      <c r="K25" s="138"/>
      <c r="L25" s="239"/>
      <c r="M25" s="251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</row>
    <row r="26" spans="1:33" ht="15.75" customHeight="1" x14ac:dyDescent="0.2">
      <c r="A26" s="163" t="s">
        <v>66</v>
      </c>
      <c r="B26" s="161"/>
      <c r="C26" s="161" t="s">
        <v>67</v>
      </c>
      <c r="D26" s="161"/>
      <c r="E26" s="161"/>
      <c r="F26" s="161"/>
      <c r="G26" s="161"/>
      <c r="H26" s="161"/>
      <c r="I26" s="161"/>
      <c r="J26" s="161"/>
      <c r="K26" s="161"/>
      <c r="L26" s="90"/>
      <c r="M26" s="101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</row>
    <row r="27" spans="1:33" ht="15.75" customHeight="1" x14ac:dyDescent="0.2">
      <c r="A27" s="224" t="s">
        <v>68</v>
      </c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51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</row>
    <row r="28" spans="1:33" ht="15.75" customHeight="1" x14ac:dyDescent="0.2">
      <c r="A28" s="56"/>
      <c r="B28" s="89" t="s">
        <v>182</v>
      </c>
      <c r="C28" s="89" t="s">
        <v>69</v>
      </c>
      <c r="D28" s="89" t="s">
        <v>70</v>
      </c>
      <c r="E28" s="89" t="s">
        <v>71</v>
      </c>
      <c r="F28" s="89" t="s">
        <v>72</v>
      </c>
      <c r="G28" s="89" t="s">
        <v>73</v>
      </c>
      <c r="H28" s="89" t="s">
        <v>74</v>
      </c>
      <c r="I28" s="89" t="s">
        <v>75</v>
      </c>
      <c r="J28" s="89" t="s">
        <v>76</v>
      </c>
      <c r="K28" s="89" t="s">
        <v>77</v>
      </c>
      <c r="L28" s="141" t="s">
        <v>78</v>
      </c>
      <c r="M28" s="89" t="s">
        <v>80</v>
      </c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</row>
    <row r="29" spans="1:33" ht="15.75" customHeight="1" x14ac:dyDescent="0.2">
      <c r="A29" s="56" t="s">
        <v>81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4"/>
      <c r="M29" s="143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</row>
    <row r="30" spans="1:33" ht="10.5" customHeight="1" x14ac:dyDescent="0.2">
      <c r="A30" s="56" t="s">
        <v>82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87"/>
      <c r="M30" s="146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</row>
    <row r="31" spans="1:33" ht="10.5" customHeight="1" x14ac:dyDescent="0.2">
      <c r="A31" s="56" t="s">
        <v>83</v>
      </c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87"/>
      <c r="M31" s="146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</row>
    <row r="32" spans="1:33" ht="10.5" customHeight="1" x14ac:dyDescent="0.2">
      <c r="A32" s="56" t="s">
        <v>84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87"/>
      <c r="M32" s="146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</row>
    <row r="33" spans="1:33" ht="10.5" customHeight="1" x14ac:dyDescent="0.2">
      <c r="A33" s="56" t="s">
        <v>85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87"/>
      <c r="M33" s="146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</row>
    <row r="34" spans="1:33" ht="10.5" customHeight="1" x14ac:dyDescent="0.2">
      <c r="A34" s="60" t="s">
        <v>86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63"/>
      <c r="M34" s="147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</row>
    <row r="35" spans="1:33" ht="15.75" customHeight="1" x14ac:dyDescent="0.2">
      <c r="A35" s="163" t="s">
        <v>87</v>
      </c>
      <c r="B35" s="161" t="s">
        <v>88</v>
      </c>
      <c r="C35" s="161"/>
      <c r="D35" s="150" t="s">
        <v>89</v>
      </c>
      <c r="E35" s="161"/>
      <c r="F35" s="161"/>
      <c r="G35" s="161"/>
      <c r="H35" s="161"/>
      <c r="I35" s="161"/>
      <c r="J35" s="161"/>
      <c r="K35" s="161"/>
      <c r="L35" s="161"/>
      <c r="M35" s="162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</row>
    <row r="36" spans="1:33" ht="15.75" customHeight="1" x14ac:dyDescent="0.2">
      <c r="A36" s="164"/>
      <c r="B36" s="165" t="s">
        <v>90</v>
      </c>
      <c r="C36" s="165"/>
      <c r="D36" s="165" t="s">
        <v>91</v>
      </c>
      <c r="E36" s="165"/>
      <c r="F36" s="165"/>
      <c r="G36" s="165"/>
      <c r="H36" s="165"/>
      <c r="I36" s="165"/>
      <c r="J36" s="165"/>
      <c r="K36" s="165"/>
      <c r="L36" s="165"/>
      <c r="M36" s="166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</row>
    <row r="37" spans="1:33" ht="15.75" customHeight="1" x14ac:dyDescent="0.2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</row>
    <row r="38" spans="1:33" ht="15.75" customHeight="1" x14ac:dyDescent="0.2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</row>
    <row r="39" spans="1:33" ht="15.75" customHeight="1" x14ac:dyDescent="0.2">
      <c r="A39" s="66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</row>
    <row r="40" spans="1:33" ht="15.75" customHeight="1" x14ac:dyDescent="0.2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</row>
    <row r="41" spans="1:33" ht="15.75" customHeight="1" x14ac:dyDescent="0.2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</row>
    <row r="42" spans="1:33" ht="15.75" customHeight="1" x14ac:dyDescent="0.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</row>
    <row r="43" spans="1:33" ht="15.75" customHeight="1" x14ac:dyDescent="0.2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</row>
    <row r="44" spans="1:33" ht="15.75" customHeight="1" x14ac:dyDescent="0.2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</row>
    <row r="45" spans="1:33" ht="15.75" customHeight="1" x14ac:dyDescent="0.2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</row>
    <row r="46" spans="1:33" ht="15.75" customHeight="1" x14ac:dyDescent="0.2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</row>
    <row r="47" spans="1:33" ht="15.75" customHeight="1" x14ac:dyDescent="0.2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</row>
    <row r="48" spans="1:33" ht="15.75" customHeight="1" x14ac:dyDescent="0.2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</row>
    <row r="49" spans="1:33" ht="15.75" customHeight="1" x14ac:dyDescent="0.2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</row>
    <row r="50" spans="1:33" ht="15.75" customHeight="1" x14ac:dyDescent="0.2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</row>
    <row r="51" spans="1:33" ht="15.75" customHeight="1" x14ac:dyDescent="0.2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</row>
    <row r="52" spans="1:33" ht="15.75" customHeight="1" x14ac:dyDescent="0.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</row>
    <row r="53" spans="1:33" ht="15.75" customHeight="1" x14ac:dyDescent="0.2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</row>
    <row r="54" spans="1:33" ht="15.75" customHeight="1" x14ac:dyDescent="0.2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</row>
    <row r="55" spans="1:33" ht="15.75" customHeight="1" x14ac:dyDescent="0.2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</row>
    <row r="56" spans="1:33" ht="15.75" customHeight="1" x14ac:dyDescent="0.2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</row>
    <row r="57" spans="1:33" ht="15.75" customHeight="1" x14ac:dyDescent="0.2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</row>
    <row r="58" spans="1:33" ht="15.75" customHeight="1" x14ac:dyDescent="0.2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</row>
    <row r="59" spans="1:33" ht="15.75" customHeight="1" x14ac:dyDescent="0.2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</row>
    <row r="60" spans="1:33" ht="15.75" customHeight="1" x14ac:dyDescent="0.2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</row>
    <row r="61" spans="1:33" ht="15.75" customHeight="1" x14ac:dyDescent="0.2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</row>
    <row r="62" spans="1:33" ht="15.75" customHeight="1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</row>
    <row r="63" spans="1:33" ht="15.75" customHeight="1" x14ac:dyDescent="0.2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</row>
    <row r="64" spans="1:33" ht="15.75" customHeight="1" x14ac:dyDescent="0.2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</row>
    <row r="65" spans="1:33" ht="15.75" customHeight="1" x14ac:dyDescent="0.2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</row>
    <row r="66" spans="1:33" ht="15.75" customHeight="1" x14ac:dyDescent="0.2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</row>
    <row r="67" spans="1:33" ht="15.75" customHeight="1" x14ac:dyDescent="0.2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</row>
    <row r="68" spans="1:33" ht="15.75" customHeight="1" x14ac:dyDescent="0.2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</row>
    <row r="69" spans="1:33" ht="15.75" customHeight="1" x14ac:dyDescent="0.2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</row>
    <row r="70" spans="1:33" ht="15.75" customHeight="1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</row>
    <row r="71" spans="1:33" ht="15.75" customHeight="1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</row>
    <row r="72" spans="1:33" ht="15.75" customHeight="1" x14ac:dyDescent="0.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</row>
    <row r="73" spans="1:33" ht="15.75" customHeight="1" x14ac:dyDescent="0.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</row>
    <row r="74" spans="1:33" ht="15.75" customHeight="1" x14ac:dyDescent="0.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</row>
    <row r="75" spans="1:33" ht="15.75" customHeight="1" x14ac:dyDescent="0.2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</row>
    <row r="76" spans="1:33" ht="15.75" customHeight="1" x14ac:dyDescent="0.2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</row>
    <row r="77" spans="1:33" ht="15.75" customHeight="1" x14ac:dyDescent="0.2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</row>
    <row r="78" spans="1:33" ht="15.75" customHeight="1" x14ac:dyDescent="0.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</row>
    <row r="79" spans="1:33" ht="15.75" customHeight="1" x14ac:dyDescent="0.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</row>
    <row r="80" spans="1:33" ht="15.75" customHeight="1" x14ac:dyDescent="0.2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</row>
    <row r="81" spans="12:13" ht="15.75" customHeight="1" x14ac:dyDescent="0.2">
      <c r="L81" s="156"/>
      <c r="M81" s="156"/>
    </row>
    <row r="82" spans="12:13" ht="15.75" customHeight="1" x14ac:dyDescent="0.2">
      <c r="L82" s="156"/>
      <c r="M82" s="156"/>
    </row>
    <row r="83" spans="12:13" ht="15.75" customHeight="1" x14ac:dyDescent="0.2">
      <c r="L83" s="156"/>
      <c r="M83" s="156"/>
    </row>
    <row r="84" spans="12:13" ht="15.75" customHeight="1" x14ac:dyDescent="0.2">
      <c r="L84" s="156"/>
      <c r="M84" s="156"/>
    </row>
    <row r="85" spans="12:13" ht="15.75" customHeight="1" x14ac:dyDescent="0.2">
      <c r="L85" s="156"/>
      <c r="M85" s="156"/>
    </row>
    <row r="86" spans="12:13" ht="15.75" customHeight="1" x14ac:dyDescent="0.2">
      <c r="L86" s="156"/>
      <c r="M86" s="156"/>
    </row>
    <row r="87" spans="12:13" ht="15.75" customHeight="1" x14ac:dyDescent="0.2">
      <c r="L87" s="156"/>
      <c r="M87" s="156"/>
    </row>
    <row r="88" spans="12:13" ht="15.75" customHeight="1" x14ac:dyDescent="0.2">
      <c r="L88" s="156"/>
      <c r="M88" s="156"/>
    </row>
    <row r="89" spans="12:13" ht="15.75" customHeight="1" x14ac:dyDescent="0.2">
      <c r="L89" s="156"/>
      <c r="M89" s="156"/>
    </row>
    <row r="90" spans="12:13" ht="15.75" customHeight="1" x14ac:dyDescent="0.2">
      <c r="L90" s="156"/>
      <c r="M90" s="156"/>
    </row>
    <row r="91" spans="12:13" ht="15.75" customHeight="1" x14ac:dyDescent="0.2">
      <c r="L91" s="156"/>
      <c r="M91" s="156"/>
    </row>
    <row r="92" spans="12:13" ht="15.75" customHeight="1" x14ac:dyDescent="0.2">
      <c r="L92" s="156"/>
      <c r="M92" s="156"/>
    </row>
    <row r="93" spans="12:13" ht="15.75" customHeight="1" x14ac:dyDescent="0.2">
      <c r="L93" s="156"/>
      <c r="M93" s="156"/>
    </row>
    <row r="94" spans="12:13" ht="15.75" customHeight="1" x14ac:dyDescent="0.2">
      <c r="L94" s="156"/>
      <c r="M94" s="156"/>
    </row>
    <row r="95" spans="12:13" ht="15.75" customHeight="1" x14ac:dyDescent="0.2">
      <c r="L95" s="156"/>
      <c r="M95" s="156"/>
    </row>
    <row r="96" spans="12:13" ht="15.75" customHeight="1" x14ac:dyDescent="0.2">
      <c r="L96" s="156"/>
      <c r="M96" s="156"/>
    </row>
    <row r="97" spans="12:13" ht="15.75" customHeight="1" x14ac:dyDescent="0.2">
      <c r="L97" s="156"/>
      <c r="M97" s="156"/>
    </row>
    <row r="98" spans="12:13" ht="15.75" customHeight="1" x14ac:dyDescent="0.2">
      <c r="L98" s="156"/>
      <c r="M98" s="156"/>
    </row>
    <row r="99" spans="12:13" ht="15.75" customHeight="1" x14ac:dyDescent="0.2">
      <c r="L99" s="156"/>
      <c r="M99" s="156"/>
    </row>
    <row r="100" spans="12:13" ht="15.75" customHeight="1" x14ac:dyDescent="0.2">
      <c r="L100" s="156"/>
      <c r="M100" s="156"/>
    </row>
    <row r="101" spans="12:13" ht="15.75" customHeight="1" x14ac:dyDescent="0.2">
      <c r="L101" s="156"/>
      <c r="M101" s="156"/>
    </row>
    <row r="102" spans="12:13" ht="15.75" customHeight="1" x14ac:dyDescent="0.2">
      <c r="L102" s="156"/>
      <c r="M102" s="156"/>
    </row>
    <row r="103" spans="12:13" ht="15.75" customHeight="1" x14ac:dyDescent="0.2">
      <c r="L103" s="156"/>
      <c r="M103" s="156"/>
    </row>
    <row r="104" spans="12:13" ht="15.75" customHeight="1" x14ac:dyDescent="0.2">
      <c r="L104" s="156"/>
      <c r="M104" s="156"/>
    </row>
    <row r="105" spans="12:13" ht="15.75" customHeight="1" x14ac:dyDescent="0.2">
      <c r="L105" s="156"/>
      <c r="M105" s="156"/>
    </row>
    <row r="106" spans="12:13" ht="15.75" customHeight="1" x14ac:dyDescent="0.2">
      <c r="L106" s="156"/>
      <c r="M106" s="156"/>
    </row>
    <row r="107" spans="12:13" ht="15.75" customHeight="1" x14ac:dyDescent="0.2">
      <c r="L107" s="156"/>
      <c r="M107" s="156"/>
    </row>
    <row r="108" spans="12:13" ht="15.75" customHeight="1" x14ac:dyDescent="0.2">
      <c r="L108" s="156"/>
      <c r="M108" s="156"/>
    </row>
    <row r="109" spans="12:13" ht="15.75" customHeight="1" x14ac:dyDescent="0.2">
      <c r="L109" s="156"/>
      <c r="M109" s="156"/>
    </row>
    <row r="110" spans="12:13" ht="15.75" customHeight="1" x14ac:dyDescent="0.2">
      <c r="L110" s="156"/>
      <c r="M110" s="156"/>
    </row>
    <row r="111" spans="12:13" ht="15.75" customHeight="1" x14ac:dyDescent="0.2">
      <c r="L111" s="156"/>
      <c r="M111" s="156"/>
    </row>
    <row r="112" spans="12:13" ht="15.75" customHeight="1" x14ac:dyDescent="0.2">
      <c r="L112" s="156"/>
      <c r="M112" s="156"/>
    </row>
    <row r="113" spans="12:13" ht="15.75" customHeight="1" x14ac:dyDescent="0.2">
      <c r="L113" s="156"/>
      <c r="M113" s="156"/>
    </row>
    <row r="114" spans="12:13" ht="15.75" customHeight="1" x14ac:dyDescent="0.2">
      <c r="L114" s="156"/>
      <c r="M114" s="156"/>
    </row>
    <row r="115" spans="12:13" ht="15.75" customHeight="1" x14ac:dyDescent="0.2">
      <c r="L115" s="156"/>
      <c r="M115" s="156"/>
    </row>
    <row r="116" spans="12:13" ht="15.75" customHeight="1" x14ac:dyDescent="0.2">
      <c r="L116" s="156"/>
      <c r="M116" s="156"/>
    </row>
    <row r="117" spans="12:13" ht="15.75" customHeight="1" x14ac:dyDescent="0.2">
      <c r="L117" s="156"/>
      <c r="M117" s="156"/>
    </row>
    <row r="118" spans="12:13" ht="15.75" customHeight="1" x14ac:dyDescent="0.2">
      <c r="L118" s="156"/>
      <c r="M118" s="156"/>
    </row>
    <row r="119" spans="12:13" ht="15.75" customHeight="1" x14ac:dyDescent="0.2">
      <c r="L119" s="156"/>
      <c r="M119" s="156"/>
    </row>
    <row r="120" spans="12:13" ht="15.75" customHeight="1" x14ac:dyDescent="0.2">
      <c r="L120" s="156"/>
      <c r="M120" s="156"/>
    </row>
    <row r="121" spans="12:13" ht="15.75" customHeight="1" x14ac:dyDescent="0.2">
      <c r="L121" s="156"/>
      <c r="M121" s="156"/>
    </row>
    <row r="122" spans="12:13" ht="15.75" customHeight="1" x14ac:dyDescent="0.2">
      <c r="L122" s="156"/>
      <c r="M122" s="156"/>
    </row>
    <row r="123" spans="12:13" ht="15.75" customHeight="1" x14ac:dyDescent="0.2">
      <c r="L123" s="156"/>
      <c r="M123" s="156"/>
    </row>
    <row r="124" spans="12:13" ht="15.75" customHeight="1" x14ac:dyDescent="0.2">
      <c r="L124" s="156"/>
      <c r="M124" s="156"/>
    </row>
    <row r="125" spans="12:13" ht="15.75" customHeight="1" x14ac:dyDescent="0.2">
      <c r="L125" s="156"/>
      <c r="M125" s="156"/>
    </row>
    <row r="126" spans="12:13" ht="15.75" customHeight="1" x14ac:dyDescent="0.2">
      <c r="L126" s="156"/>
      <c r="M126" s="156"/>
    </row>
    <row r="127" spans="12:13" ht="15.75" customHeight="1" x14ac:dyDescent="0.2">
      <c r="L127" s="156"/>
      <c r="M127" s="156"/>
    </row>
    <row r="128" spans="12:13" ht="15.75" customHeight="1" x14ac:dyDescent="0.2">
      <c r="L128" s="156"/>
      <c r="M128" s="156"/>
    </row>
    <row r="129" spans="12:13" ht="15.75" customHeight="1" x14ac:dyDescent="0.2">
      <c r="L129" s="156"/>
      <c r="M129" s="156"/>
    </row>
    <row r="130" spans="12:13" ht="15.75" customHeight="1" x14ac:dyDescent="0.2">
      <c r="L130" s="156"/>
      <c r="M130" s="156"/>
    </row>
    <row r="131" spans="12:13" ht="15.75" customHeight="1" x14ac:dyDescent="0.2">
      <c r="L131" s="156"/>
      <c r="M131" s="156"/>
    </row>
    <row r="132" spans="12:13" ht="15.75" customHeight="1" x14ac:dyDescent="0.2">
      <c r="L132" s="156"/>
      <c r="M132" s="156"/>
    </row>
    <row r="133" spans="12:13" ht="15.75" customHeight="1" x14ac:dyDescent="0.2">
      <c r="L133" s="156"/>
      <c r="M133" s="156"/>
    </row>
    <row r="134" spans="12:13" ht="15.75" customHeight="1" x14ac:dyDescent="0.2">
      <c r="L134" s="156"/>
      <c r="M134" s="156"/>
    </row>
    <row r="135" spans="12:13" ht="15.75" customHeight="1" x14ac:dyDescent="0.2">
      <c r="L135" s="156"/>
      <c r="M135" s="156"/>
    </row>
    <row r="136" spans="12:13" ht="15.75" customHeight="1" x14ac:dyDescent="0.2">
      <c r="L136" s="156"/>
      <c r="M136" s="156"/>
    </row>
    <row r="137" spans="12:13" ht="15.75" customHeight="1" x14ac:dyDescent="0.2">
      <c r="L137" s="156"/>
      <c r="M137" s="156"/>
    </row>
    <row r="138" spans="12:13" ht="15.75" customHeight="1" x14ac:dyDescent="0.2">
      <c r="L138" s="156"/>
      <c r="M138" s="156"/>
    </row>
    <row r="139" spans="12:13" ht="15.75" customHeight="1" x14ac:dyDescent="0.2">
      <c r="L139" s="156"/>
      <c r="M139" s="156"/>
    </row>
    <row r="140" spans="12:13" ht="15.75" customHeight="1" x14ac:dyDescent="0.2">
      <c r="L140" s="156"/>
      <c r="M140" s="156"/>
    </row>
    <row r="141" spans="12:13" ht="15.75" customHeight="1" x14ac:dyDescent="0.2">
      <c r="L141" s="156"/>
      <c r="M141" s="156"/>
    </row>
    <row r="142" spans="12:13" ht="15.75" customHeight="1" x14ac:dyDescent="0.2">
      <c r="L142" s="156"/>
      <c r="M142" s="156"/>
    </row>
    <row r="143" spans="12:13" ht="15.75" customHeight="1" x14ac:dyDescent="0.2">
      <c r="L143" s="156"/>
      <c r="M143" s="156"/>
    </row>
    <row r="144" spans="12:13" ht="15.75" customHeight="1" x14ac:dyDescent="0.2">
      <c r="L144" s="156"/>
      <c r="M144" s="156"/>
    </row>
    <row r="145" spans="12:13" ht="15.75" customHeight="1" x14ac:dyDescent="0.2">
      <c r="L145" s="156"/>
      <c r="M145" s="156"/>
    </row>
    <row r="146" spans="12:13" ht="15.75" customHeight="1" x14ac:dyDescent="0.2">
      <c r="L146" s="156"/>
      <c r="M146" s="156"/>
    </row>
    <row r="147" spans="12:13" ht="15.75" customHeight="1" x14ac:dyDescent="0.2">
      <c r="L147" s="156"/>
      <c r="M147" s="156"/>
    </row>
    <row r="148" spans="12:13" ht="15.75" customHeight="1" x14ac:dyDescent="0.2">
      <c r="L148" s="156"/>
      <c r="M148" s="156"/>
    </row>
    <row r="149" spans="12:13" ht="15.75" customHeight="1" x14ac:dyDescent="0.2">
      <c r="L149" s="156"/>
      <c r="M149" s="156"/>
    </row>
    <row r="150" spans="12:13" ht="15.75" customHeight="1" x14ac:dyDescent="0.2">
      <c r="L150" s="156"/>
      <c r="M150" s="156"/>
    </row>
    <row r="151" spans="12:13" ht="15.75" customHeight="1" x14ac:dyDescent="0.2">
      <c r="L151" s="156"/>
      <c r="M151" s="156"/>
    </row>
    <row r="152" spans="12:13" ht="15.75" customHeight="1" x14ac:dyDescent="0.2">
      <c r="L152" s="156"/>
      <c r="M152" s="156"/>
    </row>
    <row r="153" spans="12:13" ht="15.75" customHeight="1" x14ac:dyDescent="0.2">
      <c r="L153" s="156"/>
      <c r="M153" s="156"/>
    </row>
    <row r="154" spans="12:13" ht="15.75" customHeight="1" x14ac:dyDescent="0.2">
      <c r="L154" s="156"/>
      <c r="M154" s="156"/>
    </row>
    <row r="155" spans="12:13" ht="15.75" customHeight="1" x14ac:dyDescent="0.2">
      <c r="L155" s="156"/>
      <c r="M155" s="156"/>
    </row>
    <row r="156" spans="12:13" ht="15.75" customHeight="1" x14ac:dyDescent="0.2">
      <c r="L156" s="156"/>
      <c r="M156" s="156"/>
    </row>
    <row r="157" spans="12:13" ht="15.75" customHeight="1" x14ac:dyDescent="0.2">
      <c r="L157" s="156"/>
      <c r="M157" s="156"/>
    </row>
    <row r="158" spans="12:13" ht="15.75" customHeight="1" x14ac:dyDescent="0.2">
      <c r="L158" s="156"/>
      <c r="M158" s="156"/>
    </row>
    <row r="159" spans="12:13" ht="15.75" customHeight="1" x14ac:dyDescent="0.2">
      <c r="L159" s="156"/>
      <c r="M159" s="156"/>
    </row>
    <row r="160" spans="12:13" ht="15.75" customHeight="1" x14ac:dyDescent="0.2">
      <c r="L160" s="156"/>
      <c r="M160" s="156"/>
    </row>
    <row r="161" spans="12:13" ht="15.75" customHeight="1" x14ac:dyDescent="0.2">
      <c r="L161" s="156"/>
      <c r="M161" s="156"/>
    </row>
    <row r="162" spans="12:13" ht="15.75" customHeight="1" x14ac:dyDescent="0.2">
      <c r="L162" s="156"/>
      <c r="M162" s="156"/>
    </row>
    <row r="163" spans="12:13" ht="15.75" customHeight="1" x14ac:dyDescent="0.2">
      <c r="L163" s="156"/>
      <c r="M163" s="156"/>
    </row>
    <row r="164" spans="12:13" ht="15.75" customHeight="1" x14ac:dyDescent="0.2">
      <c r="L164" s="156"/>
      <c r="M164" s="156"/>
    </row>
    <row r="165" spans="12:13" ht="15.75" customHeight="1" x14ac:dyDescent="0.2">
      <c r="L165" s="156"/>
      <c r="M165" s="156"/>
    </row>
    <row r="166" spans="12:13" ht="15.75" customHeight="1" x14ac:dyDescent="0.2">
      <c r="L166" s="156"/>
      <c r="M166" s="156"/>
    </row>
    <row r="167" spans="12:13" ht="15.75" customHeight="1" x14ac:dyDescent="0.2">
      <c r="L167" s="156"/>
      <c r="M167" s="156"/>
    </row>
    <row r="168" spans="12:13" ht="15.75" customHeight="1" x14ac:dyDescent="0.2">
      <c r="L168" s="156"/>
      <c r="M168" s="156"/>
    </row>
    <row r="169" spans="12:13" ht="15.75" customHeight="1" x14ac:dyDescent="0.2">
      <c r="L169" s="156"/>
      <c r="M169" s="156"/>
    </row>
    <row r="170" spans="12:13" ht="15.75" customHeight="1" x14ac:dyDescent="0.2">
      <c r="L170" s="156"/>
      <c r="M170" s="156"/>
    </row>
    <row r="171" spans="12:13" ht="15.75" customHeight="1" x14ac:dyDescent="0.2">
      <c r="L171" s="156"/>
      <c r="M171" s="156"/>
    </row>
    <row r="172" spans="12:13" ht="15.75" customHeight="1" x14ac:dyDescent="0.2">
      <c r="L172" s="156"/>
      <c r="M172" s="156"/>
    </row>
    <row r="173" spans="12:13" ht="15.75" customHeight="1" x14ac:dyDescent="0.2">
      <c r="L173" s="156"/>
      <c r="M173" s="156"/>
    </row>
    <row r="174" spans="12:13" ht="15.75" customHeight="1" x14ac:dyDescent="0.2">
      <c r="L174" s="156"/>
      <c r="M174" s="156"/>
    </row>
    <row r="175" spans="12:13" ht="15.75" customHeight="1" x14ac:dyDescent="0.2">
      <c r="L175" s="156"/>
      <c r="M175" s="156"/>
    </row>
    <row r="176" spans="12:13" ht="15.75" customHeight="1" x14ac:dyDescent="0.2">
      <c r="L176" s="156"/>
      <c r="M176" s="156"/>
    </row>
    <row r="177" spans="12:13" ht="15.75" customHeight="1" x14ac:dyDescent="0.2">
      <c r="L177" s="156"/>
      <c r="M177" s="156"/>
    </row>
    <row r="178" spans="12:13" ht="15.75" customHeight="1" x14ac:dyDescent="0.2">
      <c r="L178" s="156"/>
      <c r="M178" s="156"/>
    </row>
    <row r="179" spans="12:13" ht="15.75" customHeight="1" x14ac:dyDescent="0.2">
      <c r="L179" s="156"/>
      <c r="M179" s="156"/>
    </row>
    <row r="180" spans="12:13" ht="15.75" customHeight="1" x14ac:dyDescent="0.2">
      <c r="L180" s="156"/>
      <c r="M180" s="156"/>
    </row>
    <row r="181" spans="12:13" ht="15.75" customHeight="1" x14ac:dyDescent="0.2">
      <c r="L181" s="156"/>
      <c r="M181" s="156"/>
    </row>
    <row r="182" spans="12:13" ht="15.75" customHeight="1" x14ac:dyDescent="0.2">
      <c r="L182" s="156"/>
      <c r="M182" s="156"/>
    </row>
    <row r="183" spans="12:13" ht="15.75" customHeight="1" x14ac:dyDescent="0.2">
      <c r="L183" s="156"/>
      <c r="M183" s="156"/>
    </row>
    <row r="184" spans="12:13" ht="15.75" customHeight="1" x14ac:dyDescent="0.2">
      <c r="L184" s="156"/>
      <c r="M184" s="156"/>
    </row>
    <row r="185" spans="12:13" ht="15.75" customHeight="1" x14ac:dyDescent="0.2">
      <c r="L185" s="156"/>
      <c r="M185" s="156"/>
    </row>
    <row r="186" spans="12:13" ht="15.75" customHeight="1" x14ac:dyDescent="0.2">
      <c r="L186" s="156"/>
      <c r="M186" s="156"/>
    </row>
    <row r="187" spans="12:13" ht="15.75" customHeight="1" x14ac:dyDescent="0.2">
      <c r="L187" s="156"/>
      <c r="M187" s="156"/>
    </row>
    <row r="188" spans="12:13" ht="15.75" customHeight="1" x14ac:dyDescent="0.2">
      <c r="L188" s="156"/>
      <c r="M188" s="156"/>
    </row>
    <row r="189" spans="12:13" ht="15.75" customHeight="1" x14ac:dyDescent="0.2">
      <c r="L189" s="156"/>
      <c r="M189" s="156"/>
    </row>
    <row r="190" spans="12:13" ht="15.75" customHeight="1" x14ac:dyDescent="0.2">
      <c r="L190" s="156"/>
      <c r="M190" s="156"/>
    </row>
    <row r="191" spans="12:13" ht="15.75" customHeight="1" x14ac:dyDescent="0.2">
      <c r="L191" s="156"/>
      <c r="M191" s="156"/>
    </row>
    <row r="192" spans="12:13" ht="15.75" customHeight="1" x14ac:dyDescent="0.2">
      <c r="L192" s="156"/>
      <c r="M192" s="156"/>
    </row>
    <row r="193" spans="12:13" ht="15.75" customHeight="1" x14ac:dyDescent="0.2">
      <c r="L193" s="156"/>
      <c r="M193" s="156"/>
    </row>
    <row r="194" spans="12:13" ht="15.75" customHeight="1" x14ac:dyDescent="0.2">
      <c r="L194" s="156"/>
      <c r="M194" s="156"/>
    </row>
    <row r="195" spans="12:13" ht="15.75" customHeight="1" x14ac:dyDescent="0.2">
      <c r="L195" s="156"/>
      <c r="M195" s="156"/>
    </row>
    <row r="196" spans="12:13" ht="15.75" customHeight="1" x14ac:dyDescent="0.2">
      <c r="L196" s="156"/>
      <c r="M196" s="156"/>
    </row>
    <row r="197" spans="12:13" ht="15.75" customHeight="1" x14ac:dyDescent="0.2">
      <c r="L197" s="156"/>
      <c r="M197" s="156"/>
    </row>
    <row r="198" spans="12:13" ht="15.75" customHeight="1" x14ac:dyDescent="0.2">
      <c r="L198" s="156"/>
      <c r="M198" s="156"/>
    </row>
    <row r="199" spans="12:13" ht="15.75" customHeight="1" x14ac:dyDescent="0.2">
      <c r="L199" s="156"/>
      <c r="M199" s="156"/>
    </row>
    <row r="200" spans="12:13" ht="15.75" customHeight="1" x14ac:dyDescent="0.2">
      <c r="L200" s="156"/>
      <c r="M200" s="156"/>
    </row>
    <row r="201" spans="12:13" ht="15.75" customHeight="1" x14ac:dyDescent="0.2">
      <c r="L201" s="156"/>
      <c r="M201" s="156"/>
    </row>
    <row r="202" spans="12:13" ht="15.75" customHeight="1" x14ac:dyDescent="0.2">
      <c r="L202" s="156"/>
      <c r="M202" s="156"/>
    </row>
    <row r="203" spans="12:13" ht="15.75" customHeight="1" x14ac:dyDescent="0.2">
      <c r="L203" s="156"/>
      <c r="M203" s="156"/>
    </row>
    <row r="204" spans="12:13" ht="15.75" customHeight="1" x14ac:dyDescent="0.2">
      <c r="L204" s="156"/>
      <c r="M204" s="156"/>
    </row>
    <row r="205" spans="12:13" ht="15.75" customHeight="1" x14ac:dyDescent="0.2">
      <c r="L205" s="156"/>
      <c r="M205" s="156"/>
    </row>
    <row r="206" spans="12:13" ht="15.75" customHeight="1" x14ac:dyDescent="0.2">
      <c r="L206" s="156"/>
      <c r="M206" s="156"/>
    </row>
    <row r="207" spans="12:13" ht="15.75" customHeight="1" x14ac:dyDescent="0.2">
      <c r="L207" s="156"/>
      <c r="M207" s="156"/>
    </row>
    <row r="208" spans="12:13" ht="15.75" customHeight="1" x14ac:dyDescent="0.2">
      <c r="L208" s="156"/>
      <c r="M208" s="156"/>
    </row>
    <row r="209" spans="12:13" ht="15.75" customHeight="1" x14ac:dyDescent="0.2">
      <c r="L209" s="156"/>
      <c r="M209" s="156"/>
    </row>
    <row r="210" spans="12:13" ht="15.75" customHeight="1" x14ac:dyDescent="0.2">
      <c r="L210" s="156"/>
      <c r="M210" s="156"/>
    </row>
    <row r="211" spans="12:13" ht="15.75" customHeight="1" x14ac:dyDescent="0.2">
      <c r="L211" s="156"/>
      <c r="M211" s="156"/>
    </row>
    <row r="212" spans="12:13" ht="15.75" customHeight="1" x14ac:dyDescent="0.2">
      <c r="L212" s="156"/>
      <c r="M212" s="156"/>
    </row>
    <row r="213" spans="12:13" ht="15.75" customHeight="1" x14ac:dyDescent="0.2">
      <c r="L213" s="156"/>
      <c r="M213" s="156"/>
    </row>
    <row r="214" spans="12:13" ht="15.75" customHeight="1" x14ac:dyDescent="0.2">
      <c r="L214" s="156"/>
      <c r="M214" s="156"/>
    </row>
    <row r="215" spans="12:13" ht="15.75" customHeight="1" x14ac:dyDescent="0.2">
      <c r="L215" s="156"/>
      <c r="M215" s="156"/>
    </row>
    <row r="216" spans="12:13" ht="15.75" customHeight="1" x14ac:dyDescent="0.2">
      <c r="L216" s="156"/>
      <c r="M216" s="156"/>
    </row>
    <row r="217" spans="12:13" ht="15.75" customHeight="1" x14ac:dyDescent="0.2">
      <c r="L217" s="156"/>
      <c r="M217" s="156"/>
    </row>
    <row r="218" spans="12:13" ht="15.75" customHeight="1" x14ac:dyDescent="0.2">
      <c r="L218" s="156"/>
      <c r="M218" s="156"/>
    </row>
    <row r="219" spans="12:13" ht="15.75" customHeight="1" x14ac:dyDescent="0.2">
      <c r="L219" s="156"/>
      <c r="M219" s="156"/>
    </row>
    <row r="220" spans="12:13" ht="15.75" customHeight="1" x14ac:dyDescent="0.2">
      <c r="L220" s="156"/>
      <c r="M220" s="156"/>
    </row>
    <row r="221" spans="12:13" ht="15.75" customHeight="1" x14ac:dyDescent="0.2">
      <c r="L221" s="156"/>
      <c r="M221" s="156"/>
    </row>
    <row r="222" spans="12:13" ht="15.75" customHeight="1" x14ac:dyDescent="0.2">
      <c r="L222" s="156"/>
      <c r="M222" s="156"/>
    </row>
    <row r="223" spans="12:13" ht="15.75" customHeight="1" x14ac:dyDescent="0.2">
      <c r="L223" s="156"/>
      <c r="M223" s="156"/>
    </row>
    <row r="224" spans="12:13" ht="15.75" customHeight="1" x14ac:dyDescent="0.2">
      <c r="L224" s="156"/>
      <c r="M224" s="156"/>
    </row>
    <row r="225" spans="12:13" ht="15.75" customHeight="1" x14ac:dyDescent="0.2">
      <c r="L225" s="156"/>
      <c r="M225" s="156"/>
    </row>
    <row r="226" spans="12:13" ht="15.75" customHeight="1" x14ac:dyDescent="0.2">
      <c r="L226" s="156"/>
      <c r="M226" s="156"/>
    </row>
    <row r="227" spans="12:13" ht="15.75" customHeight="1" x14ac:dyDescent="0.2">
      <c r="L227" s="156"/>
      <c r="M227" s="156"/>
    </row>
    <row r="228" spans="12:13" ht="15.75" customHeight="1" x14ac:dyDescent="0.2">
      <c r="L228" s="156"/>
      <c r="M228" s="156"/>
    </row>
    <row r="229" spans="12:13" ht="15.75" customHeight="1" x14ac:dyDescent="0.2">
      <c r="L229" s="156"/>
      <c r="M229" s="156"/>
    </row>
    <row r="230" spans="12:13" ht="15.75" customHeight="1" x14ac:dyDescent="0.2">
      <c r="L230" s="156"/>
      <c r="M230" s="156"/>
    </row>
    <row r="231" spans="12:13" ht="15.75" customHeight="1" x14ac:dyDescent="0.2">
      <c r="L231" s="156"/>
      <c r="M231" s="156"/>
    </row>
    <row r="232" spans="12:13" ht="15.75" customHeight="1" x14ac:dyDescent="0.2">
      <c r="L232" s="156"/>
      <c r="M232" s="156"/>
    </row>
    <row r="233" spans="12:13" ht="15.75" customHeight="1" x14ac:dyDescent="0.2">
      <c r="L233" s="156"/>
      <c r="M233" s="156"/>
    </row>
    <row r="234" spans="12:13" ht="15.75" customHeight="1" x14ac:dyDescent="0.2">
      <c r="L234" s="156"/>
      <c r="M234" s="156"/>
    </row>
    <row r="235" spans="12:13" ht="15.75" customHeight="1" x14ac:dyDescent="0.2">
      <c r="L235" s="156"/>
      <c r="M235" s="156"/>
    </row>
    <row r="236" spans="12:13" ht="15.75" customHeight="1" x14ac:dyDescent="0.2">
      <c r="L236" s="156"/>
      <c r="M236" s="156"/>
    </row>
    <row r="237" spans="12:13" ht="15.75" customHeight="1" x14ac:dyDescent="0.2">
      <c r="L237" s="156"/>
      <c r="M237" s="156"/>
    </row>
    <row r="238" spans="12:13" ht="15.75" customHeight="1" x14ac:dyDescent="0.2">
      <c r="L238" s="156"/>
      <c r="M238" s="156"/>
    </row>
    <row r="239" spans="12:13" ht="15.75" customHeight="1" x14ac:dyDescent="0.2">
      <c r="L239" s="156"/>
      <c r="M239" s="156"/>
    </row>
    <row r="240" spans="12:13" ht="15.75" customHeight="1" x14ac:dyDescent="0.2">
      <c r="L240" s="156"/>
      <c r="M240" s="156"/>
    </row>
    <row r="241" spans="12:13" ht="15.75" customHeight="1" x14ac:dyDescent="0.2">
      <c r="L241" s="156"/>
      <c r="M241" s="156"/>
    </row>
    <row r="242" spans="12:13" ht="15.75" customHeight="1" x14ac:dyDescent="0.2">
      <c r="L242" s="156"/>
      <c r="M242" s="156"/>
    </row>
    <row r="243" spans="12:13" ht="15.75" customHeight="1" x14ac:dyDescent="0.2">
      <c r="L243" s="156"/>
      <c r="M243" s="156"/>
    </row>
    <row r="244" spans="12:13" ht="15.75" customHeight="1" x14ac:dyDescent="0.2">
      <c r="L244" s="156"/>
      <c r="M244" s="156"/>
    </row>
    <row r="245" spans="12:13" ht="15.75" customHeight="1" x14ac:dyDescent="0.2">
      <c r="L245" s="156"/>
      <c r="M245" s="156"/>
    </row>
    <row r="246" spans="12:13" ht="15.75" customHeight="1" x14ac:dyDescent="0.2">
      <c r="L246" s="156"/>
      <c r="M246" s="156"/>
    </row>
    <row r="247" spans="12:13" ht="15.75" customHeight="1" x14ac:dyDescent="0.2">
      <c r="L247" s="156"/>
      <c r="M247" s="156"/>
    </row>
    <row r="248" spans="12:13" ht="15.75" customHeight="1" x14ac:dyDescent="0.2">
      <c r="L248" s="156"/>
      <c r="M248" s="156"/>
    </row>
    <row r="249" spans="12:13" ht="15.75" customHeight="1" x14ac:dyDescent="0.2">
      <c r="L249" s="156"/>
      <c r="M249" s="156"/>
    </row>
    <row r="250" spans="12:13" ht="15.75" customHeight="1" x14ac:dyDescent="0.2">
      <c r="L250" s="156"/>
      <c r="M250" s="156"/>
    </row>
    <row r="251" spans="12:13" ht="15.75" customHeight="1" x14ac:dyDescent="0.2">
      <c r="L251" s="156"/>
      <c r="M251" s="156"/>
    </row>
    <row r="252" spans="12:13" ht="15.75" customHeight="1" x14ac:dyDescent="0.2">
      <c r="L252" s="156"/>
      <c r="M252" s="156"/>
    </row>
    <row r="253" spans="12:13" ht="15.75" customHeight="1" x14ac:dyDescent="0.2">
      <c r="L253" s="156"/>
      <c r="M253" s="156"/>
    </row>
    <row r="254" spans="12:13" ht="15.75" customHeight="1" x14ac:dyDescent="0.2">
      <c r="L254" s="156"/>
      <c r="M254" s="156"/>
    </row>
    <row r="255" spans="12:13" ht="15.75" customHeight="1" x14ac:dyDescent="0.2">
      <c r="L255" s="156"/>
      <c r="M255" s="156"/>
    </row>
    <row r="256" spans="12:13" ht="15.75" customHeight="1" x14ac:dyDescent="0.2">
      <c r="L256" s="156"/>
      <c r="M256" s="156"/>
    </row>
    <row r="257" spans="12:13" ht="15.75" customHeight="1" x14ac:dyDescent="0.2">
      <c r="L257" s="156"/>
      <c r="M257" s="156"/>
    </row>
    <row r="258" spans="12:13" ht="15.75" customHeight="1" x14ac:dyDescent="0.2">
      <c r="L258" s="156"/>
      <c r="M258" s="156"/>
    </row>
    <row r="259" spans="12:13" ht="15.75" customHeight="1" x14ac:dyDescent="0.2">
      <c r="L259" s="156"/>
      <c r="M259" s="156"/>
    </row>
    <row r="260" spans="12:13" ht="15.75" customHeight="1" x14ac:dyDescent="0.2">
      <c r="L260" s="156"/>
      <c r="M260" s="156"/>
    </row>
    <row r="261" spans="12:13" ht="15.75" customHeight="1" x14ac:dyDescent="0.2">
      <c r="L261" s="156"/>
      <c r="M261" s="156"/>
    </row>
    <row r="262" spans="12:13" ht="15.75" customHeight="1" x14ac:dyDescent="0.2">
      <c r="L262" s="156"/>
      <c r="M262" s="156"/>
    </row>
    <row r="263" spans="12:13" ht="15.75" customHeight="1" x14ac:dyDescent="0.2">
      <c r="L263" s="156"/>
      <c r="M263" s="156"/>
    </row>
    <row r="264" spans="12:13" ht="15.75" customHeight="1" x14ac:dyDescent="0.2">
      <c r="L264" s="156"/>
      <c r="M264" s="156"/>
    </row>
    <row r="265" spans="12:13" ht="15.75" customHeight="1" x14ac:dyDescent="0.2">
      <c r="L265" s="156"/>
      <c r="M265" s="156"/>
    </row>
    <row r="266" spans="12:13" ht="15.75" customHeight="1" x14ac:dyDescent="0.2">
      <c r="L266" s="156"/>
      <c r="M266" s="156"/>
    </row>
    <row r="267" spans="12:13" ht="15.75" customHeight="1" x14ac:dyDescent="0.2">
      <c r="L267" s="156"/>
      <c r="M267" s="156"/>
    </row>
    <row r="268" spans="12:13" ht="15.75" customHeight="1" x14ac:dyDescent="0.2">
      <c r="L268" s="156"/>
      <c r="M268" s="156"/>
    </row>
    <row r="269" spans="12:13" ht="15.75" customHeight="1" x14ac:dyDescent="0.2">
      <c r="L269" s="156"/>
      <c r="M269" s="156"/>
    </row>
    <row r="270" spans="12:13" ht="15.75" customHeight="1" x14ac:dyDescent="0.2">
      <c r="L270" s="156"/>
      <c r="M270" s="156"/>
    </row>
    <row r="271" spans="12:13" ht="15.75" customHeight="1" x14ac:dyDescent="0.2">
      <c r="L271" s="156"/>
      <c r="M271" s="156"/>
    </row>
    <row r="272" spans="12:13" ht="15.75" customHeight="1" x14ac:dyDescent="0.2">
      <c r="L272" s="156"/>
      <c r="M272" s="156"/>
    </row>
    <row r="273" spans="12:13" ht="15.75" customHeight="1" x14ac:dyDescent="0.2">
      <c r="L273" s="156"/>
      <c r="M273" s="156"/>
    </row>
    <row r="274" spans="12:13" ht="15.75" customHeight="1" x14ac:dyDescent="0.2">
      <c r="L274" s="156"/>
      <c r="M274" s="156"/>
    </row>
    <row r="275" spans="12:13" ht="15.75" customHeight="1" x14ac:dyDescent="0.2">
      <c r="L275" s="156"/>
      <c r="M275" s="156"/>
    </row>
    <row r="276" spans="12:13" ht="15.75" customHeight="1" x14ac:dyDescent="0.2">
      <c r="L276" s="156"/>
      <c r="M276" s="156"/>
    </row>
    <row r="277" spans="12:13" ht="15.75" customHeight="1" x14ac:dyDescent="0.2">
      <c r="L277" s="156"/>
      <c r="M277" s="156"/>
    </row>
    <row r="278" spans="12:13" ht="15.75" customHeight="1" x14ac:dyDescent="0.2">
      <c r="L278" s="156"/>
      <c r="M278" s="156"/>
    </row>
    <row r="279" spans="12:13" ht="15.75" customHeight="1" x14ac:dyDescent="0.2">
      <c r="L279" s="156"/>
      <c r="M279" s="156"/>
    </row>
    <row r="280" spans="12:13" ht="15.75" customHeight="1" x14ac:dyDescent="0.2">
      <c r="L280" s="156"/>
      <c r="M280" s="156"/>
    </row>
    <row r="281" spans="12:13" ht="15.75" customHeight="1" x14ac:dyDescent="0.2">
      <c r="L281" s="156"/>
      <c r="M281" s="156"/>
    </row>
    <row r="282" spans="12:13" ht="15.75" customHeight="1" x14ac:dyDescent="0.2">
      <c r="L282" s="156"/>
      <c r="M282" s="156"/>
    </row>
    <row r="283" spans="12:13" ht="15.75" customHeight="1" x14ac:dyDescent="0.2">
      <c r="L283" s="156"/>
      <c r="M283" s="156"/>
    </row>
    <row r="284" spans="12:13" ht="15.75" customHeight="1" x14ac:dyDescent="0.2">
      <c r="L284" s="156"/>
      <c r="M284" s="156"/>
    </row>
    <row r="285" spans="12:13" ht="15.75" customHeight="1" x14ac:dyDescent="0.2">
      <c r="L285" s="156"/>
      <c r="M285" s="156"/>
    </row>
    <row r="286" spans="12:13" ht="15.75" customHeight="1" x14ac:dyDescent="0.2">
      <c r="L286" s="156"/>
      <c r="M286" s="156"/>
    </row>
    <row r="287" spans="12:13" ht="15.75" customHeight="1" x14ac:dyDescent="0.2">
      <c r="L287" s="156"/>
      <c r="M287" s="156"/>
    </row>
    <row r="288" spans="12:13" ht="15.75" customHeight="1" x14ac:dyDescent="0.2">
      <c r="L288" s="156"/>
      <c r="M288" s="156"/>
    </row>
    <row r="289" spans="12:13" ht="15.75" customHeight="1" x14ac:dyDescent="0.2">
      <c r="L289" s="156"/>
      <c r="M289" s="156"/>
    </row>
    <row r="290" spans="12:13" ht="15.75" customHeight="1" x14ac:dyDescent="0.2">
      <c r="L290" s="156"/>
      <c r="M290" s="156"/>
    </row>
    <row r="291" spans="12:13" ht="15.75" customHeight="1" x14ac:dyDescent="0.2">
      <c r="L291" s="156"/>
      <c r="M291" s="156"/>
    </row>
    <row r="292" spans="12:13" ht="15.75" customHeight="1" x14ac:dyDescent="0.2">
      <c r="L292" s="156"/>
      <c r="M292" s="156"/>
    </row>
    <row r="293" spans="12:13" ht="15.75" customHeight="1" x14ac:dyDescent="0.2">
      <c r="L293" s="156"/>
      <c r="M293" s="156"/>
    </row>
    <row r="294" spans="12:13" ht="15.75" customHeight="1" x14ac:dyDescent="0.2">
      <c r="L294" s="156"/>
      <c r="M294" s="156"/>
    </row>
    <row r="295" spans="12:13" ht="15.75" customHeight="1" x14ac:dyDescent="0.2">
      <c r="L295" s="156"/>
      <c r="M295" s="156"/>
    </row>
    <row r="296" spans="12:13" ht="15.75" customHeight="1" x14ac:dyDescent="0.2">
      <c r="L296" s="156"/>
      <c r="M296" s="156"/>
    </row>
    <row r="297" spans="12:13" ht="15.75" customHeight="1" x14ac:dyDescent="0.2">
      <c r="L297" s="156"/>
      <c r="M297" s="156"/>
    </row>
    <row r="298" spans="12:13" ht="15.75" customHeight="1" x14ac:dyDescent="0.2">
      <c r="L298" s="156"/>
      <c r="M298" s="156"/>
    </row>
    <row r="299" spans="12:13" ht="15.75" customHeight="1" x14ac:dyDescent="0.2">
      <c r="L299" s="156"/>
      <c r="M299" s="156"/>
    </row>
    <row r="300" spans="12:13" ht="15.75" customHeight="1" x14ac:dyDescent="0.2">
      <c r="L300" s="156"/>
      <c r="M300" s="156"/>
    </row>
    <row r="301" spans="12:13" ht="15.75" customHeight="1" x14ac:dyDescent="0.2">
      <c r="L301" s="156"/>
      <c r="M301" s="156"/>
    </row>
    <row r="302" spans="12:13" ht="15.75" customHeight="1" x14ac:dyDescent="0.2">
      <c r="L302" s="156"/>
      <c r="M302" s="156"/>
    </row>
    <row r="303" spans="12:13" ht="15.75" customHeight="1" x14ac:dyDescent="0.2">
      <c r="L303" s="156"/>
      <c r="M303" s="156"/>
    </row>
    <row r="304" spans="12:13" ht="15.75" customHeight="1" x14ac:dyDescent="0.2">
      <c r="L304" s="156"/>
      <c r="M304" s="156"/>
    </row>
    <row r="305" spans="12:13" ht="15.75" customHeight="1" x14ac:dyDescent="0.2">
      <c r="L305" s="156"/>
      <c r="M305" s="156"/>
    </row>
    <row r="306" spans="12:13" ht="15.75" customHeight="1" x14ac:dyDescent="0.2">
      <c r="L306" s="156"/>
      <c r="M306" s="156"/>
    </row>
    <row r="307" spans="12:13" ht="15.75" customHeight="1" x14ac:dyDescent="0.2">
      <c r="L307" s="156"/>
      <c r="M307" s="156"/>
    </row>
    <row r="308" spans="12:13" ht="15.75" customHeight="1" x14ac:dyDescent="0.2">
      <c r="L308" s="156"/>
      <c r="M308" s="156"/>
    </row>
    <row r="309" spans="12:13" ht="15.75" customHeight="1" x14ac:dyDescent="0.2">
      <c r="L309" s="156"/>
      <c r="M309" s="156"/>
    </row>
    <row r="310" spans="12:13" ht="15.75" customHeight="1" x14ac:dyDescent="0.2">
      <c r="L310" s="156"/>
      <c r="M310" s="156"/>
    </row>
    <row r="311" spans="12:13" ht="15.75" customHeight="1" x14ac:dyDescent="0.2">
      <c r="L311" s="156"/>
      <c r="M311" s="156"/>
    </row>
    <row r="312" spans="12:13" ht="15.75" customHeight="1" x14ac:dyDescent="0.2">
      <c r="L312" s="156"/>
      <c r="M312" s="156"/>
    </row>
    <row r="313" spans="12:13" ht="15.75" customHeight="1" x14ac:dyDescent="0.2">
      <c r="L313" s="156"/>
      <c r="M313" s="156"/>
    </row>
    <row r="314" spans="12:13" ht="15.75" customHeight="1" x14ac:dyDescent="0.2">
      <c r="L314" s="156"/>
      <c r="M314" s="156"/>
    </row>
    <row r="315" spans="12:13" ht="15.75" customHeight="1" x14ac:dyDescent="0.2">
      <c r="L315" s="156"/>
      <c r="M315" s="156"/>
    </row>
    <row r="316" spans="12:13" ht="15.75" customHeight="1" x14ac:dyDescent="0.2">
      <c r="L316" s="156"/>
      <c r="M316" s="156"/>
    </row>
    <row r="317" spans="12:13" ht="15.75" customHeight="1" x14ac:dyDescent="0.2">
      <c r="L317" s="156"/>
      <c r="M317" s="156"/>
    </row>
    <row r="318" spans="12:13" ht="15.75" customHeight="1" x14ac:dyDescent="0.2">
      <c r="L318" s="156"/>
      <c r="M318" s="156"/>
    </row>
    <row r="319" spans="12:13" ht="15.75" customHeight="1" x14ac:dyDescent="0.2">
      <c r="L319" s="156"/>
      <c r="M319" s="156"/>
    </row>
    <row r="320" spans="12:13" ht="15.75" customHeight="1" x14ac:dyDescent="0.2">
      <c r="L320" s="156"/>
      <c r="M320" s="156"/>
    </row>
    <row r="321" spans="12:13" ht="15.75" customHeight="1" x14ac:dyDescent="0.2">
      <c r="L321" s="156"/>
      <c r="M321" s="156"/>
    </row>
    <row r="322" spans="12:13" ht="15.75" customHeight="1" x14ac:dyDescent="0.2">
      <c r="L322" s="156"/>
      <c r="M322" s="156"/>
    </row>
    <row r="323" spans="12:13" ht="15.75" customHeight="1" x14ac:dyDescent="0.2">
      <c r="L323" s="156"/>
      <c r="M323" s="156"/>
    </row>
    <row r="324" spans="12:13" ht="15.75" customHeight="1" x14ac:dyDescent="0.2">
      <c r="L324" s="156"/>
      <c r="M324" s="156"/>
    </row>
    <row r="325" spans="12:13" ht="15.75" customHeight="1" x14ac:dyDescent="0.2">
      <c r="L325" s="156"/>
      <c r="M325" s="156"/>
    </row>
    <row r="326" spans="12:13" ht="15.75" customHeight="1" x14ac:dyDescent="0.2">
      <c r="L326" s="156"/>
      <c r="M326" s="156"/>
    </row>
    <row r="327" spans="12:13" ht="15.75" customHeight="1" x14ac:dyDescent="0.2">
      <c r="L327" s="156"/>
      <c r="M327" s="156"/>
    </row>
    <row r="328" spans="12:13" ht="15.75" customHeight="1" x14ac:dyDescent="0.2">
      <c r="L328" s="156"/>
      <c r="M328" s="156"/>
    </row>
    <row r="329" spans="12:13" ht="15.75" customHeight="1" x14ac:dyDescent="0.2">
      <c r="L329" s="156"/>
      <c r="M329" s="156"/>
    </row>
    <row r="330" spans="12:13" ht="15.75" customHeight="1" x14ac:dyDescent="0.2">
      <c r="L330" s="156"/>
      <c r="M330" s="156"/>
    </row>
    <row r="331" spans="12:13" ht="15.75" customHeight="1" x14ac:dyDescent="0.2">
      <c r="L331" s="156"/>
      <c r="M331" s="156"/>
    </row>
    <row r="332" spans="12:13" ht="15.75" customHeight="1" x14ac:dyDescent="0.2">
      <c r="L332" s="156"/>
      <c r="M332" s="156"/>
    </row>
    <row r="333" spans="12:13" ht="15.75" customHeight="1" x14ac:dyDescent="0.2">
      <c r="L333" s="156"/>
      <c r="M333" s="156"/>
    </row>
    <row r="334" spans="12:13" ht="15.75" customHeight="1" x14ac:dyDescent="0.2">
      <c r="L334" s="156"/>
      <c r="M334" s="156"/>
    </row>
    <row r="335" spans="12:13" ht="15.75" customHeight="1" x14ac:dyDescent="0.2">
      <c r="L335" s="156"/>
      <c r="M335" s="156"/>
    </row>
    <row r="336" spans="12:13" ht="15.75" customHeight="1" x14ac:dyDescent="0.2">
      <c r="L336" s="156"/>
      <c r="M336" s="156"/>
    </row>
    <row r="337" spans="12:13" ht="15.75" customHeight="1" x14ac:dyDescent="0.2">
      <c r="L337" s="156"/>
      <c r="M337" s="156"/>
    </row>
    <row r="338" spans="12:13" ht="15.75" customHeight="1" x14ac:dyDescent="0.2">
      <c r="L338" s="156"/>
      <c r="M338" s="156"/>
    </row>
    <row r="339" spans="12:13" ht="15.75" customHeight="1" x14ac:dyDescent="0.2">
      <c r="L339" s="156"/>
      <c r="M339" s="156"/>
    </row>
    <row r="340" spans="12:13" ht="15.75" customHeight="1" x14ac:dyDescent="0.2">
      <c r="L340" s="156"/>
      <c r="M340" s="156"/>
    </row>
    <row r="341" spans="12:13" ht="15.75" customHeight="1" x14ac:dyDescent="0.2">
      <c r="L341" s="156"/>
      <c r="M341" s="156"/>
    </row>
    <row r="342" spans="12:13" ht="15.75" customHeight="1" x14ac:dyDescent="0.2">
      <c r="L342" s="156"/>
      <c r="M342" s="156"/>
    </row>
    <row r="343" spans="12:13" ht="15.75" customHeight="1" x14ac:dyDescent="0.2">
      <c r="L343" s="156"/>
      <c r="M343" s="156"/>
    </row>
    <row r="344" spans="12:13" ht="15.75" customHeight="1" x14ac:dyDescent="0.2">
      <c r="L344" s="156"/>
      <c r="M344" s="156"/>
    </row>
    <row r="345" spans="12:13" ht="15.75" customHeight="1" x14ac:dyDescent="0.2">
      <c r="L345" s="156"/>
      <c r="M345" s="156"/>
    </row>
    <row r="346" spans="12:13" ht="15.75" customHeight="1" x14ac:dyDescent="0.2">
      <c r="L346" s="156"/>
      <c r="M346" s="156"/>
    </row>
    <row r="347" spans="12:13" ht="15.75" customHeight="1" x14ac:dyDescent="0.2">
      <c r="L347" s="156"/>
      <c r="M347" s="156"/>
    </row>
    <row r="348" spans="12:13" ht="15.75" customHeight="1" x14ac:dyDescent="0.2">
      <c r="L348" s="156"/>
      <c r="M348" s="156"/>
    </row>
    <row r="349" spans="12:13" ht="15.75" customHeight="1" x14ac:dyDescent="0.2">
      <c r="L349" s="156"/>
      <c r="M349" s="156"/>
    </row>
    <row r="350" spans="12:13" ht="15.75" customHeight="1" x14ac:dyDescent="0.2">
      <c r="L350" s="156"/>
      <c r="M350" s="156"/>
    </row>
    <row r="351" spans="12:13" ht="15.75" customHeight="1" x14ac:dyDescent="0.2">
      <c r="L351" s="156"/>
      <c r="M351" s="156"/>
    </row>
    <row r="352" spans="12:13" ht="15.75" customHeight="1" x14ac:dyDescent="0.2">
      <c r="L352" s="156"/>
      <c r="M352" s="156"/>
    </row>
    <row r="353" spans="12:13" ht="15.75" customHeight="1" x14ac:dyDescent="0.2">
      <c r="L353" s="156"/>
      <c r="M353" s="156"/>
    </row>
    <row r="354" spans="12:13" ht="15.75" customHeight="1" x14ac:dyDescent="0.2">
      <c r="L354" s="156"/>
      <c r="M354" s="156"/>
    </row>
    <row r="355" spans="12:13" ht="15.75" customHeight="1" x14ac:dyDescent="0.2">
      <c r="L355" s="156"/>
      <c r="M355" s="156"/>
    </row>
    <row r="356" spans="12:13" ht="15.75" customHeight="1" x14ac:dyDescent="0.2">
      <c r="L356" s="156"/>
      <c r="M356" s="156"/>
    </row>
    <row r="357" spans="12:13" ht="15.75" customHeight="1" x14ac:dyDescent="0.2">
      <c r="L357" s="156"/>
      <c r="M357" s="156"/>
    </row>
    <row r="358" spans="12:13" ht="15.75" customHeight="1" x14ac:dyDescent="0.2">
      <c r="L358" s="156"/>
      <c r="M358" s="156"/>
    </row>
    <row r="359" spans="12:13" ht="15.75" customHeight="1" x14ac:dyDescent="0.2">
      <c r="L359" s="156"/>
      <c r="M359" s="156"/>
    </row>
    <row r="360" spans="12:13" ht="15.75" customHeight="1" x14ac:dyDescent="0.2">
      <c r="L360" s="156"/>
      <c r="M360" s="156"/>
    </row>
    <row r="361" spans="12:13" ht="15.75" customHeight="1" x14ac:dyDescent="0.2">
      <c r="L361" s="156"/>
      <c r="M361" s="156"/>
    </row>
    <row r="362" spans="12:13" ht="15.75" customHeight="1" x14ac:dyDescent="0.2">
      <c r="L362" s="156"/>
      <c r="M362" s="156"/>
    </row>
    <row r="363" spans="12:13" ht="15.75" customHeight="1" x14ac:dyDescent="0.2">
      <c r="L363" s="156"/>
      <c r="M363" s="156"/>
    </row>
    <row r="364" spans="12:13" ht="15.75" customHeight="1" x14ac:dyDescent="0.2">
      <c r="L364" s="156"/>
      <c r="M364" s="156"/>
    </row>
    <row r="365" spans="12:13" ht="15.75" customHeight="1" x14ac:dyDescent="0.2">
      <c r="L365" s="156"/>
      <c r="M365" s="156"/>
    </row>
    <row r="366" spans="12:13" ht="15.75" customHeight="1" x14ac:dyDescent="0.2">
      <c r="L366" s="156"/>
      <c r="M366" s="156"/>
    </row>
    <row r="367" spans="12:13" ht="15.75" customHeight="1" x14ac:dyDescent="0.2">
      <c r="L367" s="156"/>
      <c r="M367" s="156"/>
    </row>
    <row r="368" spans="12:13" ht="15.75" customHeight="1" x14ac:dyDescent="0.2">
      <c r="L368" s="156"/>
      <c r="M368" s="156"/>
    </row>
    <row r="369" spans="12:13" ht="15.75" customHeight="1" x14ac:dyDescent="0.2">
      <c r="L369" s="156"/>
      <c r="M369" s="156"/>
    </row>
    <row r="370" spans="12:13" ht="15.75" customHeight="1" x14ac:dyDescent="0.2">
      <c r="L370" s="156"/>
      <c r="M370" s="156"/>
    </row>
    <row r="371" spans="12:13" ht="15.75" customHeight="1" x14ac:dyDescent="0.2">
      <c r="L371" s="156"/>
      <c r="M371" s="156"/>
    </row>
    <row r="372" spans="12:13" ht="15.75" customHeight="1" x14ac:dyDescent="0.2">
      <c r="L372" s="156"/>
      <c r="M372" s="156"/>
    </row>
    <row r="373" spans="12:13" ht="15.75" customHeight="1" x14ac:dyDescent="0.2">
      <c r="L373" s="156"/>
      <c r="M373" s="156"/>
    </row>
    <row r="374" spans="12:13" ht="15.75" customHeight="1" x14ac:dyDescent="0.2">
      <c r="L374" s="156"/>
      <c r="M374" s="156"/>
    </row>
    <row r="375" spans="12:13" ht="15.75" customHeight="1" x14ac:dyDescent="0.2">
      <c r="L375" s="156"/>
      <c r="M375" s="156"/>
    </row>
  </sheetData>
  <mergeCells count="30">
    <mergeCell ref="A1:M1"/>
    <mergeCell ref="A2:A3"/>
    <mergeCell ref="B2:F3"/>
    <mergeCell ref="H2:K2"/>
    <mergeCell ref="B4:F4"/>
    <mergeCell ref="B5:F5"/>
    <mergeCell ref="B6:F6"/>
    <mergeCell ref="B7:F7"/>
    <mergeCell ref="B8:F8"/>
    <mergeCell ref="B9:F9"/>
    <mergeCell ref="B10:F10"/>
    <mergeCell ref="A12:F12"/>
    <mergeCell ref="A17:M17"/>
    <mergeCell ref="L18:M18"/>
    <mergeCell ref="L21:M21"/>
    <mergeCell ref="A25:G25"/>
    <mergeCell ref="L25:M25"/>
    <mergeCell ref="A27:M27"/>
    <mergeCell ref="A18:G18"/>
    <mergeCell ref="A19:G19"/>
    <mergeCell ref="L19:M19"/>
    <mergeCell ref="A20:G20"/>
    <mergeCell ref="L20:M20"/>
    <mergeCell ref="A21:G21"/>
    <mergeCell ref="A22:G22"/>
    <mergeCell ref="L22:M22"/>
    <mergeCell ref="A23:G23"/>
    <mergeCell ref="L23:M23"/>
    <mergeCell ref="A24:G24"/>
    <mergeCell ref="L24:M24"/>
  </mergeCells>
  <dataValidations disablePrompts="1" count="4">
    <dataValidation type="list" allowBlank="1" showErrorMessage="1" sqref="H19:L19 H20:K20 H21:L25">
      <formula1>"E,VG,G,F,NI"</formula1>
    </dataValidation>
    <dataValidation type="list" allowBlank="1" showErrorMessage="1" sqref="H4:M10">
      <formula1>"1.00,1.25,1.50,1.75,2.00,2.25,2.50,2.75,3.00,4.00,5.00"</formula1>
    </dataValidation>
    <dataValidation type="list" allowBlank="1" sqref="A9">
      <formula1>"Science Option:           Biology 4,Science Option: Physics 4,Science Option: Chemistry 4"</formula1>
    </dataValidation>
    <dataValidation type="list" allowBlank="1" showErrorMessage="1" sqref="B9">
      <formula1>"Critical Environment and Health Issues,Frontiers of Chemistry,Extended Topics in Fundamental Physics"</formula1>
    </dataValidation>
  </dataValidations>
  <printOptions horizontalCentered="1" verticalCentered="1"/>
  <pageMargins left="0.44" right="0.46" top="0.74803149606299213" bottom="0.74803149606299213" header="0" footer="0"/>
  <pageSetup scale="95" fitToHeight="0" orientation="landscape" r:id="rId1"/>
  <headerFooter>
    <oddFooter>&amp;LPSHS-00-F-CID-26-Ver02-Rev8-11/21/25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front page</vt:lpstr>
      <vt:lpstr>Report Card</vt:lpstr>
      <vt:lpstr>G7</vt:lpstr>
      <vt:lpstr>G8</vt:lpstr>
      <vt:lpstr>G9</vt:lpstr>
      <vt:lpstr>G10</vt:lpstr>
      <vt:lpstr>G11</vt:lpstr>
      <vt:lpstr>G12</vt:lpstr>
      <vt:lpstr>'front page'!Print_Area</vt:lpstr>
      <vt:lpstr>'G7'!Print_Area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PSHS-OCD</dc:creator>
  <cp:lastModifiedBy>User</cp:lastModifiedBy>
  <cp:lastPrinted>2025-11-11T02:59:59Z</cp:lastPrinted>
  <dcterms:created xsi:type="dcterms:W3CDTF">2019-12-05T07:10:49Z</dcterms:created>
  <dcterms:modified xsi:type="dcterms:W3CDTF">2025-11-11T03:01:46Z</dcterms:modified>
</cp:coreProperties>
</file>