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SCP_Capacity_Optimizer_Fortune_BJ\Production Scheduling\数据导入\"/>
    </mc:Choice>
  </mc:AlternateContent>
  <xr:revisionPtr revIDLastSave="0" documentId="13_ncr:1_{98EF0B65-B3DB-4407-9BC2-A2530F3A02A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清单" sheetId="3" r:id="rId1"/>
    <sheet name="Sheet2" sheetId="4" state="hidden" r:id="rId2"/>
  </sheets>
  <externalReferences>
    <externalReference r:id="rId3"/>
  </externalReferences>
  <definedNames>
    <definedName name="_xlnm._FilterDatabase" localSheetId="1" hidden="1">Sheet2!$A$1:$L$1286</definedName>
    <definedName name="_xlnm._FilterDatabase" localSheetId="0" hidden="1">清单!$A$1:$E$1138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2" i="4"/>
  <c r="G206" i="4"/>
  <c r="F206" i="4"/>
  <c r="F400" i="4"/>
  <c r="G400" i="4"/>
  <c r="G401" i="4"/>
  <c r="F401" i="4"/>
  <c r="F69" i="4"/>
  <c r="G69" i="4"/>
  <c r="F56" i="4"/>
  <c r="G56" i="4"/>
  <c r="G427" i="4"/>
  <c r="F427" i="4"/>
  <c r="F160" i="4"/>
  <c r="G160" i="4"/>
  <c r="G814" i="4"/>
  <c r="F814" i="4"/>
  <c r="F51" i="4"/>
  <c r="G51" i="4"/>
  <c r="G444" i="4"/>
  <c r="F444" i="4"/>
  <c r="G287" i="4"/>
  <c r="F287" i="4"/>
  <c r="F755" i="4"/>
  <c r="G755" i="4"/>
  <c r="F685" i="4"/>
  <c r="G685" i="4"/>
  <c r="G736" i="4"/>
  <c r="F736" i="4"/>
  <c r="G319" i="4"/>
  <c r="F319" i="4"/>
  <c r="F432" i="4"/>
  <c r="G432" i="4"/>
  <c r="F161" i="4"/>
  <c r="G161" i="4"/>
  <c r="F438" i="4"/>
  <c r="G438" i="4"/>
  <c r="F149" i="4"/>
  <c r="G149" i="4"/>
  <c r="G136" i="4"/>
  <c r="F136" i="4"/>
  <c r="F412" i="4"/>
  <c r="G412" i="4"/>
  <c r="F14" i="4"/>
  <c r="G14" i="4"/>
  <c r="G558" i="4"/>
  <c r="F558" i="4"/>
  <c r="F168" i="4"/>
  <c r="G168" i="4"/>
  <c r="G243" i="4"/>
  <c r="F243" i="4"/>
  <c r="F284" i="4"/>
  <c r="G284" i="4"/>
  <c r="F391" i="4"/>
  <c r="G391" i="4"/>
  <c r="G346" i="4"/>
  <c r="F346" i="4"/>
  <c r="F476" i="4"/>
  <c r="G476" i="4"/>
  <c r="F797" i="4"/>
  <c r="G797" i="4"/>
  <c r="F831" i="4"/>
  <c r="G831" i="4"/>
  <c r="G605" i="4"/>
  <c r="F605" i="4"/>
  <c r="F57" i="4"/>
  <c r="G57" i="4"/>
  <c r="F600" i="4"/>
  <c r="G600" i="4"/>
  <c r="G525" i="4"/>
  <c r="F525" i="4"/>
  <c r="F312" i="4"/>
  <c r="G312" i="4"/>
  <c r="F27" i="4"/>
  <c r="G27" i="4"/>
  <c r="F789" i="4"/>
  <c r="G789" i="4"/>
  <c r="G585" i="4"/>
  <c r="F585" i="4"/>
  <c r="G357" i="4"/>
  <c r="F357" i="4"/>
  <c r="F625" i="4"/>
  <c r="G625" i="4"/>
  <c r="G126" i="4"/>
  <c r="F126" i="4"/>
  <c r="F70" i="4"/>
  <c r="G70" i="4"/>
  <c r="F351" i="4"/>
  <c r="G351" i="4"/>
  <c r="G750" i="4"/>
  <c r="F750" i="4"/>
  <c r="G561" i="4"/>
  <c r="F561" i="4"/>
  <c r="F466" i="4"/>
  <c r="G466" i="4"/>
  <c r="F487" i="4"/>
  <c r="G487" i="4"/>
  <c r="F66" i="4"/>
  <c r="G66" i="4"/>
  <c r="G301" i="4"/>
  <c r="F301" i="4"/>
  <c r="G78" i="4"/>
  <c r="F78" i="4"/>
  <c r="F564" i="4"/>
  <c r="G564" i="4"/>
  <c r="G803" i="4"/>
  <c r="F803" i="4"/>
  <c r="G325" i="4"/>
  <c r="F325" i="4"/>
  <c r="F807" i="4"/>
  <c r="G807" i="4"/>
  <c r="F26" i="4"/>
  <c r="G26" i="4"/>
  <c r="F298" i="4"/>
  <c r="G298" i="4"/>
  <c r="F661" i="4"/>
  <c r="G661" i="4"/>
  <c r="F290" i="4"/>
  <c r="G290" i="4"/>
  <c r="G725" i="4"/>
  <c r="F725" i="4"/>
  <c r="F373" i="4"/>
  <c r="G373" i="4"/>
  <c r="F125" i="4"/>
  <c r="G125" i="4"/>
  <c r="F210" i="4"/>
  <c r="G210" i="4"/>
  <c r="G259" i="4"/>
  <c r="F259" i="4"/>
  <c r="G338" i="4"/>
  <c r="F338" i="4"/>
  <c r="G601" i="4"/>
  <c r="F601" i="4"/>
  <c r="F512" i="4"/>
  <c r="G512" i="4"/>
  <c r="G106" i="4"/>
  <c r="F106" i="4"/>
  <c r="F782" i="4"/>
  <c r="G782" i="4"/>
  <c r="F45" i="4"/>
  <c r="G45" i="4"/>
  <c r="F236" i="4"/>
  <c r="G236" i="4"/>
  <c r="F257" i="4"/>
  <c r="G257" i="4"/>
  <c r="F594" i="4"/>
  <c r="G594" i="4"/>
  <c r="F839" i="4"/>
  <c r="G839" i="4"/>
  <c r="F602" i="4"/>
  <c r="G602" i="4"/>
  <c r="F119" i="4"/>
  <c r="G119" i="4"/>
  <c r="G58" i="4"/>
  <c r="F58" i="4"/>
  <c r="F704" i="4"/>
  <c r="G704" i="4"/>
  <c r="G751" i="4"/>
  <c r="F751" i="4"/>
  <c r="G657" i="4"/>
  <c r="F657" i="4"/>
  <c r="G68" i="4"/>
  <c r="F68" i="4"/>
  <c r="G385" i="4"/>
  <c r="F385" i="4"/>
  <c r="F732" i="4"/>
  <c r="G732" i="4"/>
  <c r="F397" i="4"/>
  <c r="G397" i="4"/>
  <c r="F157" i="4"/>
  <c r="G157" i="4"/>
  <c r="F131" i="4"/>
  <c r="G131" i="4"/>
  <c r="F796" i="4"/>
  <c r="G796" i="4"/>
  <c r="G623" i="4"/>
  <c r="F623" i="4"/>
  <c r="G84" i="4"/>
  <c r="F84" i="4"/>
  <c r="G183" i="4"/>
  <c r="F183" i="4"/>
  <c r="G727" i="4"/>
  <c r="F727" i="4"/>
  <c r="F695" i="4"/>
  <c r="G695" i="4"/>
  <c r="G394" i="4"/>
  <c r="F394" i="4"/>
  <c r="G403" i="4"/>
  <c r="F403" i="4"/>
  <c r="G482" i="4"/>
  <c r="F482" i="4"/>
  <c r="F340" i="4"/>
  <c r="G340" i="4"/>
  <c r="G485" i="4"/>
  <c r="F485" i="4"/>
  <c r="F289" i="4"/>
  <c r="G289" i="4"/>
  <c r="G23" i="4"/>
  <c r="F23" i="4"/>
  <c r="F527" i="4"/>
  <c r="G527" i="4"/>
  <c r="G13" i="4"/>
  <c r="F13" i="4"/>
  <c r="F614" i="4"/>
  <c r="G614" i="4"/>
  <c r="G611" i="4"/>
  <c r="F611" i="4"/>
  <c r="G7" i="4"/>
  <c r="F7" i="4"/>
  <c r="G740" i="4"/>
  <c r="F740" i="4"/>
  <c r="G15" i="4"/>
  <c r="F15" i="4"/>
  <c r="F443" i="4"/>
  <c r="G443" i="4"/>
  <c r="F786" i="4"/>
  <c r="G786" i="4"/>
  <c r="F541" i="4"/>
  <c r="G541" i="4"/>
  <c r="F390" i="4"/>
  <c r="G390" i="4"/>
  <c r="F331" i="4"/>
  <c r="G331" i="4"/>
  <c r="G418" i="4"/>
  <c r="F418" i="4"/>
  <c r="F478" i="4"/>
  <c r="G478" i="4"/>
  <c r="F120" i="4"/>
  <c r="G120" i="4"/>
  <c r="G537" i="4"/>
  <c r="F537" i="4"/>
  <c r="F503" i="4"/>
  <c r="G503" i="4"/>
  <c r="F355" i="4"/>
  <c r="G355" i="4"/>
  <c r="G362" i="4"/>
  <c r="F362" i="4"/>
  <c r="G140" i="4"/>
  <c r="F140" i="4"/>
  <c r="G151" i="4"/>
  <c r="F151" i="4"/>
  <c r="G451" i="4"/>
  <c r="F451" i="4"/>
  <c r="G619" i="4"/>
  <c r="F619" i="4"/>
  <c r="F523" i="4"/>
  <c r="G523" i="4"/>
  <c r="G692" i="4"/>
  <c r="F692" i="4"/>
  <c r="F246" i="4"/>
  <c r="G246" i="4"/>
  <c r="G381" i="4"/>
  <c r="F381" i="4"/>
  <c r="G833" i="4"/>
  <c r="F833" i="4"/>
  <c r="G638" i="4"/>
  <c r="F638" i="4"/>
  <c r="G437" i="4"/>
  <c r="F437" i="4"/>
  <c r="G123" i="4"/>
  <c r="F123" i="4"/>
  <c r="G291" i="4"/>
  <c r="F291" i="4"/>
  <c r="G127" i="4"/>
  <c r="F127" i="4"/>
  <c r="G52" i="4"/>
  <c r="F52" i="4"/>
  <c r="F734" i="4"/>
  <c r="G734" i="4"/>
  <c r="F586" i="4"/>
  <c r="G586" i="4"/>
  <c r="G665" i="4"/>
  <c r="F665" i="4"/>
  <c r="G505" i="4"/>
  <c r="F505" i="4"/>
  <c r="G707" i="4"/>
  <c r="F707" i="4"/>
  <c r="F771" i="4"/>
  <c r="G771" i="4"/>
  <c r="F370" i="4"/>
  <c r="G370" i="4"/>
  <c r="F280" i="4"/>
  <c r="G280" i="4"/>
  <c r="F627" i="4"/>
  <c r="G627" i="4"/>
  <c r="F587" i="4"/>
  <c r="G587" i="4"/>
  <c r="F94" i="4"/>
  <c r="G94" i="4"/>
  <c r="G150" i="4"/>
  <c r="F150" i="4"/>
  <c r="F186" i="4"/>
  <c r="G186" i="4"/>
  <c r="G434" i="4"/>
  <c r="F434" i="4"/>
  <c r="F285" i="4"/>
  <c r="G285" i="4"/>
  <c r="G763" i="4"/>
  <c r="F763" i="4"/>
  <c r="F294" i="4"/>
  <c r="G294" i="4"/>
  <c r="G107" i="4"/>
  <c r="F107" i="4"/>
  <c r="G74" i="4"/>
  <c r="F74" i="4"/>
  <c r="G724" i="4"/>
  <c r="F724" i="4"/>
  <c r="G813" i="4"/>
  <c r="F813" i="4"/>
  <c r="F666" i="4"/>
  <c r="G666" i="4"/>
  <c r="G589" i="4"/>
  <c r="F589" i="4"/>
  <c r="G688" i="4"/>
  <c r="F688" i="4"/>
  <c r="F222" i="4"/>
  <c r="G222" i="4"/>
  <c r="F609" i="4"/>
  <c r="G609" i="4"/>
  <c r="F822" i="4"/>
  <c r="G822" i="4"/>
  <c r="G658" i="4"/>
  <c r="F658" i="4"/>
  <c r="G733" i="4"/>
  <c r="F733" i="4"/>
  <c r="F145" i="4"/>
  <c r="G145" i="4"/>
  <c r="F60" i="4"/>
  <c r="G60" i="4"/>
  <c r="G117" i="4"/>
  <c r="F117" i="4"/>
  <c r="G59" i="4"/>
  <c r="F59" i="4"/>
  <c r="F279" i="4"/>
  <c r="G279" i="4"/>
  <c r="G155" i="4"/>
  <c r="F155" i="4"/>
  <c r="F470" i="4"/>
  <c r="G470" i="4"/>
  <c r="F254" i="4"/>
  <c r="G254" i="4"/>
  <c r="G93" i="4"/>
  <c r="F93" i="4"/>
  <c r="F144" i="4"/>
  <c r="G144" i="4"/>
  <c r="F248" i="4"/>
  <c r="G248" i="4"/>
  <c r="G504" i="4"/>
  <c r="F504" i="4"/>
  <c r="F472" i="4"/>
  <c r="G472" i="4"/>
  <c r="G739" i="4"/>
  <c r="F739" i="4"/>
  <c r="F659" i="4"/>
  <c r="G659" i="4"/>
  <c r="F698" i="4"/>
  <c r="G698" i="4"/>
  <c r="G268" i="4"/>
  <c r="F268" i="4"/>
  <c r="F295" i="4"/>
  <c r="G295" i="4"/>
  <c r="F189" i="4"/>
  <c r="G189" i="4"/>
  <c r="F302" i="4"/>
  <c r="G302" i="4"/>
  <c r="F680" i="4"/>
  <c r="G680" i="4"/>
  <c r="G646" i="4"/>
  <c r="F646" i="4"/>
  <c r="G276" i="4"/>
  <c r="F276" i="4"/>
  <c r="F823" i="4"/>
  <c r="G823" i="4"/>
  <c r="G560" i="4"/>
  <c r="F560" i="4"/>
  <c r="F40" i="4"/>
  <c r="G40" i="4"/>
  <c r="G320" i="4"/>
  <c r="F320" i="4"/>
  <c r="G308" i="4"/>
  <c r="F308" i="4"/>
  <c r="F491" i="4"/>
  <c r="G491" i="4"/>
  <c r="F591" i="4"/>
  <c r="G591" i="4"/>
  <c r="G360" i="4"/>
  <c r="F360" i="4"/>
  <c r="F238" i="4"/>
  <c r="G238" i="4"/>
  <c r="F330" i="4"/>
  <c r="G330" i="4"/>
  <c r="G465" i="4"/>
  <c r="F465" i="4"/>
  <c r="G147" i="4"/>
  <c r="F147" i="4"/>
  <c r="F669" i="4"/>
  <c r="G669" i="4"/>
  <c r="F303" i="4"/>
  <c r="G303" i="4"/>
  <c r="F535" i="4"/>
  <c r="G535" i="4"/>
  <c r="F726" i="4"/>
  <c r="G726" i="4"/>
  <c r="G217" i="4"/>
  <c r="F217" i="4"/>
  <c r="G98" i="4"/>
  <c r="F98" i="4"/>
  <c r="F61" i="4"/>
  <c r="G61" i="4"/>
  <c r="F624" i="4"/>
  <c r="G624" i="4"/>
  <c r="G46" i="4"/>
  <c r="F46" i="4"/>
  <c r="F375" i="4"/>
  <c r="G375" i="4"/>
  <c r="F681" i="4"/>
  <c r="G681" i="4"/>
  <c r="G774" i="4"/>
  <c r="F774" i="4"/>
  <c r="G597" i="4"/>
  <c r="F597" i="4"/>
  <c r="G201" i="4"/>
  <c r="F201" i="4"/>
  <c r="G148" i="4"/>
  <c r="F148" i="4"/>
  <c r="G728" i="4"/>
  <c r="F728" i="4"/>
  <c r="F343" i="4"/>
  <c r="G343" i="4"/>
  <c r="F426" i="4"/>
  <c r="G426" i="4"/>
  <c r="G419" i="4"/>
  <c r="F419" i="4"/>
  <c r="G425" i="4"/>
  <c r="F425" i="4"/>
  <c r="F429" i="4"/>
  <c r="G429" i="4"/>
  <c r="F556" i="4"/>
  <c r="G556" i="4"/>
  <c r="F832" i="4"/>
  <c r="G832" i="4"/>
  <c r="F30" i="4"/>
  <c r="G30" i="4"/>
  <c r="F753" i="4"/>
  <c r="G753" i="4"/>
  <c r="F693" i="4"/>
  <c r="G693" i="4"/>
  <c r="G620" i="4"/>
  <c r="F620" i="4"/>
  <c r="F752" i="4"/>
  <c r="G752" i="4"/>
  <c r="F249" i="4"/>
  <c r="G249" i="4"/>
  <c r="F176" i="4"/>
  <c r="G176" i="4"/>
  <c r="F637" i="4"/>
  <c r="G637" i="4"/>
  <c r="F261" i="4"/>
  <c r="G261" i="4"/>
  <c r="G708" i="4"/>
  <c r="F708" i="4"/>
  <c r="G513" i="4"/>
  <c r="F513" i="4"/>
  <c r="F800" i="4"/>
  <c r="G800" i="4"/>
  <c r="G714" i="4"/>
  <c r="F714" i="4"/>
  <c r="F132" i="4"/>
  <c r="G132" i="4"/>
  <c r="G758" i="4"/>
  <c r="F758" i="4"/>
  <c r="F533" i="4"/>
  <c r="G533" i="4"/>
  <c r="G493" i="4"/>
  <c r="F493" i="4"/>
  <c r="F469" i="4"/>
  <c r="G469" i="4"/>
  <c r="G152" i="4"/>
  <c r="F152" i="4"/>
  <c r="F539" i="4"/>
  <c r="G539" i="4"/>
  <c r="F629" i="4"/>
  <c r="G629" i="4"/>
  <c r="G97" i="4"/>
  <c r="F97" i="4"/>
  <c r="F467" i="4"/>
  <c r="G467" i="4"/>
  <c r="G479" i="4"/>
  <c r="F479" i="4"/>
  <c r="F317" i="4"/>
  <c r="G317" i="4"/>
  <c r="G729" i="4"/>
  <c r="F729" i="4"/>
  <c r="F48" i="4"/>
  <c r="G48" i="4"/>
  <c r="F398" i="4"/>
  <c r="G398" i="4"/>
  <c r="F389" i="4"/>
  <c r="G389" i="4"/>
  <c r="F518" i="4"/>
  <c r="G518" i="4"/>
  <c r="F204" i="4"/>
  <c r="G204" i="4"/>
  <c r="G515" i="4"/>
  <c r="F515" i="4"/>
  <c r="G788" i="4"/>
  <c r="F788" i="4"/>
  <c r="G612" i="4"/>
  <c r="F612" i="4"/>
  <c r="G574" i="4"/>
  <c r="F574" i="4"/>
  <c r="F484" i="4"/>
  <c r="G484" i="4"/>
  <c r="G221" i="4"/>
  <c r="F221" i="4"/>
  <c r="G170" i="4"/>
  <c r="F170" i="4"/>
  <c r="G162" i="4"/>
  <c r="F162" i="4"/>
  <c r="F277" i="4"/>
  <c r="G277" i="4"/>
  <c r="F810" i="4"/>
  <c r="G810" i="4"/>
  <c r="G747" i="4"/>
  <c r="F747" i="4"/>
  <c r="G664" i="4"/>
  <c r="F664" i="4"/>
  <c r="G223" i="4"/>
  <c r="F223" i="4"/>
  <c r="G829" i="4"/>
  <c r="F829" i="4"/>
  <c r="F489" i="4"/>
  <c r="G489" i="4"/>
  <c r="F809" i="4"/>
  <c r="G809" i="4"/>
  <c r="G21" i="4"/>
  <c r="F21" i="4"/>
  <c r="G387" i="4"/>
  <c r="F387" i="4"/>
  <c r="G262" i="4"/>
  <c r="F262" i="4"/>
  <c r="F477" i="4"/>
  <c r="G477" i="4"/>
  <c r="G335" i="4"/>
  <c r="F335" i="4"/>
  <c r="G626" i="4"/>
  <c r="F626" i="4"/>
  <c r="F499" i="4"/>
  <c r="G499" i="4"/>
  <c r="F196" i="4"/>
  <c r="G196" i="4"/>
  <c r="F421" i="4"/>
  <c r="G421" i="4"/>
  <c r="G272" i="4"/>
  <c r="F272" i="4"/>
  <c r="G44" i="4"/>
  <c r="F44" i="4"/>
  <c r="G174" i="4"/>
  <c r="F174" i="4"/>
  <c r="G55" i="4"/>
  <c r="F55" i="4"/>
  <c r="F199" i="4"/>
  <c r="G199" i="4"/>
  <c r="F737" i="4"/>
  <c r="G737" i="4"/>
  <c r="F265" i="4"/>
  <c r="G265" i="4"/>
  <c r="F435" i="4"/>
  <c r="G435" i="4"/>
  <c r="F25" i="4"/>
  <c r="G25" i="4"/>
  <c r="G110" i="4"/>
  <c r="F110" i="4"/>
  <c r="F667" i="4"/>
  <c r="G667" i="4"/>
  <c r="F598" i="4"/>
  <c r="G598" i="4"/>
  <c r="G462" i="4"/>
  <c r="F462" i="4"/>
  <c r="F121" i="4"/>
  <c r="G121" i="4"/>
  <c r="F606" i="4"/>
  <c r="G606" i="4"/>
  <c r="F164" i="4"/>
  <c r="G164" i="4"/>
  <c r="G781" i="4"/>
  <c r="F781" i="4"/>
  <c r="G824" i="4"/>
  <c r="F824" i="4"/>
  <c r="F759" i="4"/>
  <c r="G759" i="4"/>
  <c r="F460" i="4"/>
  <c r="G460" i="4"/>
  <c r="F278" i="4"/>
  <c r="G278" i="4"/>
  <c r="F783" i="4"/>
  <c r="G783" i="4"/>
  <c r="G219" i="4"/>
  <c r="F219" i="4"/>
  <c r="G806" i="4"/>
  <c r="F806" i="4"/>
  <c r="G407" i="4"/>
  <c r="F407" i="4"/>
  <c r="G73" i="4"/>
  <c r="F73" i="4"/>
  <c r="G526" i="4"/>
  <c r="F526" i="4"/>
  <c r="F4" i="4"/>
  <c r="G4" i="4"/>
  <c r="G154" i="4"/>
  <c r="F154" i="4"/>
  <c r="F411" i="4"/>
  <c r="G411" i="4"/>
  <c r="F642" i="4"/>
  <c r="G642" i="4"/>
  <c r="G773" i="4"/>
  <c r="F773" i="4"/>
  <c r="F104" i="4"/>
  <c r="G104" i="4"/>
  <c r="G738" i="4"/>
  <c r="F738" i="4"/>
  <c r="G749" i="4"/>
  <c r="F749" i="4"/>
  <c r="G353" i="4"/>
  <c r="F353" i="4"/>
  <c r="G135" i="4"/>
  <c r="F135" i="4"/>
  <c r="G547" i="4"/>
  <c r="F547" i="4"/>
  <c r="G785" i="4"/>
  <c r="F785" i="4"/>
  <c r="G378" i="4"/>
  <c r="F378" i="4"/>
  <c r="F232" i="4"/>
  <c r="G232" i="4"/>
  <c r="F374" i="4"/>
  <c r="G374" i="4"/>
  <c r="G306" i="4"/>
  <c r="F306" i="4"/>
  <c r="G847" i="4"/>
  <c r="F847" i="4"/>
  <c r="F410" i="4"/>
  <c r="G410" i="4"/>
  <c r="F76" i="4"/>
  <c r="G76" i="4"/>
  <c r="G599" i="4"/>
  <c r="F599" i="4"/>
  <c r="F153" i="4"/>
  <c r="G153" i="4"/>
  <c r="F229" i="4"/>
  <c r="G229" i="4"/>
  <c r="F520" i="4"/>
  <c r="G520" i="4"/>
  <c r="F32" i="4"/>
  <c r="G32" i="4"/>
  <c r="G413" i="4"/>
  <c r="F413" i="4"/>
  <c r="G124" i="4"/>
  <c r="F124" i="4"/>
  <c r="F156" i="4"/>
  <c r="G156" i="4"/>
  <c r="G696" i="4"/>
  <c r="F696" i="4"/>
  <c r="F519" i="4"/>
  <c r="G519" i="4"/>
  <c r="F383" i="4"/>
  <c r="G383" i="4"/>
  <c r="F514" i="4"/>
  <c r="G514" i="4"/>
  <c r="F701" i="4"/>
  <c r="G701" i="4"/>
  <c r="G697" i="4"/>
  <c r="F697" i="4"/>
  <c r="G450" i="4"/>
  <c r="F450" i="4"/>
  <c r="F544" i="4"/>
  <c r="G544" i="4"/>
  <c r="G143" i="4"/>
  <c r="F143" i="4"/>
  <c r="G754" i="4"/>
  <c r="F754" i="4"/>
  <c r="F452" i="4"/>
  <c r="G452" i="4"/>
  <c r="G211" i="4"/>
  <c r="F211" i="4"/>
  <c r="G468" i="4"/>
  <c r="F468" i="4"/>
  <c r="G481" i="4"/>
  <c r="F481" i="4"/>
  <c r="G171" i="4"/>
  <c r="F171" i="4"/>
  <c r="F252" i="4"/>
  <c r="G252" i="4"/>
  <c r="G463" i="4"/>
  <c r="F463" i="4"/>
  <c r="F83" i="4"/>
  <c r="G83" i="4"/>
  <c r="F488" i="4"/>
  <c r="G488" i="4"/>
  <c r="G304" i="4"/>
  <c r="F304" i="4"/>
  <c r="G553" i="4"/>
  <c r="F553" i="4"/>
  <c r="F593" i="4"/>
  <c r="G593" i="4"/>
  <c r="G776" i="4"/>
  <c r="F776" i="4"/>
  <c r="G342" i="4"/>
  <c r="F342" i="4"/>
  <c r="F576" i="4"/>
  <c r="G576" i="4"/>
  <c r="F538" i="4"/>
  <c r="G538" i="4"/>
  <c r="F572" i="4"/>
  <c r="G572" i="4"/>
  <c r="G581" i="4"/>
  <c r="F581" i="4"/>
  <c r="F310" i="4"/>
  <c r="G310" i="4"/>
  <c r="F603" i="4"/>
  <c r="G603" i="4"/>
  <c r="G651" i="4"/>
  <c r="F651" i="4"/>
  <c r="G639" i="4"/>
  <c r="F639" i="4"/>
  <c r="G562" i="4"/>
  <c r="F562" i="4"/>
  <c r="F655" i="4"/>
  <c r="G655" i="4"/>
  <c r="G281" i="4"/>
  <c r="F281" i="4"/>
  <c r="F570" i="4"/>
  <c r="G570" i="4"/>
  <c r="G672" i="4"/>
  <c r="F672" i="4"/>
  <c r="F713" i="4"/>
  <c r="G713" i="4"/>
  <c r="F648" i="4"/>
  <c r="G648" i="4"/>
  <c r="G67" i="4"/>
  <c r="F67" i="4"/>
  <c r="F159" i="4"/>
  <c r="G159" i="4"/>
  <c r="G555" i="4"/>
  <c r="F555" i="4"/>
  <c r="F837" i="4"/>
  <c r="G837" i="4"/>
  <c r="F213" i="4"/>
  <c r="G213" i="4"/>
  <c r="F578" i="4"/>
  <c r="G578" i="4"/>
  <c r="F428" i="4"/>
  <c r="G428" i="4"/>
  <c r="G663" i="4"/>
  <c r="F663" i="4"/>
  <c r="F318" i="4"/>
  <c r="G318" i="4"/>
  <c r="F633" i="4"/>
  <c r="G633" i="4"/>
  <c r="G208" i="4"/>
  <c r="F208" i="4"/>
  <c r="G267" i="4"/>
  <c r="F267" i="4"/>
  <c r="G31" i="4"/>
  <c r="F31" i="4"/>
  <c r="G674" i="4"/>
  <c r="F674" i="4"/>
  <c r="G508" i="4"/>
  <c r="F508" i="4"/>
  <c r="G543" i="4"/>
  <c r="F543" i="4"/>
  <c r="F741" i="4"/>
  <c r="G741" i="4"/>
  <c r="I741" i="4"/>
  <c r="F415" i="4"/>
  <c r="G415" i="4"/>
  <c r="F423" i="4"/>
  <c r="G423" i="4"/>
  <c r="G456" i="4"/>
  <c r="F456" i="4"/>
  <c r="G337" i="4"/>
  <c r="F337" i="4"/>
  <c r="G687" i="4"/>
  <c r="F687" i="4"/>
  <c r="G675" i="4"/>
  <c r="F675" i="4"/>
  <c r="G47" i="4"/>
  <c r="F47" i="4"/>
  <c r="G80" i="4"/>
  <c r="F80" i="4"/>
  <c r="F551" i="4"/>
  <c r="G551" i="4"/>
  <c r="F253" i="4"/>
  <c r="G253" i="4"/>
  <c r="F244" i="4"/>
  <c r="G244" i="4"/>
  <c r="F554" i="4"/>
  <c r="G554" i="4"/>
  <c r="G811" i="4"/>
  <c r="F811" i="4"/>
  <c r="G792" i="4"/>
  <c r="F792" i="4"/>
  <c r="G474" i="4"/>
  <c r="F474" i="4"/>
  <c r="F582" i="4"/>
  <c r="G582" i="4"/>
  <c r="G775" i="4"/>
  <c r="F775" i="4"/>
  <c r="F34" i="4"/>
  <c r="G34" i="4"/>
  <c r="F689" i="4"/>
  <c r="G689" i="4"/>
  <c r="F768" i="4"/>
  <c r="G768" i="4"/>
  <c r="F840" i="4"/>
  <c r="G840" i="4"/>
  <c r="I840" i="4"/>
  <c r="F618" i="4"/>
  <c r="G618" i="4"/>
  <c r="F263" i="4"/>
  <c r="G263" i="4"/>
  <c r="F673" i="4"/>
  <c r="G673" i="4"/>
  <c r="F228" i="4"/>
  <c r="G228" i="4"/>
  <c r="F584" i="4"/>
  <c r="G584" i="4"/>
  <c r="F166" i="4"/>
  <c r="G166" i="4"/>
  <c r="G448" i="4"/>
  <c r="F448" i="4"/>
  <c r="G731" i="4"/>
  <c r="F731" i="4"/>
  <c r="F180" i="4"/>
  <c r="G180" i="4"/>
  <c r="G339" i="4"/>
  <c r="F339" i="4"/>
  <c r="F552" i="4"/>
  <c r="G552" i="4"/>
  <c r="G436" i="4"/>
  <c r="F436" i="4"/>
  <c r="G686" i="4"/>
  <c r="F686" i="4"/>
  <c r="G11" i="4"/>
  <c r="F11" i="4"/>
  <c r="F765" i="4"/>
  <c r="G765" i="4"/>
  <c r="F836" i="4"/>
  <c r="G836" i="4"/>
  <c r="G406" i="4"/>
  <c r="F406" i="4"/>
  <c r="G88" i="4"/>
  <c r="F88" i="4"/>
  <c r="F510" i="4"/>
  <c r="G510" i="4"/>
  <c r="F723" i="4"/>
  <c r="G723" i="4"/>
  <c r="F181" i="4"/>
  <c r="G181" i="4"/>
  <c r="G352" i="4"/>
  <c r="F352" i="4"/>
  <c r="F459" i="4"/>
  <c r="G459" i="4"/>
  <c r="I459" i="4"/>
  <c r="F226" i="4"/>
  <c r="G226" i="4"/>
  <c r="G215" i="4"/>
  <c r="F215" i="4"/>
  <c r="G100" i="4"/>
  <c r="F100" i="4"/>
  <c r="G191" i="4"/>
  <c r="F191" i="4"/>
  <c r="G777" i="4"/>
  <c r="F777" i="4"/>
  <c r="G53" i="4"/>
  <c r="F53" i="4"/>
  <c r="F635" i="4"/>
  <c r="G635" i="4"/>
  <c r="F227" i="4"/>
  <c r="G227" i="4"/>
  <c r="F364" i="4"/>
  <c r="G364" i="4"/>
  <c r="F507" i="4"/>
  <c r="G507" i="4"/>
  <c r="F408" i="4"/>
  <c r="G408" i="4"/>
  <c r="F630" i="4"/>
  <c r="G630" i="4"/>
  <c r="G748" i="4"/>
  <c r="F748" i="4"/>
  <c r="F622" i="4"/>
  <c r="G622" i="4"/>
  <c r="I622" i="4"/>
  <c r="G113" i="4"/>
  <c r="F113" i="4"/>
  <c r="F336" i="4"/>
  <c r="G336" i="4"/>
  <c r="G706" i="4"/>
  <c r="F706" i="4"/>
  <c r="F2" i="4"/>
  <c r="G2" i="4"/>
  <c r="G256" i="4"/>
  <c r="F256" i="4"/>
  <c r="F656" i="4"/>
  <c r="G656" i="4"/>
  <c r="F742" i="4"/>
  <c r="G742" i="4"/>
  <c r="G494" i="4"/>
  <c r="F494" i="4"/>
  <c r="F431" i="4"/>
  <c r="G431" i="4"/>
  <c r="G71" i="4"/>
  <c r="F71" i="4"/>
  <c r="F522" i="4"/>
  <c r="G522" i="4"/>
  <c r="F746" i="4"/>
  <c r="G746" i="4"/>
  <c r="G91" i="4"/>
  <c r="F91" i="4"/>
  <c r="G404" i="4"/>
  <c r="F404" i="4"/>
  <c r="F546" i="4"/>
  <c r="G546" i="4"/>
  <c r="F631" i="4"/>
  <c r="G631" i="4"/>
  <c r="G255" i="4"/>
  <c r="F255" i="4"/>
  <c r="G296" i="4"/>
  <c r="F296" i="4"/>
  <c r="F439" i="4"/>
  <c r="G439" i="4"/>
  <c r="G311" i="4"/>
  <c r="F311" i="4"/>
  <c r="F326" i="4"/>
  <c r="G326" i="4"/>
  <c r="G134" i="4"/>
  <c r="F134" i="4"/>
  <c r="F790" i="4"/>
  <c r="G790" i="4"/>
  <c r="F266" i="4"/>
  <c r="G266" i="4"/>
  <c r="G90" i="4"/>
  <c r="F90" i="4"/>
  <c r="F114" i="4"/>
  <c r="G114" i="4"/>
  <c r="G187" i="4"/>
  <c r="F187" i="4"/>
  <c r="F650" i="4"/>
  <c r="G650" i="4"/>
  <c r="G534" i="4"/>
  <c r="F534" i="4"/>
  <c r="F354" i="4"/>
  <c r="G354" i="4"/>
  <c r="G386" i="4"/>
  <c r="F386" i="4"/>
  <c r="G715" i="4"/>
  <c r="F715" i="4"/>
  <c r="F845" i="4"/>
  <c r="G845" i="4"/>
  <c r="I845" i="4"/>
  <c r="G757" i="4"/>
  <c r="F757" i="4"/>
  <c r="G128" i="4"/>
  <c r="F128" i="4"/>
  <c r="F79" i="4"/>
  <c r="G79" i="4"/>
  <c r="G63" i="4"/>
  <c r="F63" i="4"/>
  <c r="G498" i="4"/>
  <c r="F498" i="4"/>
  <c r="G730" i="4"/>
  <c r="F730" i="4"/>
  <c r="F550" i="4"/>
  <c r="G550" i="4"/>
  <c r="F416" i="4"/>
  <c r="G416" i="4"/>
  <c r="G501" i="4"/>
  <c r="F501" i="4"/>
  <c r="G102" i="4"/>
  <c r="F102" i="4"/>
  <c r="G350" i="4"/>
  <c r="F350" i="4"/>
  <c r="G703" i="4"/>
  <c r="F703" i="4"/>
  <c r="F449" i="4"/>
  <c r="G449" i="4"/>
  <c r="F137" i="4"/>
  <c r="G137" i="4"/>
  <c r="G366" i="4"/>
  <c r="F366" i="4"/>
  <c r="F192" i="4"/>
  <c r="G192" i="4"/>
  <c r="G207" i="4"/>
  <c r="F207" i="4"/>
  <c r="F617" i="4"/>
  <c r="G617" i="4"/>
  <c r="G700" i="4"/>
  <c r="F700" i="4"/>
  <c r="F367" i="4"/>
  <c r="G367" i="4"/>
  <c r="F654" i="4"/>
  <c r="G654" i="4"/>
  <c r="G118" i="4"/>
  <c r="F118" i="4"/>
  <c r="F596" i="4"/>
  <c r="G596" i="4"/>
  <c r="F722" i="4"/>
  <c r="G722" i="4"/>
  <c r="G454" i="4"/>
  <c r="F454" i="4"/>
  <c r="G480" i="4"/>
  <c r="F480" i="4"/>
  <c r="G679" i="4"/>
  <c r="F679" i="4"/>
  <c r="F275" i="4"/>
  <c r="G275" i="4"/>
  <c r="F309" i="4"/>
  <c r="G309" i="4"/>
  <c r="G86" i="4"/>
  <c r="F86" i="4"/>
  <c r="G177" i="4"/>
  <c r="F177" i="4"/>
  <c r="F274" i="4"/>
  <c r="G274" i="4"/>
  <c r="F218" i="4"/>
  <c r="G218" i="4"/>
  <c r="G495" i="4"/>
  <c r="F495" i="4"/>
  <c r="F197" i="4"/>
  <c r="G197" i="4"/>
  <c r="F35" i="4"/>
  <c r="G35" i="4"/>
  <c r="F616" i="4"/>
  <c r="G616" i="4"/>
  <c r="G542" i="4"/>
  <c r="F542" i="4"/>
  <c r="G511" i="4"/>
  <c r="F511" i="4"/>
  <c r="F286" i="4"/>
  <c r="G286" i="4"/>
  <c r="G645" i="4"/>
  <c r="F645" i="4"/>
  <c r="G615" i="4"/>
  <c r="F615" i="4"/>
  <c r="F583" i="4"/>
  <c r="G583" i="4"/>
  <c r="F678" i="4"/>
  <c r="G678" i="4"/>
  <c r="F115" i="4"/>
  <c r="G115" i="4"/>
  <c r="F377" i="4"/>
  <c r="G377" i="4"/>
  <c r="G322" i="4"/>
  <c r="F322" i="4"/>
  <c r="G380" i="4"/>
  <c r="F380" i="4"/>
  <c r="F395" i="4"/>
  <c r="G395" i="4"/>
  <c r="G392" i="4"/>
  <c r="F392" i="4"/>
  <c r="F251" i="4"/>
  <c r="G251" i="4"/>
  <c r="F28" i="4"/>
  <c r="G28" i="4"/>
  <c r="G424" i="4"/>
  <c r="F424" i="4"/>
  <c r="G185" i="4"/>
  <c r="F185" i="4"/>
  <c r="F414" i="4"/>
  <c r="G414" i="4"/>
  <c r="G409" i="4"/>
  <c r="F409" i="4"/>
  <c r="F808" i="4"/>
  <c r="G808" i="4"/>
  <c r="G838" i="4"/>
  <c r="F838" i="4"/>
  <c r="G545" i="4"/>
  <c r="F545" i="4"/>
  <c r="F138" i="4"/>
  <c r="G138" i="4"/>
  <c r="G846" i="4"/>
  <c r="F846" i="4"/>
  <c r="G801" i="4"/>
  <c r="F801" i="4"/>
  <c r="F536" i="4"/>
  <c r="G536" i="4"/>
  <c r="G793" i="4"/>
  <c r="F793" i="4"/>
  <c r="F96" i="4"/>
  <c r="G96" i="4"/>
  <c r="G361" i="4"/>
  <c r="F361" i="4"/>
  <c r="F270" i="4"/>
  <c r="G270" i="4"/>
  <c r="G87" i="4"/>
  <c r="F87" i="4"/>
  <c r="F205" i="4"/>
  <c r="G205" i="4"/>
  <c r="G399" i="4"/>
  <c r="F399" i="4"/>
  <c r="F653" i="4"/>
  <c r="G653" i="4"/>
  <c r="G607" i="4"/>
  <c r="F607" i="4"/>
  <c r="F566" i="4"/>
  <c r="G566" i="4"/>
  <c r="F203" i="4"/>
  <c r="G203" i="4"/>
  <c r="F445" i="4"/>
  <c r="G445" i="4"/>
  <c r="G363" i="4"/>
  <c r="F363" i="4"/>
  <c r="F333" i="4"/>
  <c r="G333" i="4"/>
  <c r="G299" i="4"/>
  <c r="F299" i="4"/>
  <c r="G818" i="4"/>
  <c r="F818" i="4"/>
  <c r="F563" i="4"/>
  <c r="G563" i="4"/>
  <c r="F691" i="4"/>
  <c r="G691" i="4"/>
  <c r="F369" i="4"/>
  <c r="G369" i="4"/>
  <c r="F43" i="4"/>
  <c r="G43" i="4"/>
  <c r="F348" i="4"/>
  <c r="G348" i="4"/>
  <c r="F234" i="4"/>
  <c r="G234" i="4"/>
  <c r="F529" i="4"/>
  <c r="G529" i="4"/>
  <c r="F242" i="4"/>
  <c r="G242" i="4"/>
  <c r="F384" i="4"/>
  <c r="G384" i="4"/>
  <c r="F64" i="4"/>
  <c r="G64" i="4"/>
  <c r="F442" i="4"/>
  <c r="G442" i="4"/>
  <c r="G492" i="4"/>
  <c r="F492" i="4"/>
  <c r="F358" i="4"/>
  <c r="G358" i="4"/>
  <c r="F483" i="4"/>
  <c r="G483" i="4"/>
  <c r="G184" i="4"/>
  <c r="F184" i="4"/>
  <c r="F169" i="4"/>
  <c r="G169" i="4"/>
  <c r="F705" i="4"/>
  <c r="G705" i="4"/>
  <c r="F72" i="4"/>
  <c r="G72" i="4"/>
  <c r="F557" i="4"/>
  <c r="G557" i="4"/>
  <c r="G129" i="4"/>
  <c r="F129" i="4"/>
  <c r="G569" i="4"/>
  <c r="F569" i="4"/>
  <c r="G457" i="4"/>
  <c r="F457" i="4"/>
  <c r="F190" i="4"/>
  <c r="G190" i="4"/>
  <c r="F530" i="4"/>
  <c r="G530" i="4"/>
  <c r="G575" i="4"/>
  <c r="F575" i="4"/>
  <c r="F19" i="4"/>
  <c r="G19" i="4"/>
  <c r="G313" i="4"/>
  <c r="F313" i="4"/>
  <c r="F393" i="4"/>
  <c r="G393" i="4"/>
  <c r="G316" i="4"/>
  <c r="F316" i="4"/>
  <c r="F216" i="4"/>
  <c r="G216" i="4"/>
  <c r="G502" i="4"/>
  <c r="F502" i="4"/>
  <c r="F20" i="4"/>
  <c r="G20" i="4"/>
  <c r="F359" i="4"/>
  <c r="G359" i="4"/>
  <c r="F85" i="4"/>
  <c r="G85" i="4"/>
  <c r="G307" i="4"/>
  <c r="F307" i="4"/>
  <c r="G766" i="4"/>
  <c r="F766" i="4"/>
  <c r="F49" i="4"/>
  <c r="G49" i="4"/>
  <c r="F441" i="4"/>
  <c r="G441" i="4"/>
  <c r="F38" i="4"/>
  <c r="G38" i="4"/>
  <c r="F634" i="4"/>
  <c r="G634" i="4"/>
  <c r="F382" i="4"/>
  <c r="G382" i="4"/>
  <c r="F163" i="4"/>
  <c r="G163" i="4"/>
  <c r="G250" i="4"/>
  <c r="F250" i="4"/>
  <c r="F709" i="4"/>
  <c r="G709" i="4"/>
  <c r="G167" i="4"/>
  <c r="F167" i="4"/>
  <c r="G9" i="4"/>
  <c r="F9" i="4"/>
  <c r="G745" i="4"/>
  <c r="F745" i="4"/>
  <c r="F332" i="4"/>
  <c r="G332" i="4"/>
  <c r="G417" i="4"/>
  <c r="F417" i="4"/>
  <c r="F405" i="4"/>
  <c r="G405" i="4"/>
  <c r="F111" i="4"/>
  <c r="G111" i="4"/>
  <c r="F141" i="4"/>
  <c r="G141" i="4"/>
  <c r="F42" i="4"/>
  <c r="G42" i="4"/>
  <c r="F200" i="4"/>
  <c r="G200" i="4"/>
  <c r="F315" i="4"/>
  <c r="G315" i="4"/>
  <c r="F762" i="4"/>
  <c r="G762" i="4"/>
  <c r="G50" i="4"/>
  <c r="F50" i="4"/>
  <c r="G195" i="4"/>
  <c r="F195" i="4"/>
  <c r="F368" i="4"/>
  <c r="G368" i="4"/>
  <c r="I368" i="4"/>
  <c r="F683" i="4"/>
  <c r="G683" i="4"/>
  <c r="F735" i="4"/>
  <c r="G735" i="4"/>
  <c r="F305" i="4"/>
  <c r="G305" i="4"/>
  <c r="F344" i="4"/>
  <c r="G344" i="4"/>
  <c r="G116" i="4"/>
  <c r="F116" i="4"/>
  <c r="G41" i="4"/>
  <c r="F41" i="4"/>
  <c r="F711" i="4"/>
  <c r="G711" i="4"/>
  <c r="G559" i="4"/>
  <c r="F559" i="4"/>
  <c r="F767" i="4"/>
  <c r="G767" i="4"/>
  <c r="F573" i="4"/>
  <c r="G573" i="4"/>
  <c r="F271" i="4"/>
  <c r="G271" i="4"/>
  <c r="F334" i="4"/>
  <c r="G334" i="4"/>
  <c r="G179" i="4"/>
  <c r="F179" i="4"/>
  <c r="F588" i="4"/>
  <c r="G588" i="4"/>
  <c r="F347" i="4"/>
  <c r="G347" i="4"/>
  <c r="F37" i="4"/>
  <c r="G37" i="4"/>
  <c r="G716" i="4"/>
  <c r="F716" i="4"/>
  <c r="F371" i="4"/>
  <c r="G371" i="4"/>
  <c r="G524" i="4"/>
  <c r="F524" i="4"/>
  <c r="F798" i="4"/>
  <c r="G798" i="4"/>
  <c r="F461" i="4"/>
  <c r="G461" i="4"/>
  <c r="F376" i="4"/>
  <c r="G376" i="4"/>
  <c r="G621" i="4"/>
  <c r="F621" i="4"/>
  <c r="F834" i="4"/>
  <c r="G834" i="4"/>
  <c r="F744" i="4"/>
  <c r="G744" i="4"/>
  <c r="F122" i="4"/>
  <c r="G122" i="4"/>
  <c r="F178" i="4"/>
  <c r="G178" i="4"/>
  <c r="G548" i="4"/>
  <c r="F548" i="4"/>
  <c r="G521" i="4"/>
  <c r="F521" i="4"/>
  <c r="F779" i="4"/>
  <c r="G779" i="4"/>
  <c r="F778" i="4"/>
  <c r="G778" i="4"/>
  <c r="I778" i="4"/>
  <c r="F565" i="4"/>
  <c r="G565" i="4"/>
  <c r="I565" i="4"/>
  <c r="F668" i="4"/>
  <c r="G668" i="4"/>
  <c r="F314" i="4"/>
  <c r="G314" i="4"/>
  <c r="G212" i="4"/>
  <c r="F212" i="4"/>
  <c r="F662" i="4"/>
  <c r="G662" i="4"/>
  <c r="G194" i="4"/>
  <c r="F194" i="4"/>
  <c r="G101" i="4"/>
  <c r="F101" i="4"/>
  <c r="G682" i="4"/>
  <c r="F682" i="4"/>
  <c r="F571" i="4"/>
  <c r="G571" i="4"/>
  <c r="G349" i="4"/>
  <c r="F349" i="4"/>
  <c r="F821" i="4"/>
  <c r="G821" i="4"/>
  <c r="F497" i="4"/>
  <c r="G497" i="4"/>
  <c r="F743" i="4"/>
  <c r="G743" i="4"/>
  <c r="G77" i="4"/>
  <c r="F77" i="4"/>
  <c r="F75" i="4"/>
  <c r="G75" i="4"/>
  <c r="G139" i="4"/>
  <c r="F139" i="4"/>
  <c r="G719" i="4"/>
  <c r="F719" i="4"/>
  <c r="G341" i="4"/>
  <c r="F341" i="4"/>
  <c r="F817" i="4"/>
  <c r="G817" i="4"/>
  <c r="F109" i="4"/>
  <c r="G109" i="4"/>
  <c r="G175" i="4"/>
  <c r="F175" i="4"/>
  <c r="G676" i="4"/>
  <c r="F676" i="4"/>
  <c r="I640" i="4"/>
  <c r="G640" i="4"/>
  <c r="F640" i="4"/>
  <c r="F802" i="4"/>
  <c r="G802" i="4"/>
  <c r="G103" i="4"/>
  <c r="F103" i="4"/>
  <c r="G282" i="4"/>
  <c r="F282" i="4"/>
  <c r="F92" i="4"/>
  <c r="G92" i="4"/>
  <c r="G440" i="4"/>
  <c r="F440" i="4"/>
  <c r="G209" i="4"/>
  <c r="F209" i="4"/>
  <c r="G628" i="4"/>
  <c r="F628" i="4"/>
  <c r="F365" i="4"/>
  <c r="G365" i="4"/>
  <c r="F420" i="4"/>
  <c r="G420" i="4"/>
  <c r="G6" i="4"/>
  <c r="F6" i="4"/>
  <c r="F592" i="4"/>
  <c r="G592" i="4"/>
  <c r="G202" i="4"/>
  <c r="F202" i="4"/>
  <c r="F220" i="4"/>
  <c r="G220" i="4"/>
  <c r="F828" i="4"/>
  <c r="G828" i="4"/>
  <c r="G819" i="4"/>
  <c r="F819" i="4"/>
  <c r="F517" i="4"/>
  <c r="G517" i="4"/>
  <c r="G804" i="4"/>
  <c r="F804" i="4"/>
  <c r="G577" i="4"/>
  <c r="F577" i="4"/>
  <c r="F230" i="4"/>
  <c r="G230" i="4"/>
  <c r="F610" i="4"/>
  <c r="G610" i="4"/>
  <c r="G475" i="4"/>
  <c r="F475" i="4"/>
  <c r="F652" i="4"/>
  <c r="G652" i="4"/>
  <c r="I652" i="4"/>
  <c r="F769" i="4"/>
  <c r="G769" i="4"/>
  <c r="G710" i="4"/>
  <c r="F710" i="4"/>
  <c r="G784" i="4"/>
  <c r="F784" i="4"/>
  <c r="G239" i="4"/>
  <c r="F239" i="4"/>
  <c r="G604" i="4"/>
  <c r="F604" i="4"/>
  <c r="F225" i="4"/>
  <c r="G225" i="4"/>
  <c r="F22" i="4"/>
  <c r="G22" i="4"/>
  <c r="G590" i="4"/>
  <c r="F590" i="4"/>
  <c r="G245" i="4"/>
  <c r="F245" i="4"/>
  <c r="F233" i="4"/>
  <c r="G233" i="4"/>
  <c r="G260" i="4"/>
  <c r="F260" i="4"/>
  <c r="G297" i="4"/>
  <c r="F297" i="4"/>
  <c r="G300" i="4"/>
  <c r="F300" i="4"/>
  <c r="F329" i="4"/>
  <c r="G329" i="4"/>
  <c r="G133" i="4"/>
  <c r="F133" i="4"/>
  <c r="F770" i="4"/>
  <c r="G770" i="4"/>
  <c r="G608" i="4"/>
  <c r="F608" i="4"/>
  <c r="F830" i="4"/>
  <c r="G830" i="4"/>
  <c r="I830" i="4"/>
  <c r="F632" i="4"/>
  <c r="G632" i="4"/>
  <c r="I632" i="4"/>
  <c r="F464" i="4"/>
  <c r="G464" i="4"/>
  <c r="F17" i="4"/>
  <c r="G17" i="4"/>
  <c r="G699" i="4"/>
  <c r="F699" i="4"/>
  <c r="G446" i="4"/>
  <c r="F446" i="4"/>
  <c r="F844" i="4"/>
  <c r="G844" i="4"/>
  <c r="F89" i="4"/>
  <c r="G89" i="4"/>
  <c r="F231" i="4"/>
  <c r="G231" i="4"/>
  <c r="G396" i="4"/>
  <c r="F396" i="4"/>
  <c r="F473" i="4"/>
  <c r="G473" i="4"/>
  <c r="F799" i="4"/>
  <c r="G799" i="4"/>
  <c r="G95" i="4"/>
  <c r="F95" i="4"/>
  <c r="F241" i="4"/>
  <c r="G241" i="4"/>
  <c r="G65" i="4"/>
  <c r="F65" i="4"/>
  <c r="F812" i="4"/>
  <c r="G812" i="4"/>
  <c r="F81" i="4"/>
  <c r="G81" i="4"/>
  <c r="G240" i="4"/>
  <c r="F240" i="4"/>
  <c r="G567" i="4"/>
  <c r="F567" i="4"/>
  <c r="F379" i="4"/>
  <c r="G379" i="4"/>
  <c r="G430" i="4"/>
  <c r="F430" i="4"/>
  <c r="F549" i="4"/>
  <c r="G549" i="4"/>
  <c r="I549" i="4"/>
  <c r="F264" i="4"/>
  <c r="G264" i="4"/>
  <c r="F288" i="4"/>
  <c r="G288" i="4"/>
  <c r="G568" i="4"/>
  <c r="F568" i="4"/>
  <c r="F18" i="4"/>
  <c r="G18" i="4"/>
  <c r="F12" i="4"/>
  <c r="G12" i="4"/>
  <c r="F500" i="4"/>
  <c r="G500" i="4"/>
  <c r="G827" i="4"/>
  <c r="F827" i="4"/>
  <c r="G372" i="4"/>
  <c r="F372" i="4"/>
  <c r="G647" i="4"/>
  <c r="F647" i="4"/>
  <c r="G458" i="4"/>
  <c r="F458" i="4"/>
  <c r="F82" i="4"/>
  <c r="G82" i="4"/>
  <c r="G794" i="4"/>
  <c r="F794" i="4"/>
  <c r="F258" i="4"/>
  <c r="G258" i="4"/>
  <c r="F761" i="4"/>
  <c r="G761" i="4"/>
  <c r="I761" i="4"/>
  <c r="F649" i="4"/>
  <c r="G649" i="4"/>
  <c r="I649" i="4"/>
  <c r="F580" i="4"/>
  <c r="G580" i="4"/>
  <c r="F24" i="4"/>
  <c r="G24" i="4"/>
  <c r="F532" i="4"/>
  <c r="G532" i="4"/>
  <c r="G29" i="4"/>
  <c r="F29" i="4"/>
  <c r="F641" i="4"/>
  <c r="G641" i="4"/>
  <c r="F694" i="4"/>
  <c r="G694" i="4"/>
  <c r="F820" i="4"/>
  <c r="G820" i="4"/>
  <c r="F198" i="4"/>
  <c r="G198" i="4"/>
  <c r="G158" i="4"/>
  <c r="F158" i="4"/>
  <c r="G237" i="4"/>
  <c r="F237" i="4"/>
  <c r="F422" i="4"/>
  <c r="G422" i="4"/>
  <c r="F531" i="4"/>
  <c r="G531" i="4"/>
  <c r="F643" i="4"/>
  <c r="G643" i="4"/>
  <c r="F172" i="4"/>
  <c r="G172" i="4"/>
  <c r="G660" i="4"/>
  <c r="F660" i="4"/>
  <c r="G108" i="4"/>
  <c r="F108" i="4"/>
  <c r="F5" i="4"/>
  <c r="G5" i="4"/>
  <c r="F293" i="4"/>
  <c r="G293" i="4"/>
  <c r="G214" i="4"/>
  <c r="F214" i="4"/>
  <c r="G323" i="4"/>
  <c r="F323" i="4"/>
  <c r="F720" i="4"/>
  <c r="G720" i="4"/>
  <c r="G471" i="4"/>
  <c r="F471" i="4"/>
  <c r="F816" i="4"/>
  <c r="G816" i="4"/>
  <c r="G677" i="4"/>
  <c r="F677" i="4"/>
  <c r="G283" i="4"/>
  <c r="F283" i="4"/>
  <c r="G402" i="4"/>
  <c r="F402" i="4"/>
  <c r="G447" i="4"/>
  <c r="F447" i="4"/>
  <c r="F721" i="4"/>
  <c r="G721" i="4"/>
  <c r="F324" i="4"/>
  <c r="G324" i="4"/>
  <c r="F842" i="4"/>
  <c r="G842" i="4"/>
  <c r="G670" i="4"/>
  <c r="F670" i="4"/>
  <c r="G795" i="4"/>
  <c r="F795" i="4"/>
  <c r="F756" i="4"/>
  <c r="G756" i="4"/>
  <c r="G321" i="4"/>
  <c r="F321" i="4"/>
  <c r="G10" i="4"/>
  <c r="F10" i="4"/>
  <c r="F636" i="4"/>
  <c r="G636" i="4"/>
  <c r="F8" i="4"/>
  <c r="G8" i="4"/>
  <c r="G509" i="4"/>
  <c r="F509" i="4"/>
  <c r="G356" i="4"/>
  <c r="F356" i="4"/>
  <c r="F613" i="4"/>
  <c r="G613" i="4"/>
  <c r="F273" i="4"/>
  <c r="G273" i="4"/>
  <c r="F33" i="4"/>
  <c r="G33" i="4"/>
  <c r="G269" i="4"/>
  <c r="F269" i="4"/>
  <c r="G717" i="4"/>
  <c r="F717" i="4"/>
  <c r="F247" i="4"/>
  <c r="G247" i="4"/>
  <c r="G193" i="4"/>
  <c r="F193" i="4"/>
  <c r="G146" i="4"/>
  <c r="F146" i="4"/>
  <c r="F112" i="4"/>
  <c r="G112" i="4"/>
  <c r="F455" i="4"/>
  <c r="G455" i="4"/>
  <c r="F815" i="4"/>
  <c r="G815" i="4"/>
  <c r="I815" i="4"/>
  <c r="G702" i="4"/>
  <c r="F702" i="4"/>
  <c r="G540" i="4"/>
  <c r="F540" i="4"/>
  <c r="G496" i="4"/>
  <c r="F496" i="4"/>
  <c r="G712" i="4"/>
  <c r="F712" i="4"/>
  <c r="G787" i="4"/>
  <c r="F787" i="4"/>
  <c r="G826" i="4"/>
  <c r="F826" i="4"/>
  <c r="G841" i="4"/>
  <c r="F841" i="4"/>
  <c r="F671" i="4"/>
  <c r="G671" i="4"/>
  <c r="I671" i="4"/>
  <c r="G3" i="4"/>
  <c r="F3" i="4"/>
  <c r="F486" i="4"/>
  <c r="G486" i="4"/>
  <c r="G528" i="4"/>
  <c r="F528" i="4"/>
  <c r="F843" i="4"/>
  <c r="G843" i="4"/>
  <c r="I843" i="4"/>
  <c r="F224" i="4"/>
  <c r="G224" i="4"/>
  <c r="I224" i="4"/>
  <c r="F791" i="4"/>
  <c r="G791" i="4"/>
  <c r="G516" i="4"/>
  <c r="F516" i="4"/>
  <c r="F690" i="4"/>
  <c r="G690" i="4"/>
  <c r="F825" i="4"/>
  <c r="G825" i="4"/>
  <c r="G780" i="4"/>
  <c r="F780" i="4"/>
  <c r="G39" i="4"/>
  <c r="F39" i="4"/>
  <c r="G182" i="4"/>
  <c r="F182" i="4"/>
  <c r="F292" i="4"/>
  <c r="G292" i="4"/>
  <c r="F36" i="4"/>
  <c r="G36" i="4"/>
  <c r="G62" i="4"/>
  <c r="F62" i="4"/>
  <c r="G345" i="4"/>
  <c r="F345" i="4"/>
  <c r="F595" i="4"/>
  <c r="G595" i="4"/>
  <c r="F433" i="4"/>
  <c r="G433" i="4"/>
  <c r="F142" i="4"/>
  <c r="G142" i="4"/>
  <c r="G16" i="4"/>
  <c r="F16" i="4"/>
  <c r="G579" i="4"/>
  <c r="F579" i="4"/>
  <c r="F718" i="4"/>
  <c r="G718" i="4"/>
  <c r="G644" i="4"/>
  <c r="F644" i="4"/>
  <c r="G772" i="4"/>
  <c r="F772" i="4"/>
  <c r="F328" i="4"/>
  <c r="G328" i="4"/>
  <c r="G130" i="4"/>
  <c r="F130" i="4"/>
  <c r="F805" i="4"/>
  <c r="G805" i="4"/>
  <c r="G173" i="4"/>
  <c r="F173" i="4"/>
  <c r="G99" i="4"/>
  <c r="F99" i="4"/>
  <c r="F54" i="4"/>
  <c r="G54" i="4"/>
  <c r="G453" i="4"/>
  <c r="F453" i="4"/>
  <c r="F506" i="4"/>
  <c r="G506" i="4"/>
  <c r="G105" i="4"/>
  <c r="F105" i="4"/>
  <c r="G764" i="4"/>
  <c r="F764" i="4"/>
  <c r="G188" i="4"/>
  <c r="F188" i="4"/>
  <c r="F490" i="4"/>
  <c r="G490" i="4"/>
  <c r="F235" i="4"/>
  <c r="G235" i="4"/>
  <c r="G165" i="4"/>
  <c r="F165" i="4"/>
  <c r="F684" i="4"/>
  <c r="G684" i="4"/>
  <c r="G327" i="4"/>
  <c r="F327" i="4"/>
  <c r="F835" i="4"/>
  <c r="G835" i="4"/>
  <c r="G760" i="4"/>
  <c r="F760" i="4"/>
  <c r="F388" i="4"/>
  <c r="G388" i="4"/>
  <c r="I388" i="4"/>
</calcChain>
</file>

<file path=xl/sharedStrings.xml><?xml version="1.0" encoding="utf-8"?>
<sst xmlns="http://schemas.openxmlformats.org/spreadsheetml/2006/main" count="6549" uniqueCount="2495">
  <si>
    <t>M0101-101471</t>
  </si>
  <si>
    <t>M0101-101472</t>
  </si>
  <si>
    <t>M0101-101473</t>
  </si>
  <si>
    <t>M0101-101474</t>
  </si>
  <si>
    <t>M0101-101475</t>
  </si>
  <si>
    <t>M0101-106054</t>
  </si>
  <si>
    <t>M0101-106055</t>
  </si>
  <si>
    <t>M0101-108821</t>
  </si>
  <si>
    <t>M0101-108962</t>
  </si>
  <si>
    <t>M0101-109853</t>
  </si>
  <si>
    <t>M0101-111843</t>
  </si>
  <si>
    <t>M0101-300140</t>
  </si>
  <si>
    <t>M0101-300277</t>
  </si>
  <si>
    <t>M0101-302639</t>
  </si>
  <si>
    <t>M0101-302640</t>
  </si>
  <si>
    <t>M0101-302641</t>
  </si>
  <si>
    <t>M0101-302642</t>
  </si>
  <si>
    <t>M0101-8103</t>
  </si>
  <si>
    <t>M0101-8848</t>
  </si>
  <si>
    <t>M0102-100938</t>
  </si>
  <si>
    <t>M0102-102388</t>
  </si>
  <si>
    <t>M0102-102389</t>
  </si>
  <si>
    <t>M0102-107900</t>
  </si>
  <si>
    <t>M0102-107901</t>
  </si>
  <si>
    <t>M0102-300103</t>
  </si>
  <si>
    <t>M0102-300105</t>
  </si>
  <si>
    <t>M0102-300107</t>
  </si>
  <si>
    <t>M0102-301419</t>
  </si>
  <si>
    <t>M0102-301847</t>
  </si>
  <si>
    <t>M0102-301848</t>
  </si>
  <si>
    <t>M0102-303412</t>
  </si>
  <si>
    <t>M0102-303413</t>
  </si>
  <si>
    <t>M0102-303414</t>
  </si>
  <si>
    <t>M0102-303415</t>
  </si>
  <si>
    <t>M0102-303416</t>
  </si>
  <si>
    <t>M0102-303417</t>
  </si>
  <si>
    <t>M0102-3344</t>
  </si>
  <si>
    <t>M0105-300477</t>
  </si>
  <si>
    <t>M0105-300478</t>
  </si>
  <si>
    <t>M0106-001789</t>
  </si>
  <si>
    <t>M0201-100821</t>
  </si>
  <si>
    <t>M0201-100822</t>
  </si>
  <si>
    <t>M0201-102083</t>
  </si>
  <si>
    <t>M0201-102432</t>
  </si>
  <si>
    <t>M0201-102443</t>
  </si>
  <si>
    <t>M0201-102486</t>
  </si>
  <si>
    <t>M0201-102971</t>
  </si>
  <si>
    <t>M0201-102972</t>
  </si>
  <si>
    <t>M0201-102973</t>
  </si>
  <si>
    <t>M0201-103130</t>
  </si>
  <si>
    <t>M0201-103131</t>
  </si>
  <si>
    <t>M0201-103132</t>
  </si>
  <si>
    <t>M0201-103133</t>
  </si>
  <si>
    <t>M0201-103788</t>
  </si>
  <si>
    <t>M0201-103789</t>
  </si>
  <si>
    <t>M0201-103790</t>
  </si>
  <si>
    <t>M0201-103791</t>
  </si>
  <si>
    <t>M0201-103943</t>
  </si>
  <si>
    <t>M0201-104362</t>
  </si>
  <si>
    <t>M0201-104363</t>
  </si>
  <si>
    <t>M0201-104588</t>
  </si>
  <si>
    <t>M0201-104677</t>
  </si>
  <si>
    <t>M0201-105011</t>
  </si>
  <si>
    <t>M0201-105012</t>
  </si>
  <si>
    <t>M0201-105013</t>
  </si>
  <si>
    <t>M0201-105292</t>
  </si>
  <si>
    <t>M0201-105293</t>
  </si>
  <si>
    <t>M0201-105812</t>
  </si>
  <si>
    <t>M0201-105813</t>
  </si>
  <si>
    <t>M0201-105814</t>
  </si>
  <si>
    <t>M0201-105815</t>
  </si>
  <si>
    <t>M0201-105816</t>
  </si>
  <si>
    <t>M0201-106073</t>
  </si>
  <si>
    <t>M0201-106074</t>
  </si>
  <si>
    <t>M0201-106077</t>
  </si>
  <si>
    <t>M0201-106078</t>
  </si>
  <si>
    <t>M0201-106226</t>
  </si>
  <si>
    <t>M0201-106245</t>
  </si>
  <si>
    <t>M0201-106246</t>
  </si>
  <si>
    <t>M0201-106247</t>
  </si>
  <si>
    <t>M0201-106493</t>
  </si>
  <si>
    <t>M0201-106715</t>
  </si>
  <si>
    <t>M0201-107086</t>
  </si>
  <si>
    <t>M0201-107088</t>
  </si>
  <si>
    <t>M0201-107113</t>
  </si>
  <si>
    <t>M0201-107123</t>
  </si>
  <si>
    <t>M0201-107161</t>
  </si>
  <si>
    <t>M0201-107162</t>
  </si>
  <si>
    <t>M0201-107177</t>
  </si>
  <si>
    <t>M0201-107178</t>
  </si>
  <si>
    <t>M0201-1194</t>
  </si>
  <si>
    <t>M0201-1195</t>
  </si>
  <si>
    <t>M0201-1196</t>
  </si>
  <si>
    <t>M0201-1197</t>
  </si>
  <si>
    <t>M0201-1198</t>
  </si>
  <si>
    <t>M0201-1199</t>
  </si>
  <si>
    <t>M0201-1200</t>
  </si>
  <si>
    <t>M0201-1201</t>
  </si>
  <si>
    <t>M0201-1202</t>
  </si>
  <si>
    <t>M0201-1203</t>
  </si>
  <si>
    <t>M0201-1204</t>
  </si>
  <si>
    <t>M0201-1205</t>
  </si>
  <si>
    <t>M0201-1218</t>
  </si>
  <si>
    <t>M0201-1219</t>
  </si>
  <si>
    <t>M0201-1220</t>
  </si>
  <si>
    <t>M0201-1221</t>
  </si>
  <si>
    <t>M0201-1222</t>
  </si>
  <si>
    <t>M0201-1223</t>
  </si>
  <si>
    <t>M0201-1224</t>
  </si>
  <si>
    <t>M0201-1565</t>
  </si>
  <si>
    <t>M0201-1942</t>
  </si>
  <si>
    <t>M0201-2053</t>
  </si>
  <si>
    <t>M0201-300331</t>
  </si>
  <si>
    <t>M0201-300576</t>
  </si>
  <si>
    <t>M0201-300577</t>
  </si>
  <si>
    <t>M0201-300578</t>
  </si>
  <si>
    <t>M0201-300579</t>
  </si>
  <si>
    <t>M0201-300580</t>
  </si>
  <si>
    <t>M0201-300581</t>
  </si>
  <si>
    <t>M0201-300582</t>
  </si>
  <si>
    <t>M0201-300583</t>
  </si>
  <si>
    <t>M0201-300584</t>
  </si>
  <si>
    <t>M0201-300656</t>
  </si>
  <si>
    <t>M0201-300660</t>
  </si>
  <si>
    <t>M0201-300661</t>
  </si>
  <si>
    <t>M0201-300710</t>
  </si>
  <si>
    <t>M0201-301074</t>
  </si>
  <si>
    <t>M0201-301075</t>
  </si>
  <si>
    <t>M0201-301076</t>
  </si>
  <si>
    <t>M0201-301077</t>
  </si>
  <si>
    <t>M0201-301078</t>
  </si>
  <si>
    <t>M0201-301080</t>
  </si>
  <si>
    <t>M0201-301081</t>
  </si>
  <si>
    <t>M0201-301083</t>
  </si>
  <si>
    <t>M0201-301085</t>
  </si>
  <si>
    <t>M0201-301086</t>
  </si>
  <si>
    <t>M0201-301180</t>
  </si>
  <si>
    <t>M0201-301266</t>
  </si>
  <si>
    <t>M0201-301901</t>
  </si>
  <si>
    <t>M0201-301902</t>
  </si>
  <si>
    <t>M0201-301903</t>
  </si>
  <si>
    <t>M0201-301904</t>
  </si>
  <si>
    <t>M0201-301905</t>
  </si>
  <si>
    <t>M0201-301906</t>
  </si>
  <si>
    <t>M0201-301943</t>
  </si>
  <si>
    <t>M0201-301944</t>
  </si>
  <si>
    <t>M0201-302293</t>
  </si>
  <si>
    <t>M0201-302378</t>
  </si>
  <si>
    <t>M0201-302425</t>
  </si>
  <si>
    <t>M0201-302427</t>
  </si>
  <si>
    <t>M0201-302449</t>
  </si>
  <si>
    <t>M0201-302524</t>
  </si>
  <si>
    <t>M0201-302525</t>
  </si>
  <si>
    <t>M0201-302526</t>
  </si>
  <si>
    <t>M0201-302527</t>
  </si>
  <si>
    <t>M0201-302528</t>
  </si>
  <si>
    <t>M0201-302529</t>
  </si>
  <si>
    <t>M0201-302530</t>
  </si>
  <si>
    <t>M0201-302531</t>
  </si>
  <si>
    <t>M0201-302532</t>
  </si>
  <si>
    <t>M0201-302533</t>
  </si>
  <si>
    <t>M0201-302534</t>
  </si>
  <si>
    <t>M0201-302535</t>
  </si>
  <si>
    <t>M0201-302536</t>
  </si>
  <si>
    <t>M0201-302537</t>
  </si>
  <si>
    <t>M0201-302538</t>
  </si>
  <si>
    <t>M0201-302539</t>
  </si>
  <si>
    <t>M0201-302540</t>
  </si>
  <si>
    <t>M0201-302541</t>
  </si>
  <si>
    <t>M0201-302542</t>
  </si>
  <si>
    <t>M0201-302543</t>
  </si>
  <si>
    <t>M0201-302544</t>
  </si>
  <si>
    <t>M0201-302545</t>
  </si>
  <si>
    <t>M0201-302546</t>
  </si>
  <si>
    <t>M0201-302547</t>
  </si>
  <si>
    <t>M0201-302548</t>
  </si>
  <si>
    <t>M0201-302549</t>
  </si>
  <si>
    <t>M0201-302550</t>
  </si>
  <si>
    <t>M0201-302592</t>
  </si>
  <si>
    <t>M0201-302641</t>
  </si>
  <si>
    <t>M0201-302644</t>
  </si>
  <si>
    <t>M0201-302713</t>
  </si>
  <si>
    <t>M0202-0258</t>
  </si>
  <si>
    <t>M0202-0883</t>
  </si>
  <si>
    <t>M0202-100407</t>
  </si>
  <si>
    <t>M0202-100408</t>
  </si>
  <si>
    <t>M0202-100409</t>
  </si>
  <si>
    <t>M0202-100410</t>
  </si>
  <si>
    <t>M0202-101098</t>
  </si>
  <si>
    <t>M0202-101099</t>
  </si>
  <si>
    <t>M0202-101527</t>
  </si>
  <si>
    <t>M0202-102949</t>
  </si>
  <si>
    <t>M0202-103095</t>
  </si>
  <si>
    <t>M0202-103096</t>
  </si>
  <si>
    <t>M0202-103097</t>
  </si>
  <si>
    <t>M0202-103098</t>
  </si>
  <si>
    <t>M0202-103099</t>
  </si>
  <si>
    <t>M0202-103100</t>
  </si>
  <si>
    <t>M0202-103101</t>
  </si>
  <si>
    <t>M0202-103102</t>
  </si>
  <si>
    <t>M0202-103103</t>
  </si>
  <si>
    <t>M0202-103104</t>
  </si>
  <si>
    <t>M0202-103105</t>
  </si>
  <si>
    <t>M0202-103106</t>
  </si>
  <si>
    <t>M0202-103107</t>
  </si>
  <si>
    <t>M0202-103278</t>
  </si>
  <si>
    <t>M0202-103279</t>
  </si>
  <si>
    <t>M0202-106677</t>
  </si>
  <si>
    <t>M0202-106678</t>
  </si>
  <si>
    <t>M0202-107052</t>
  </si>
  <si>
    <t>M0202-108902</t>
  </si>
  <si>
    <t>M0202-108903</t>
  </si>
  <si>
    <t>M0202-109234</t>
  </si>
  <si>
    <t>M0202-109235</t>
  </si>
  <si>
    <t>M0202-109236</t>
  </si>
  <si>
    <t>M0202-109237</t>
  </si>
  <si>
    <t>M0202-109238</t>
  </si>
  <si>
    <t>M0202-109286</t>
  </si>
  <si>
    <t>M0202-109293</t>
  </si>
  <si>
    <t>M0202-109294</t>
  </si>
  <si>
    <t>M0202-109295</t>
  </si>
  <si>
    <t>M0202-109296</t>
  </si>
  <si>
    <t>M0202-109307</t>
  </si>
  <si>
    <t>M0202-109308</t>
  </si>
  <si>
    <t>M0202-109309</t>
  </si>
  <si>
    <t>M0202-109310</t>
  </si>
  <si>
    <t>M0202-109314</t>
  </si>
  <si>
    <t>M0202-109315</t>
  </si>
  <si>
    <t>M0202-109323</t>
  </si>
  <si>
    <t>M0202-1228</t>
  </si>
  <si>
    <t>M0202-1229</t>
  </si>
  <si>
    <t>M0202-1230</t>
  </si>
  <si>
    <t>M0202-1457</t>
  </si>
  <si>
    <t>M0202-1458</t>
  </si>
  <si>
    <t>M0202-1538</t>
  </si>
  <si>
    <t>M0202-1539</t>
  </si>
  <si>
    <t>M0202-1540</t>
  </si>
  <si>
    <t>M0202-1541</t>
  </si>
  <si>
    <t>M0202-1542</t>
  </si>
  <si>
    <t>M0202-1856</t>
  </si>
  <si>
    <t>M0202-2291</t>
  </si>
  <si>
    <t>M0202-2292</t>
  </si>
  <si>
    <t>M0202-2293</t>
  </si>
  <si>
    <t>M0202-2294</t>
  </si>
  <si>
    <t>M0202-2295</t>
  </si>
  <si>
    <t>M0202-2296</t>
  </si>
  <si>
    <t>M0202-2392</t>
  </si>
  <si>
    <t>M0202-2508</t>
  </si>
  <si>
    <t>M0202-2509</t>
  </si>
  <si>
    <t>M0202-2794</t>
  </si>
  <si>
    <t>M0202-2795</t>
  </si>
  <si>
    <t>M0202-300100</t>
  </si>
  <si>
    <t>M0202-300130</t>
  </si>
  <si>
    <t>M0202-300131</t>
  </si>
  <si>
    <t>M0202-300149</t>
  </si>
  <si>
    <t>M0202-300150</t>
  </si>
  <si>
    <t>M0202-300151</t>
  </si>
  <si>
    <t>M0202-300152</t>
  </si>
  <si>
    <t>M0202-300153</t>
  </si>
  <si>
    <t>M0202-300154</t>
  </si>
  <si>
    <t>M0202-300155</t>
  </si>
  <si>
    <t>M0202-300156</t>
  </si>
  <si>
    <t>M0202-300157</t>
  </si>
  <si>
    <t>M0202-300158</t>
  </si>
  <si>
    <t>M0202-300159</t>
  </si>
  <si>
    <t>M0202-300160</t>
  </si>
  <si>
    <t>M0202-300161</t>
  </si>
  <si>
    <t>M0202-300162</t>
  </si>
  <si>
    <t>M0202-300168</t>
  </si>
  <si>
    <t>M0202-300169</t>
  </si>
  <si>
    <t>M0202-300170</t>
  </si>
  <si>
    <t>M0202-300234</t>
  </si>
  <si>
    <t>M0202-300254</t>
  </si>
  <si>
    <t>M0202-300255</t>
  </si>
  <si>
    <t>M0202-300256</t>
  </si>
  <si>
    <t>M0202-300257</t>
  </si>
  <si>
    <t>M0202-300258</t>
  </si>
  <si>
    <t>M0202-300265</t>
  </si>
  <si>
    <t>M0202-300266</t>
  </si>
  <si>
    <t>M0202-3003</t>
  </si>
  <si>
    <t>M0202-300839</t>
  </si>
  <si>
    <t>M0202-300840</t>
  </si>
  <si>
    <t>M0202-300841</t>
  </si>
  <si>
    <t>M0202-300842</t>
  </si>
  <si>
    <t>M0202-300845</t>
  </si>
  <si>
    <t>M0202-300941</t>
  </si>
  <si>
    <t>M0202-301065</t>
  </si>
  <si>
    <t>M0202-301066</t>
  </si>
  <si>
    <t>M0202-301067</t>
  </si>
  <si>
    <t>M0202-301068</t>
  </si>
  <si>
    <t>M0202-301116</t>
  </si>
  <si>
    <t>M0202-301342</t>
  </si>
  <si>
    <t>M0202-301730</t>
  </si>
  <si>
    <t>M0202-302412</t>
  </si>
  <si>
    <t>M0202-302430</t>
  </si>
  <si>
    <t>M0202-302697</t>
  </si>
  <si>
    <t>M0202-302698</t>
  </si>
  <si>
    <t>M0202-302699</t>
  </si>
  <si>
    <t>M0202-302700</t>
  </si>
  <si>
    <t>M0202-302702</t>
  </si>
  <si>
    <t>M0202-302729</t>
  </si>
  <si>
    <t>M0202-302786</t>
  </si>
  <si>
    <t>M0202-3089</t>
  </si>
  <si>
    <t>M0202-3090</t>
  </si>
  <si>
    <t>M0202-3091</t>
  </si>
  <si>
    <t>M0202-3092</t>
  </si>
  <si>
    <t>M0202-3093</t>
  </si>
  <si>
    <t>M0202-3094</t>
  </si>
  <si>
    <t>M0202-3185</t>
  </si>
  <si>
    <t>M0202-3186</t>
  </si>
  <si>
    <t>M0202-3187</t>
  </si>
  <si>
    <t>M0202-3188</t>
  </si>
  <si>
    <t>M0202-3189</t>
  </si>
  <si>
    <t>M0202-3190</t>
  </si>
  <si>
    <t>M0202-3232</t>
  </si>
  <si>
    <t>M0202-3308</t>
  </si>
  <si>
    <t>M0202-3309</t>
  </si>
  <si>
    <t>M0202-3310</t>
  </si>
  <si>
    <t>M0202-3312</t>
  </si>
  <si>
    <t>M0202-3328</t>
  </si>
  <si>
    <t>M0202-3351</t>
  </si>
  <si>
    <t>M0202-4022</t>
  </si>
  <si>
    <t>M0202-4023</t>
  </si>
  <si>
    <t>M0202-4030</t>
  </si>
  <si>
    <t>M0202-4031</t>
  </si>
  <si>
    <t>M0209-100009</t>
  </si>
  <si>
    <t>M0209-100010</t>
  </si>
  <si>
    <t>M0209-100011</t>
  </si>
  <si>
    <t>M0209-100012</t>
  </si>
  <si>
    <t>M0209-100013</t>
  </si>
  <si>
    <t>M0209-100014</t>
  </si>
  <si>
    <t>M0209-100015</t>
  </si>
  <si>
    <t>M0209-100016</t>
  </si>
  <si>
    <t>M0209-100069</t>
  </si>
  <si>
    <t>M0209-100070</t>
  </si>
  <si>
    <t>M0209-100071</t>
  </si>
  <si>
    <t>M0209-100072</t>
  </si>
  <si>
    <t>M0209-100073</t>
  </si>
  <si>
    <t>M0209-100144</t>
  </si>
  <si>
    <t>M0209-100145</t>
  </si>
  <si>
    <t>M0209-100146</t>
  </si>
  <si>
    <t>M0209-100147</t>
  </si>
  <si>
    <t>M0209-100148</t>
  </si>
  <si>
    <t>M0209-100149</t>
  </si>
  <si>
    <t>M0209-100150</t>
  </si>
  <si>
    <t>M0209-100151</t>
  </si>
  <si>
    <t>M0209-100164</t>
  </si>
  <si>
    <t>M0209-100165</t>
  </si>
  <si>
    <t>M0209-100166</t>
  </si>
  <si>
    <t>M0209-100167</t>
  </si>
  <si>
    <t>M0209-100168</t>
  </si>
  <si>
    <t>M0209-100206</t>
  </si>
  <si>
    <t>M0209-100207</t>
  </si>
  <si>
    <t>M0209-100208</t>
  </si>
  <si>
    <t>M0209-100209</t>
  </si>
  <si>
    <t>M0209-100210</t>
  </si>
  <si>
    <t>M0209-100261</t>
  </si>
  <si>
    <t>M0209-100262</t>
  </si>
  <si>
    <t>M0209-100264</t>
  </si>
  <si>
    <t>M0209-100265</t>
  </si>
  <si>
    <t>M0209-100266</t>
  </si>
  <si>
    <t>M0209-100267</t>
  </si>
  <si>
    <t>M0209-100275</t>
  </si>
  <si>
    <t>M0209-100276</t>
  </si>
  <si>
    <t>M0209-100296</t>
  </si>
  <si>
    <t>M0209-100297</t>
  </si>
  <si>
    <t>M0209-100298</t>
  </si>
  <si>
    <t>M0209-100299</t>
  </si>
  <si>
    <t>M0209-100300</t>
  </si>
  <si>
    <t>M0209-100301</t>
  </si>
  <si>
    <t>M0209-100302</t>
  </si>
  <si>
    <t>M0209-100303</t>
  </si>
  <si>
    <t>M0209-100304</t>
  </si>
  <si>
    <t>M0209-100305</t>
  </si>
  <si>
    <t>M0209-300130</t>
  </si>
  <si>
    <t>M0209-300131</t>
  </si>
  <si>
    <t>M0209-300132</t>
  </si>
  <si>
    <t>M0209-300133</t>
  </si>
  <si>
    <t>M0209-300134</t>
  </si>
  <si>
    <t>M0209-300135</t>
  </si>
  <si>
    <t>M0209-300136</t>
  </si>
  <si>
    <t>M0209-300137</t>
  </si>
  <si>
    <t>M0209-300138</t>
  </si>
  <si>
    <t>M0209-300139</t>
  </si>
  <si>
    <t>M0209-300155</t>
  </si>
  <si>
    <t>M0209-300156</t>
  </si>
  <si>
    <t>M0209-300165</t>
  </si>
  <si>
    <t>M0209-300166</t>
  </si>
  <si>
    <t>M0209-300194</t>
  </si>
  <si>
    <t>M0209-300195</t>
  </si>
  <si>
    <t>M0209-300196</t>
  </si>
  <si>
    <t>M0209-300197</t>
  </si>
  <si>
    <t>M0301-300285</t>
  </si>
  <si>
    <t>M0501-300110</t>
  </si>
  <si>
    <t>M0501-300111</t>
  </si>
  <si>
    <t>M1306-0313</t>
  </si>
  <si>
    <t>M1306-0527</t>
  </si>
  <si>
    <t>M1401-0311</t>
  </si>
  <si>
    <t>M1401-0389</t>
  </si>
  <si>
    <t>M1401-0393</t>
  </si>
  <si>
    <t>M1401-0435</t>
  </si>
  <si>
    <t>M1401-100032</t>
  </si>
  <si>
    <t>M1401-100045</t>
  </si>
  <si>
    <t>M1401-100056</t>
  </si>
  <si>
    <t>M1401-100094</t>
  </si>
  <si>
    <t>M1401-100179</t>
  </si>
  <si>
    <t>M1401-100180</t>
  </si>
  <si>
    <t>M1401-100207</t>
  </si>
  <si>
    <t>M1401-100283</t>
  </si>
  <si>
    <t>M1401-100284</t>
  </si>
  <si>
    <t>M1401-100286</t>
  </si>
  <si>
    <t>M1401-100287</t>
  </si>
  <si>
    <t>M1401-100293</t>
  </si>
  <si>
    <t>M1401-100368</t>
  </si>
  <si>
    <t>M1401-100375</t>
  </si>
  <si>
    <t>M1401-100421</t>
  </si>
  <si>
    <t>M1401-100506</t>
  </si>
  <si>
    <t>M1401-100509</t>
  </si>
  <si>
    <t>M1401-100510</t>
  </si>
  <si>
    <t>M1401-100511</t>
  </si>
  <si>
    <t>M1401-100513</t>
  </si>
  <si>
    <t>M1401-100517</t>
  </si>
  <si>
    <t>M1401-100591</t>
  </si>
  <si>
    <t>M1401-100593</t>
  </si>
  <si>
    <t>M1401-100622</t>
  </si>
  <si>
    <t>M1401-300125</t>
  </si>
  <si>
    <t>M1401-300146</t>
  </si>
  <si>
    <t>M1401-300195</t>
  </si>
  <si>
    <t>M1401-300197</t>
  </si>
  <si>
    <t>M1401-300201</t>
  </si>
  <si>
    <t>M1401-300222</t>
  </si>
  <si>
    <t>M1402-101716</t>
  </si>
  <si>
    <t>M1402-300105</t>
  </si>
  <si>
    <t>M1402-300132</t>
  </si>
  <si>
    <t>M1402-300173</t>
  </si>
  <si>
    <t>M1402-300174</t>
  </si>
  <si>
    <t>M1402-300179</t>
  </si>
  <si>
    <t>M1402-300221</t>
  </si>
  <si>
    <t>M1402-300355</t>
  </si>
  <si>
    <t>M0101-3367</t>
  </si>
  <si>
    <t>A1501-300646</t>
  </si>
  <si>
    <t>M0106-006189</t>
  </si>
  <si>
    <t>M0106-010660</t>
  </si>
  <si>
    <t>M0106-000554</t>
  </si>
  <si>
    <t>M0101-5600</t>
  </si>
  <si>
    <t>M0106-004872</t>
  </si>
  <si>
    <t>M0101-5682</t>
  </si>
  <si>
    <t>M0101-3941</t>
  </si>
  <si>
    <t>M0106-001181</t>
  </si>
  <si>
    <t>M0106-003423</t>
  </si>
  <si>
    <t>M0102-2640</t>
  </si>
  <si>
    <t>M0106-004909</t>
  </si>
  <si>
    <t>A1501-001505</t>
  </si>
  <si>
    <t>M0106-009629</t>
  </si>
  <si>
    <t>M0106-006081</t>
  </si>
  <si>
    <t>A1501-300110</t>
  </si>
  <si>
    <t>M0102-3378</t>
  </si>
  <si>
    <t>M0106-001329</t>
  </si>
  <si>
    <t>M0101-8945</t>
  </si>
  <si>
    <t>M0106-008722</t>
  </si>
  <si>
    <t>M0106-0147</t>
  </si>
  <si>
    <t>M0102-2028</t>
  </si>
  <si>
    <t>A1500-0269</t>
  </si>
  <si>
    <t>M0101-7280</t>
  </si>
  <si>
    <t>M0106-0148</t>
  </si>
  <si>
    <t>M0102-2159</t>
  </si>
  <si>
    <t>M0106-005010</t>
  </si>
  <si>
    <t>M0106-005344</t>
  </si>
  <si>
    <t>M0106-300158</t>
  </si>
  <si>
    <t>M0101-4286</t>
  </si>
  <si>
    <t>M0101-0975</t>
  </si>
  <si>
    <t>M0106-005035</t>
  </si>
  <si>
    <t>M0106-301271</t>
  </si>
  <si>
    <t>M0106-005005</t>
  </si>
  <si>
    <t>M0106-300791</t>
  </si>
  <si>
    <t>M0101-3642</t>
  </si>
  <si>
    <t>M0101-4319</t>
  </si>
  <si>
    <t>M0106-005242</t>
  </si>
  <si>
    <t>M0106-004791</t>
  </si>
  <si>
    <t>M0106-301272</t>
  </si>
  <si>
    <t>M0101-3643</t>
  </si>
  <si>
    <t>M0106-006244</t>
  </si>
  <si>
    <t>M0101-3641</t>
  </si>
  <si>
    <t>M0502-000135</t>
  </si>
  <si>
    <t>M0106-010659</t>
  </si>
  <si>
    <t>M0106-303686</t>
  </si>
  <si>
    <t>M0106-002392</t>
  </si>
  <si>
    <t>M0106-011269</t>
  </si>
  <si>
    <t>M0106-007775</t>
  </si>
  <si>
    <t>M0102-3349</t>
  </si>
  <si>
    <t>A1501-300447</t>
  </si>
  <si>
    <t>M0106-008811</t>
  </si>
  <si>
    <t>M0101-4321</t>
  </si>
  <si>
    <t>M0106-007751</t>
  </si>
  <si>
    <t>M0101-2512</t>
  </si>
  <si>
    <t>M0102-2197</t>
  </si>
  <si>
    <t>M0106-005585</t>
  </si>
  <si>
    <t>M0106-003419</t>
  </si>
  <si>
    <t>M0101-5996</t>
  </si>
  <si>
    <t>M0106-301419</t>
  </si>
  <si>
    <t>M0106-005322</t>
  </si>
  <si>
    <t>M0106-000731</t>
  </si>
  <si>
    <t>M0106-301240</t>
  </si>
  <si>
    <t>M0106-301006</t>
  </si>
  <si>
    <t>M0101-6346</t>
  </si>
  <si>
    <t>M0102-2216</t>
  </si>
  <si>
    <t>A1501-300960</t>
  </si>
  <si>
    <t>M0101-8972</t>
  </si>
  <si>
    <t>M0106-000730</t>
  </si>
  <si>
    <t>M0106-001243</t>
  </si>
  <si>
    <t>M0106-007778</t>
  </si>
  <si>
    <t>M0101-4291</t>
  </si>
  <si>
    <t>M0106-000848</t>
  </si>
  <si>
    <t>M0101-6347</t>
  </si>
  <si>
    <t>M0106-001180</t>
  </si>
  <si>
    <t>M0106-007760</t>
  </si>
  <si>
    <t>M0106-000840</t>
  </si>
  <si>
    <t>M0101-3943</t>
  </si>
  <si>
    <t>M0101-8944</t>
  </si>
  <si>
    <t>M0102-3375</t>
  </si>
  <si>
    <t>M0106-007752</t>
  </si>
  <si>
    <t>M0106-007618</t>
  </si>
  <si>
    <t>M0106-011153</t>
  </si>
  <si>
    <t>M0106-007779</t>
  </si>
  <si>
    <t>M0106-007758</t>
  </si>
  <si>
    <t>M0106-009701</t>
  </si>
  <si>
    <t>M0106-008436</t>
  </si>
  <si>
    <t>M0106-301270</t>
  </si>
  <si>
    <t>M0106-301250</t>
  </si>
  <si>
    <t>M0106-007759</t>
  </si>
  <si>
    <t>M0102-2160</t>
  </si>
  <si>
    <t>M0106-009703</t>
  </si>
  <si>
    <t>M0502-000136</t>
  </si>
  <si>
    <t>M0106-001328</t>
  </si>
  <si>
    <t>M0106-008724</t>
  </si>
  <si>
    <t>M0106-011969</t>
  </si>
  <si>
    <t>M0106-006253</t>
  </si>
  <si>
    <t>M0106-303317</t>
  </si>
  <si>
    <t>M0106-001078</t>
  </si>
  <si>
    <t>M0106-000643</t>
  </si>
  <si>
    <t>M0106-009704</t>
  </si>
  <si>
    <t>M0106-300194</t>
  </si>
  <si>
    <t>M0106-007768</t>
  </si>
  <si>
    <t>M0101-8277</t>
  </si>
  <si>
    <t>M0106-007771</t>
  </si>
  <si>
    <t>M0106-007619</t>
  </si>
  <si>
    <t>M0101-4931</t>
  </si>
  <si>
    <t>M0106-000330</t>
  </si>
  <si>
    <t>M0101-4322</t>
  </si>
  <si>
    <t>M0106-009158</t>
  </si>
  <si>
    <t>M0101-5995</t>
  </si>
  <si>
    <t>M0101-4290</t>
  </si>
  <si>
    <t>M0106-007773</t>
  </si>
  <si>
    <t>M0101-8377</t>
  </si>
  <si>
    <t>M0106-300164</t>
  </si>
  <si>
    <t>M0101-8934</t>
  </si>
  <si>
    <t>M0106-001327</t>
  </si>
  <si>
    <t>M0106-010686</t>
  </si>
  <si>
    <t>M0106-300165</t>
  </si>
  <si>
    <t>M0106-006254</t>
  </si>
  <si>
    <t>M0106-001749</t>
  </si>
  <si>
    <t>M0106-005943</t>
  </si>
  <si>
    <t>M0101-8105</t>
  </si>
  <si>
    <t>M0101-6001</t>
  </si>
  <si>
    <t>M0106-004978</t>
  </si>
  <si>
    <t>M0106-007776</t>
  </si>
  <si>
    <t>M0101-7233</t>
  </si>
  <si>
    <t>M0106-008222</t>
  </si>
  <si>
    <t>M0106-000839</t>
  </si>
  <si>
    <t>M0101-8938</t>
  </si>
  <si>
    <t>M0106-300157</t>
  </si>
  <si>
    <t>M0101-0970</t>
  </si>
  <si>
    <t>M0106-004672</t>
  </si>
  <si>
    <t>M0106-006179</t>
  </si>
  <si>
    <t>M0106-006151</t>
  </si>
  <si>
    <t>M0106-003525</t>
  </si>
  <si>
    <t>M0106-007870</t>
  </si>
  <si>
    <t>M0101-4287</t>
  </si>
  <si>
    <t>M0106-002260</t>
  </si>
  <si>
    <t>M0106-005321</t>
  </si>
  <si>
    <t>M0106-011961</t>
  </si>
  <si>
    <t>M0101-8478</t>
  </si>
  <si>
    <t>M0106-001177</t>
  </si>
  <si>
    <t>A1501-000293</t>
  </si>
  <si>
    <t>M0106-005493</t>
  </si>
  <si>
    <t>M0106-007770</t>
  </si>
  <si>
    <t>M0106-009702</t>
  </si>
  <si>
    <t>M0101-6000</t>
  </si>
  <si>
    <t>M0106-000658</t>
  </si>
  <si>
    <t>M0106-000454</t>
  </si>
  <si>
    <t>M0106-005172</t>
  </si>
  <si>
    <t>M0106-004515</t>
  </si>
  <si>
    <t>M0106-007766</t>
  </si>
  <si>
    <t>M0106-301336</t>
  </si>
  <si>
    <t>M0106-010592</t>
  </si>
  <si>
    <t>M0106-010591</t>
  </si>
  <si>
    <t>M0301-7888</t>
  </si>
  <si>
    <t>M0106-007539</t>
  </si>
  <si>
    <t>M0106-007540</t>
  </si>
  <si>
    <t>M0106-005008</t>
  </si>
  <si>
    <t>M0106-007774</t>
  </si>
  <si>
    <t>M0106-004486</t>
  </si>
  <si>
    <t>M0101-7258</t>
  </si>
  <si>
    <t>M0106-002361</t>
  </si>
  <si>
    <t>M0106-001702</t>
  </si>
  <si>
    <t>M0101-6125</t>
  </si>
  <si>
    <t>M0106-007767</t>
  </si>
  <si>
    <t>M0101-5979</t>
  </si>
  <si>
    <t>M0101-0973</t>
  </si>
  <si>
    <t>M0106-007656</t>
  </si>
  <si>
    <t>M0106-008537</t>
  </si>
  <si>
    <t>M0106-004529</t>
  </si>
  <si>
    <t>M0106-010968</t>
  </si>
  <si>
    <t>M0106-000455</t>
  </si>
  <si>
    <t>M0101-6081</t>
  </si>
  <si>
    <t>M0106-005851</t>
  </si>
  <si>
    <t>A1501-300659</t>
  </si>
  <si>
    <t>M0106-007655</t>
  </si>
  <si>
    <t>M0106-300861</t>
  </si>
  <si>
    <t>M0106-010227</t>
  </si>
  <si>
    <t>M0102-2726</t>
  </si>
  <si>
    <t>A1501-300261</t>
  </si>
  <si>
    <t>M0101-2513</t>
  </si>
  <si>
    <t>M0106-009260</t>
  </si>
  <si>
    <t>M0106-007895</t>
  </si>
  <si>
    <t>M0106-005926</t>
  </si>
  <si>
    <t>M0101-5999</t>
  </si>
  <si>
    <t>M0102-1938</t>
  </si>
  <si>
    <t>M0106-004953</t>
  </si>
  <si>
    <t>M0106-302183</t>
  </si>
  <si>
    <t>M0101-2608</t>
  </si>
  <si>
    <t>M0106-007822</t>
  </si>
  <si>
    <t>M0106-006143</t>
  </si>
  <si>
    <t>M0106-300850</t>
  </si>
  <si>
    <t>M0106-301007</t>
  </si>
  <si>
    <t>M0106-007772</t>
  </si>
  <si>
    <t>M0106-000837</t>
  </si>
  <si>
    <t>M0101-7689</t>
  </si>
  <si>
    <t>M0106-000850</t>
  </si>
  <si>
    <t>M0106-010897</t>
  </si>
  <si>
    <t>M0101-4285</t>
  </si>
  <si>
    <t>M0106-000852</t>
  </si>
  <si>
    <t>M0102-2727</t>
  </si>
  <si>
    <t>M0101-6003</t>
  </si>
  <si>
    <t>M0101-4284</t>
  </si>
  <si>
    <t>M0106-301995</t>
  </si>
  <si>
    <t>M0101-4318</t>
  </si>
  <si>
    <t>M0106-005324</t>
  </si>
  <si>
    <t>M0106-007769</t>
  </si>
  <si>
    <t>M0106-011154</t>
  </si>
  <si>
    <t>M0101-6006</t>
  </si>
  <si>
    <t>M0106-004216</t>
  </si>
  <si>
    <t>M0106-001178</t>
  </si>
  <si>
    <t>M0106-007617</t>
  </si>
  <si>
    <t>M0101-4760</t>
  </si>
  <si>
    <t>M0101-6210</t>
  </si>
  <si>
    <t>A1501-300409</t>
  </si>
  <si>
    <t>M0106-301350</t>
  </si>
  <si>
    <t>M0106-001894</t>
  </si>
  <si>
    <t>M0106-008311</t>
  </si>
  <si>
    <t>M0106-008312</t>
  </si>
  <si>
    <t>M0106-008310</t>
  </si>
  <si>
    <t>M0106-008309</t>
  </si>
  <si>
    <t>M0106-001418</t>
  </si>
  <si>
    <t>A1501-001658</t>
  </si>
  <si>
    <t>M0106-000760</t>
  </si>
  <si>
    <t>M0101-6007</t>
  </si>
  <si>
    <t>M0101-8957</t>
  </si>
  <si>
    <t>M0106-303318</t>
  </si>
  <si>
    <t>M0101-0972</t>
  </si>
  <si>
    <t>M0106-010450</t>
  </si>
  <si>
    <t>M0102-2725</t>
  </si>
  <si>
    <t>M0101-6012</t>
  </si>
  <si>
    <t>M0101-8943</t>
  </si>
  <si>
    <t>M0106-302947</t>
  </si>
  <si>
    <t>M0106-007780</t>
  </si>
  <si>
    <t>M0101-6569</t>
  </si>
  <si>
    <t>M0106-006405</t>
  </si>
  <si>
    <t>M0106-002833</t>
  </si>
  <si>
    <t>M0101-0976</t>
  </si>
  <si>
    <t>M0102-2728</t>
  </si>
  <si>
    <t>M0106-001325</t>
  </si>
  <si>
    <t>M0106-006444</t>
  </si>
  <si>
    <t>M0106-005171</t>
  </si>
  <si>
    <t>M0106-005179</t>
  </si>
  <si>
    <t>M0101-4289</t>
  </si>
  <si>
    <t>M0101-4288</t>
  </si>
  <si>
    <t>M0106-006252</t>
  </si>
  <si>
    <t>M0106-008993</t>
  </si>
  <si>
    <t>M0106-300171</t>
  </si>
  <si>
    <t>M0102-2429</t>
  </si>
  <si>
    <t>M0106-302721</t>
  </si>
  <si>
    <t>M0106-011904</t>
  </si>
  <si>
    <t>M0106-300430</t>
  </si>
  <si>
    <t>M0106-001145</t>
  </si>
  <si>
    <t>M0101-2820</t>
  </si>
  <si>
    <t>M0101-2821</t>
  </si>
  <si>
    <t>M0101-7232</t>
  </si>
  <si>
    <t>M0101-6018</t>
  </si>
  <si>
    <t>M0106-006251</t>
  </si>
  <si>
    <t>M0106-004327</t>
  </si>
  <si>
    <t>M0106-008430</t>
  </si>
  <si>
    <t>M0102-3225</t>
  </si>
  <si>
    <t>M0106-007616</t>
  </si>
  <si>
    <t>M0106-005852</t>
  </si>
  <si>
    <t>M0106-000574</t>
  </si>
  <si>
    <t>M0106-005309</t>
  </si>
  <si>
    <t>M0106-010805</t>
  </si>
  <si>
    <t>M0106-005308</t>
  </si>
  <si>
    <t>M0106-009681</t>
  </si>
  <si>
    <t>M0106-005849</t>
  </si>
  <si>
    <t>M0106-303249</t>
  </si>
  <si>
    <t>M0101-8278</t>
  </si>
  <si>
    <t>M0102-2944</t>
  </si>
  <si>
    <t>M0106-303255</t>
  </si>
  <si>
    <t>M0101-7234</t>
  </si>
  <si>
    <t>M0106-006343</t>
  </si>
  <si>
    <t>M0106-303252</t>
  </si>
  <si>
    <t>M0101-5349</t>
  </si>
  <si>
    <t>M0106-005007</t>
  </si>
  <si>
    <t>M0106-001851</t>
  </si>
  <si>
    <t>M0106-009293</t>
  </si>
  <si>
    <t>M0106-303457</t>
  </si>
  <si>
    <t>M0106-004307</t>
  </si>
  <si>
    <t>M0106-006147</t>
  </si>
  <si>
    <t>M0101-6015</t>
  </si>
  <si>
    <t>M0106-011013</t>
  </si>
  <si>
    <t>M0106-011974</t>
  </si>
  <si>
    <t>A1501-300668</t>
  </si>
  <si>
    <t>M0106-005006</t>
  </si>
  <si>
    <t>M0106-302760</t>
  </si>
  <si>
    <t>M0106-302863</t>
  </si>
  <si>
    <t>M0106-301992</t>
  </si>
  <si>
    <t>M0106-302215</t>
  </si>
  <si>
    <t>M0101-3961</t>
  </si>
  <si>
    <t>M0106-008143</t>
  </si>
  <si>
    <t>M0101-5352</t>
  </si>
  <si>
    <t>M0106-001366</t>
  </si>
  <si>
    <t>M0101-3416</t>
  </si>
  <si>
    <t>M0106-003917</t>
  </si>
  <si>
    <t>M0101-5225</t>
  </si>
  <si>
    <t>M0106-005858</t>
  </si>
  <si>
    <t>M0101-1513</t>
  </si>
  <si>
    <t>M0106-000662</t>
  </si>
  <si>
    <t>M0106-000865</t>
  </si>
  <si>
    <t>M0106-005850</t>
  </si>
  <si>
    <t>M0106-301649</t>
  </si>
  <si>
    <t>M0106-010264</t>
  </si>
  <si>
    <t>M0106-005004</t>
  </si>
  <si>
    <t>M0101-3417</t>
  </si>
  <si>
    <t>M0106-303674</t>
  </si>
  <si>
    <t>M0101-5619</t>
  </si>
  <si>
    <t>A1501-300260</t>
  </si>
  <si>
    <t>M0101-4577</t>
  </si>
  <si>
    <t>M0106-008224</t>
  </si>
  <si>
    <t>M0106-007538</t>
  </si>
  <si>
    <t>M0106-000256</t>
  </si>
  <si>
    <t>M0106-007234</t>
  </si>
  <si>
    <t>M0106-001850</t>
  </si>
  <si>
    <t>M0106-005170</t>
  </si>
  <si>
    <t>M0106-301036</t>
  </si>
  <si>
    <t>M0106-300999</t>
  </si>
  <si>
    <t>M0106-302216</t>
  </si>
  <si>
    <t>M0101-5386</t>
  </si>
  <si>
    <t>M0101-0875</t>
  </si>
  <si>
    <t>M0106-008409</t>
  </si>
  <si>
    <t>M0301-7097</t>
  </si>
  <si>
    <t>A1501-300225</t>
  </si>
  <si>
    <t>M0106-008223</t>
  </si>
  <si>
    <t>M0106-010009</t>
  </si>
  <si>
    <t>M0106-301057</t>
  </si>
  <si>
    <t>M0106-006334</t>
  </si>
  <si>
    <t>M0101-8660</t>
  </si>
  <si>
    <t>M0106-000834</t>
  </si>
  <si>
    <t>M0106-303542</t>
  </si>
  <si>
    <t>M0106-301698</t>
  </si>
  <si>
    <t>M0106-004313</t>
  </si>
  <si>
    <t>M0106-000844</t>
  </si>
  <si>
    <t>M0106-303672</t>
  </si>
  <si>
    <t>M0106-004319</t>
  </si>
  <si>
    <t>M0106-011967</t>
  </si>
  <si>
    <t>M0106-302588</t>
  </si>
  <si>
    <t>M0106-000842</t>
  </si>
  <si>
    <t>M0101-7936</t>
  </si>
  <si>
    <t>M0101-5994</t>
  </si>
  <si>
    <t>M0106-008763</t>
  </si>
  <si>
    <t>M0106-003550</t>
  </si>
  <si>
    <t>M0106-301274</t>
  </si>
  <si>
    <t>M0106-011966</t>
  </si>
  <si>
    <t>M0106-301027</t>
  </si>
  <si>
    <t>M0106-006149</t>
  </si>
  <si>
    <t>M0106-005012</t>
  </si>
  <si>
    <t>M0106-011211</t>
  </si>
  <si>
    <t>M0106-007083</t>
  </si>
  <si>
    <t>M0101-8967</t>
  </si>
  <si>
    <t>M0106-000456</t>
  </si>
  <si>
    <t>M0101-7261</t>
  </si>
  <si>
    <t>M0106-006335</t>
  </si>
  <si>
    <t>M0106-302948</t>
  </si>
  <si>
    <t>M0106-300156</t>
  </si>
  <si>
    <t>M0106-006150</t>
  </si>
  <si>
    <t>M0106-301381</t>
  </si>
  <si>
    <t>M0106-011354</t>
  </si>
  <si>
    <t>M0106-010969</t>
  </si>
  <si>
    <t>M0106-006039</t>
  </si>
  <si>
    <t>M0106-008874</t>
  </si>
  <si>
    <t>M0106-005011</t>
  </si>
  <si>
    <t>M0101-7941</t>
  </si>
  <si>
    <t>M0106-009484</t>
  </si>
  <si>
    <t>M0106-009483</t>
  </si>
  <si>
    <t>M0101-7935</t>
  </si>
  <si>
    <t>M0106-010483</t>
  </si>
  <si>
    <t>M0106-000919</t>
  </si>
  <si>
    <t>M0101-5215</t>
  </si>
  <si>
    <t>M0106-000457</t>
  </si>
  <si>
    <t>M0101-4576</t>
  </si>
  <si>
    <t>M0106-300154</t>
  </si>
  <si>
    <t>M0106-001287</t>
  </si>
  <si>
    <t>M0106-011689</t>
  </si>
  <si>
    <t>M0106-302946</t>
  </si>
  <si>
    <t>M0106-004409</t>
  </si>
  <si>
    <t>M0101-6154</t>
  </si>
  <si>
    <t>M0106-302945</t>
  </si>
  <si>
    <t>M0106-008861</t>
  </si>
  <si>
    <t>M0502-000093</t>
  </si>
  <si>
    <t>M0106-003563</t>
  </si>
  <si>
    <t>M0106-008893</t>
  </si>
  <si>
    <t>M0106-000622</t>
  </si>
  <si>
    <t>M0106-302420</t>
  </si>
  <si>
    <t>M0106-006747</t>
  </si>
  <si>
    <t>M0106-000623</t>
  </si>
  <si>
    <t>M0106-302488</t>
  </si>
  <si>
    <t>M0106-006435</t>
  </si>
  <si>
    <t>M0106-011376</t>
  </si>
  <si>
    <t>M0102-2407</t>
  </si>
  <si>
    <t>M0301-7792</t>
  </si>
  <si>
    <t>M0106-010217</t>
  </si>
  <si>
    <t>M0106-004977</t>
  </si>
  <si>
    <t>M0106-300437</t>
  </si>
  <si>
    <t>M0106-006154</t>
  </si>
  <si>
    <t>M0106-004429</t>
  </si>
  <si>
    <t>M0106-300748</t>
  </si>
  <si>
    <t>M0106-006144</t>
  </si>
  <si>
    <t>M0106-004156</t>
  </si>
  <si>
    <t>M0301-7096</t>
  </si>
  <si>
    <t>M0106-007765</t>
  </si>
  <si>
    <t>M0101-4770</t>
  </si>
  <si>
    <t>M0106-000458</t>
  </si>
  <si>
    <t>M0106-001321</t>
  </si>
  <si>
    <t>M0106-002866</t>
  </si>
  <si>
    <t>M0106-010522</t>
  </si>
  <si>
    <t>M0106-002535</t>
  </si>
  <si>
    <t>M0106-006153</t>
  </si>
  <si>
    <t>M0106-011975</t>
  </si>
  <si>
    <t>M0106-011228</t>
  </si>
  <si>
    <t>M0101-8549</t>
  </si>
  <si>
    <t>M0301-104509</t>
  </si>
  <si>
    <t>M0106-008061</t>
  </si>
  <si>
    <t>M0101-6162</t>
  </si>
  <si>
    <t>M0301-7793</t>
  </si>
  <si>
    <t>M0106-005014</t>
  </si>
  <si>
    <t>M0106-005853</t>
  </si>
  <si>
    <t>M0106-301740</t>
  </si>
  <si>
    <t>M0106-003314</t>
  </si>
  <si>
    <t>M0106-302217</t>
  </si>
  <si>
    <t>M0106-004905</t>
  </si>
  <si>
    <t>M0106-301994</t>
  </si>
  <si>
    <t>M0106-009040</t>
  </si>
  <si>
    <t>M0106-011950</t>
  </si>
  <si>
    <t>M0106-001929</t>
  </si>
  <si>
    <t>M0106-300869</t>
  </si>
  <si>
    <t>M0106-010943</t>
  </si>
  <si>
    <t>M0106-004309</t>
  </si>
  <si>
    <t>M0106-007697</t>
  </si>
  <si>
    <t>M0106-005013</t>
  </si>
  <si>
    <t>M0106-302046</t>
  </si>
  <si>
    <t>M0106-003564</t>
  </si>
  <si>
    <t>M0106-012027</t>
  </si>
  <si>
    <t>M0106-012028</t>
  </si>
  <si>
    <t>M0106-301061</t>
  </si>
  <si>
    <t>M0106-004326</t>
  </si>
  <si>
    <t>M0106-000460</t>
  </si>
  <si>
    <t>M0106-005009</t>
  </si>
  <si>
    <t>M0101-2609</t>
  </si>
  <si>
    <t>M0106-300863</t>
  </si>
  <si>
    <t>M0106-302337</t>
  </si>
  <si>
    <t>M0106-006213</t>
  </si>
  <si>
    <t>M0101-4494</t>
  </si>
  <si>
    <t>M0106-003905</t>
  </si>
  <si>
    <t>M0106-004421</t>
  </si>
  <si>
    <t>M0101-2651</t>
  </si>
  <si>
    <t>M0106-007754</t>
  </si>
  <si>
    <t>M0106-010035</t>
  </si>
  <si>
    <t>M0101-2691</t>
  </si>
  <si>
    <t>M0106-300150</t>
  </si>
  <si>
    <t>M0106-004311</t>
  </si>
  <si>
    <t>M0101-6142</t>
  </si>
  <si>
    <t>M0106-006441</t>
  </si>
  <si>
    <t>M0106-302944</t>
  </si>
  <si>
    <t>M0101-6921</t>
  </si>
  <si>
    <t>M0106-004903</t>
  </si>
  <si>
    <t>M0106-008055</t>
  </si>
  <si>
    <t>M0106-302589</t>
  </si>
  <si>
    <t>M0106-303296</t>
  </si>
  <si>
    <t>M0106-006202</t>
  </si>
  <si>
    <t>M0106-302852</t>
  </si>
  <si>
    <t>M0106-010589</t>
  </si>
  <si>
    <t>M0106-010588</t>
  </si>
  <si>
    <t>M0101-8661</t>
  </si>
  <si>
    <t>M0106-302942</t>
  </si>
  <si>
    <t>M0106-004487</t>
  </si>
  <si>
    <t>M0101-8376</t>
  </si>
  <si>
    <t>M0106-301637</t>
  </si>
  <si>
    <t>M0101-3510</t>
  </si>
  <si>
    <t>M0106-000843</t>
  </si>
  <si>
    <t>M0106-301659</t>
  </si>
  <si>
    <t>M0106-008144</t>
  </si>
  <si>
    <t>M0106-010684</t>
  </si>
  <si>
    <t>M0106-011902</t>
  </si>
  <si>
    <t>M0106-007801</t>
  </si>
  <si>
    <t>M0101-2652</t>
  </si>
  <si>
    <t>M0106-004431</t>
  </si>
  <si>
    <t>M0106-300864</t>
  </si>
  <si>
    <t>M0106-303460</t>
  </si>
  <si>
    <t>M0106-012031</t>
  </si>
  <si>
    <t>M0106-005326</t>
  </si>
  <si>
    <t>M0102-2645</t>
  </si>
  <si>
    <t>M0106-000459</t>
  </si>
  <si>
    <t>M0101-4764</t>
  </si>
  <si>
    <t>M0101-6010</t>
  </si>
  <si>
    <t>M0301-7794</t>
  </si>
  <si>
    <t>M0106-002533</t>
  </si>
  <si>
    <t>M0106-008815</t>
  </si>
  <si>
    <t>M0106-008862</t>
  </si>
  <si>
    <t>M0106-007971</t>
  </si>
  <si>
    <t>M0101-4320</t>
  </si>
  <si>
    <t>M0106-300295</t>
  </si>
  <si>
    <t>M0106-006349</t>
  </si>
  <si>
    <t>M0101-6054</t>
  </si>
  <si>
    <t>M0106-302949</t>
  </si>
  <si>
    <t>M0106-302943</t>
  </si>
  <si>
    <t>M0106-000835</t>
  </si>
  <si>
    <t>M0106-010685</t>
  </si>
  <si>
    <t>M0106-008559</t>
  </si>
  <si>
    <t>M0106-011732</t>
  </si>
  <si>
    <t>A1501-001670</t>
  </si>
  <si>
    <t>M0106-011921</t>
  </si>
  <si>
    <t>M0106-012022</t>
  </si>
  <si>
    <t>M0301-7795</t>
  </si>
  <si>
    <t>A1501-001487</t>
  </si>
  <si>
    <t>M0106-004372</t>
  </si>
  <si>
    <t>M0301-104553</t>
  </si>
  <si>
    <t>M0106-002627</t>
  </si>
  <si>
    <t>M0101-3483</t>
  </si>
  <si>
    <t>M0106-300840</t>
  </si>
  <si>
    <t>M0106-300841</t>
  </si>
  <si>
    <t>M0106-004425</t>
  </si>
  <si>
    <t>M0106-010741</t>
  </si>
  <si>
    <t>M0106-300469</t>
  </si>
  <si>
    <t>M0106-009358</t>
  </si>
  <si>
    <t>M0101-5428</t>
  </si>
  <si>
    <t>M0106-004904</t>
  </si>
  <si>
    <t>M0106-301996</t>
  </si>
  <si>
    <t>M0106-004449</t>
  </si>
  <si>
    <t>M0302-001100</t>
  </si>
  <si>
    <t>M0106-008428</t>
  </si>
  <si>
    <t>M0102-3079</t>
  </si>
  <si>
    <t>M0106-004413</t>
  </si>
  <si>
    <t>M0106-012046</t>
  </si>
  <si>
    <t>M0106-300181</t>
  </si>
  <si>
    <t>M0106-004446</t>
  </si>
  <si>
    <t>M0106-303468</t>
  </si>
  <si>
    <t>M0106-011156</t>
  </si>
  <si>
    <t>M0106-303507</t>
  </si>
  <si>
    <t>M0106-303466</t>
  </si>
  <si>
    <t>M0106-004902</t>
  </si>
  <si>
    <t>M0101-7239</t>
  </si>
  <si>
    <t>M0106-301650</t>
  </si>
  <si>
    <t>M0101-6251</t>
  </si>
  <si>
    <t>M0302-001099</t>
  </si>
  <si>
    <t>M0106-302305</t>
  </si>
  <si>
    <t>M0106-300151</t>
  </si>
  <si>
    <t>M0106-303470</t>
  </si>
  <si>
    <t>M0106-303471</t>
  </si>
  <si>
    <t>M0301-7796</t>
  </si>
  <si>
    <t>M0106-008374</t>
  </si>
  <si>
    <t>M0106-300286</t>
  </si>
  <si>
    <t>M0101-6387</t>
  </si>
  <si>
    <t>M0102-2261</t>
  </si>
  <si>
    <t>M0502-000096</t>
  </si>
  <si>
    <t>M0106-300104</t>
  </si>
  <si>
    <t>M0106-011965</t>
  </si>
  <si>
    <t>M0106-301759</t>
  </si>
  <si>
    <t>M0106-002534</t>
  </si>
  <si>
    <t>M0106-007763</t>
  </si>
  <si>
    <t>M0102-2747</t>
  </si>
  <si>
    <t>M0106-300163</t>
  </si>
  <si>
    <t>M0106-302817</t>
  </si>
  <si>
    <t>M0106-004976</t>
  </si>
  <si>
    <t>M0106-008527</t>
  </si>
  <si>
    <t>M0106-0131</t>
  </si>
  <si>
    <t>M0106-0130</t>
  </si>
  <si>
    <t>M0106-004975</t>
  </si>
  <si>
    <t>M0106-007985</t>
  </si>
  <si>
    <t>M0101-8436</t>
  </si>
  <si>
    <t>M0106-007750</t>
  </si>
  <si>
    <t>M0106-005307</t>
  </si>
  <si>
    <t>M0106-011976</t>
  </si>
  <si>
    <t>M0101-5382</t>
  </si>
  <si>
    <t>M0301-7797</t>
  </si>
  <si>
    <t>M0106-008198</t>
  </si>
  <si>
    <t>M0106-002287</t>
  </si>
  <si>
    <t>M0106-011303</t>
  </si>
  <si>
    <t>M0106-011693</t>
  </si>
  <si>
    <t>M0101-1047</t>
  </si>
  <si>
    <t>M0101-7122</t>
  </si>
  <si>
    <t>M0106-300788</t>
  </si>
  <si>
    <t>M0106-303467</t>
  </si>
  <si>
    <t>M0106-009139</t>
  </si>
  <si>
    <t>M0106-006914</t>
  </si>
  <si>
    <t>M0101-6155</t>
  </si>
  <si>
    <t>M0106-303297</t>
  </si>
  <si>
    <t>M0106-005854</t>
  </si>
  <si>
    <t>M0106-009037</t>
  </si>
  <si>
    <t>M0106-301772</t>
  </si>
  <si>
    <t>M0106-303185</t>
  </si>
  <si>
    <t>M0106-301792</t>
  </si>
  <si>
    <t>M0106-301871</t>
  </si>
  <si>
    <t>M0102-2811</t>
  </si>
  <si>
    <t>M0106-004435</t>
  </si>
  <si>
    <t>M0101-5134</t>
  </si>
  <si>
    <t>M0101-6004</t>
  </si>
  <si>
    <t>M0106-301256</t>
  </si>
  <si>
    <t>M0106-004444</t>
  </si>
  <si>
    <t>M0106-300839</t>
  </si>
  <si>
    <t>M0106-005902</t>
  </si>
  <si>
    <t>M0101-3508</t>
  </si>
  <si>
    <t>M0106-301868</t>
  </si>
  <si>
    <t>M0106-303456</t>
  </si>
  <si>
    <t>M0106-302512</t>
  </si>
  <si>
    <t>M0106-303949</t>
  </si>
  <si>
    <t>M0106-300155</t>
  </si>
  <si>
    <t>M0106-007764</t>
  </si>
  <si>
    <t>M0106-007682</t>
  </si>
  <si>
    <t>M0106-000976</t>
  </si>
  <si>
    <t>M0106-301924</t>
  </si>
  <si>
    <t>M0301-7798</t>
  </si>
  <si>
    <t>M0106-011934</t>
  </si>
  <si>
    <t>M0101-6391</t>
  </si>
  <si>
    <t>M0109-0195</t>
  </si>
  <si>
    <t>M0101-6150</t>
  </si>
  <si>
    <t>M0106-007929</t>
  </si>
  <si>
    <t>M0101-3960</t>
  </si>
  <si>
    <t>M0101-7973</t>
  </si>
  <si>
    <t>M0106-007930</t>
  </si>
  <si>
    <t>M0101-6498</t>
  </si>
  <si>
    <t>M0101-6500</t>
  </si>
  <si>
    <t>M0102-2054</t>
  </si>
  <si>
    <t>M0106-300871</t>
  </si>
  <si>
    <t>M0106-001852</t>
  </si>
  <si>
    <t>M0106-004442</t>
  </si>
  <si>
    <t>M0106-011936</t>
  </si>
  <si>
    <t>M0106-010194</t>
  </si>
  <si>
    <t>M0106-301739</t>
  </si>
  <si>
    <t>M0101-3509</t>
  </si>
  <si>
    <t>M0106-004555</t>
  </si>
  <si>
    <t>M0106-300234</t>
  </si>
  <si>
    <t>M0101-7276</t>
  </si>
  <si>
    <t>M0106-010279</t>
  </si>
  <si>
    <t>M0106-001185</t>
  </si>
  <si>
    <t>M0106-010414</t>
  </si>
  <si>
    <t>M0106-006522</t>
  </si>
  <si>
    <t>M0106-300843</t>
  </si>
  <si>
    <t>M0101-5420</t>
  </si>
  <si>
    <t>M0106-301058</t>
  </si>
  <si>
    <t>M0106-002867</t>
  </si>
  <si>
    <t>M0106-006728</t>
  </si>
  <si>
    <t>M0106-007762</t>
  </si>
  <si>
    <t>M0106-004698</t>
  </si>
  <si>
    <t>M0106-005820</t>
  </si>
  <si>
    <t>M0106-300859</t>
  </si>
  <si>
    <t>M0106-300860</t>
  </si>
  <si>
    <t>M0106-301440</t>
  </si>
  <si>
    <t>M0106-000757</t>
  </si>
  <si>
    <t>M0302-001247</t>
  </si>
  <si>
    <t>M0106-302214</t>
  </si>
  <si>
    <t>M0106-009284</t>
  </si>
  <si>
    <t>M0302-001248</t>
  </si>
  <si>
    <t>M0106-302191</t>
  </si>
  <si>
    <t>M0106-301961</t>
  </si>
  <si>
    <t>M0106-000656</t>
  </si>
  <si>
    <t>M0106-004440</t>
  </si>
  <si>
    <t>M0106-300865</t>
  </si>
  <si>
    <t>M0101-8471</t>
  </si>
  <si>
    <t>M0106-006651</t>
  </si>
  <si>
    <t>M0106-301925</t>
  </si>
  <si>
    <t>M0106-009170</t>
  </si>
  <si>
    <t>M0106-303673</t>
  </si>
  <si>
    <t>M0101-4990</t>
  </si>
  <si>
    <t>M0101-4311</t>
  </si>
  <si>
    <t>M0101-6384</t>
  </si>
  <si>
    <t>M0106-303455</t>
  </si>
  <si>
    <t>M0101-5384</t>
  </si>
  <si>
    <t>M0106-301636</t>
  </si>
  <si>
    <t>M0106-008199</t>
  </si>
  <si>
    <t>M0106-301024</t>
  </si>
  <si>
    <t>M0106-011012</t>
  </si>
  <si>
    <t>M0106-004438</t>
  </si>
  <si>
    <t>M0101-6867</t>
  </si>
  <si>
    <t>M0106-302511</t>
  </si>
  <si>
    <t>M0101-3555</t>
  </si>
  <si>
    <t>M0106-303258</t>
  </si>
  <si>
    <t>M0106-004873</t>
  </si>
  <si>
    <t>M0106-011339</t>
  </si>
  <si>
    <t>M0106-011933</t>
  </si>
  <si>
    <t>M0106-302642</t>
  </si>
  <si>
    <t>M0106-300293</t>
  </si>
  <si>
    <t>M0106-301441</t>
  </si>
  <si>
    <t>M0106-303399</t>
  </si>
  <si>
    <t>M0106-010416</t>
  </si>
  <si>
    <t>M0101-3512</t>
  </si>
  <si>
    <t>M0106-300273</t>
  </si>
  <si>
    <t>M0106-303459</t>
  </si>
  <si>
    <t>M0106-006733</t>
  </si>
  <si>
    <t>M0106-004443</t>
  </si>
  <si>
    <t>M0106-002414</t>
  </si>
  <si>
    <t>M0106-301867</t>
  </si>
  <si>
    <t>M0106-302451</t>
  </si>
  <si>
    <t>M0106-001183</t>
  </si>
  <si>
    <t>M0106-301616</t>
  </si>
  <si>
    <t>M0106-300920</t>
  </si>
  <si>
    <t>M0301-1463</t>
  </si>
  <si>
    <t>M0106-011964</t>
  </si>
  <si>
    <t>M0106-011338</t>
  </si>
  <si>
    <t>M0106-006091</t>
  </si>
  <si>
    <t>M0106-006201</t>
  </si>
  <si>
    <t>M0106-011342</t>
  </si>
  <si>
    <t>M0106-009999</t>
  </si>
  <si>
    <t>M0106-009998</t>
  </si>
  <si>
    <t>M0106-007753</t>
  </si>
  <si>
    <t>M0106-010683</t>
  </si>
  <si>
    <t>M0101-108790</t>
  </si>
  <si>
    <t>M0106-004450</t>
  </si>
  <si>
    <t>M0106-002869</t>
  </si>
  <si>
    <t>M0106-001184</t>
  </si>
  <si>
    <t>M0101-5381</t>
  </si>
  <si>
    <t>M0106-303458</t>
  </si>
  <si>
    <t>M0106-000867</t>
  </si>
  <si>
    <t>M0106-303671</t>
  </si>
  <si>
    <t>M0106-002139</t>
  </si>
  <si>
    <t>M0101-6153</t>
  </si>
  <si>
    <t>M0101-4292</t>
  </si>
  <si>
    <t>M0106-301273</t>
  </si>
  <si>
    <t>M0106-300574</t>
  </si>
  <si>
    <t>M0106-011155</t>
  </si>
  <si>
    <t>M0106-007827</t>
  </si>
  <si>
    <t>M0301-1171</t>
  </si>
  <si>
    <t>M0302-000842</t>
  </si>
  <si>
    <t>M0101-7018</t>
  </si>
  <si>
    <t>M0106-000575</t>
  </si>
  <si>
    <t>M0106-002090</t>
  </si>
  <si>
    <t>M0106-004448</t>
  </si>
  <si>
    <t>M0106-302723</t>
  </si>
  <si>
    <t>M0106-302889</t>
  </si>
  <si>
    <t>M0106-302591</t>
  </si>
  <si>
    <t>M0106-303465</t>
  </si>
  <si>
    <t>M0106-000301</t>
  </si>
  <si>
    <t>M0106-006730</t>
  </si>
  <si>
    <t>M0106-012020</t>
  </si>
  <si>
    <t>M0106-012021</t>
  </si>
  <si>
    <t>M0101-4768</t>
  </si>
  <si>
    <t>M0106-300814</t>
  </si>
  <si>
    <t>M0106-009685</t>
  </si>
  <si>
    <t>M0106-010657</t>
  </si>
  <si>
    <t>M0106-010658</t>
  </si>
  <si>
    <t>M0106-302891</t>
  </si>
  <si>
    <t>M0106-302890</t>
  </si>
  <si>
    <t>M0106-002584</t>
  </si>
  <si>
    <t>M0302-001249</t>
  </si>
  <si>
    <t>M0106-302193</t>
  </si>
  <si>
    <t>M0101-6848</t>
  </si>
  <si>
    <t>M0106-004432</t>
  </si>
  <si>
    <t>M0106-303469</t>
  </si>
  <si>
    <t>M0106-004445</t>
  </si>
  <si>
    <t>M0106-300638</t>
  </si>
  <si>
    <t>M0106-004256</t>
  </si>
  <si>
    <t>M0106-301963</t>
  </si>
  <si>
    <t>M0106-303316</t>
  </si>
  <si>
    <t>M0106-301697</t>
  </si>
  <si>
    <t>M0106-006729</t>
  </si>
  <si>
    <t>M0106-301055</t>
  </si>
  <si>
    <t>M0106-004447</t>
  </si>
  <si>
    <t>M0106-001817</t>
  </si>
  <si>
    <t>M0106-008746</t>
  </si>
  <si>
    <t>M0106-008745</t>
  </si>
  <si>
    <t>M0101-4584</t>
  </si>
  <si>
    <t>M0101-4316</t>
  </si>
  <si>
    <t>M0106-302188</t>
  </si>
  <si>
    <t>M0101-5357</t>
  </si>
  <si>
    <t>M0106-302189</t>
  </si>
  <si>
    <t>M0106-303288</t>
  </si>
  <si>
    <t>M0106-008432</t>
  </si>
  <si>
    <t>M0106-301960</t>
  </si>
  <si>
    <t>M0106-010409</t>
  </si>
  <si>
    <t>M0106-301962</t>
  </si>
  <si>
    <t>M0106-004451</t>
  </si>
  <si>
    <t>M0101-5574</t>
  </si>
  <si>
    <t>M0106-011676</t>
  </si>
  <si>
    <t>M0101-6379</t>
  </si>
  <si>
    <t>M0106-011679</t>
  </si>
  <si>
    <t>M0106-301883</t>
  </si>
  <si>
    <t>M0101-6566</t>
  </si>
  <si>
    <t>M0106-002140</t>
  </si>
  <si>
    <t>M0101-5491</t>
  </si>
  <si>
    <t>M0101-108791</t>
  </si>
  <si>
    <t>M0101-108792</t>
  </si>
  <si>
    <t>M0106-006009</t>
  </si>
  <si>
    <t>M0106-301964</t>
  </si>
  <si>
    <t>M0101-8722</t>
  </si>
  <si>
    <t>M0106-302192</t>
  </si>
  <si>
    <t>M0101-2375</t>
  </si>
  <si>
    <t>M0106-011953</t>
  </si>
  <si>
    <t>M0106-011937</t>
  </si>
  <si>
    <t>M0106-009285</t>
  </si>
  <si>
    <t>M0106-303187</t>
  </si>
  <si>
    <t>M0102-2748</t>
  </si>
  <si>
    <t>M0106-302797</t>
  </si>
  <si>
    <t>M0106-302796</t>
  </si>
  <si>
    <t>M0101-5622</t>
  </si>
  <si>
    <t>M0101-4010</t>
  </si>
  <si>
    <t>M0106-300275</t>
  </si>
  <si>
    <t>M0106-001129</t>
  </si>
  <si>
    <t>M0106-011911</t>
  </si>
  <si>
    <t>M0106-001046</t>
  </si>
  <si>
    <t>M0106-302452</t>
  </si>
  <si>
    <t>M0106-001044</t>
  </si>
  <si>
    <t>M0106-001045</t>
  </si>
  <si>
    <t>M0106-301742</t>
  </si>
  <si>
    <t>M0302-002542</t>
  </si>
  <si>
    <t>M0302-002541</t>
  </si>
  <si>
    <t>M0106-301744</t>
  </si>
  <si>
    <t>M0106-004434</t>
  </si>
  <si>
    <t>M0102-1981</t>
  </si>
  <si>
    <t>M0106-002564</t>
  </si>
  <si>
    <t>M0101-7161</t>
  </si>
  <si>
    <t>M0101-3955</t>
  </si>
  <si>
    <t>M0106-301743</t>
  </si>
  <si>
    <t>M0106-301745</t>
  </si>
  <si>
    <t>M0106-004430</t>
  </si>
  <si>
    <t>M0106-302505</t>
  </si>
  <si>
    <t>M0106-001182</t>
  </si>
  <si>
    <t>M0106-007601</t>
  </si>
  <si>
    <t>M0101-4794</t>
  </si>
  <si>
    <t>M0101-4491</t>
  </si>
  <si>
    <t>M0106-004427</t>
  </si>
  <si>
    <t>M0302-001397</t>
  </si>
  <si>
    <t>M0101-3553</t>
  </si>
  <si>
    <t>M0106-011903</t>
  </si>
  <si>
    <t>M0101-5091</t>
  </si>
  <si>
    <t>M0101-5427</t>
  </si>
  <si>
    <t>M0301-1395</t>
  </si>
  <si>
    <t>M0106-301796</t>
  </si>
  <si>
    <t>M0106-001599</t>
  </si>
  <si>
    <t>M0106-001130</t>
  </si>
  <si>
    <t>M0106-303398</t>
  </si>
  <si>
    <t>M0106-003910</t>
  </si>
  <si>
    <t>M0106-007599</t>
  </si>
  <si>
    <t>M0101-4918</t>
  </si>
  <si>
    <t>M0106-009283</t>
  </si>
  <si>
    <t>M0302-000760</t>
  </si>
  <si>
    <t>M0106-011877</t>
  </si>
  <si>
    <t>M0101-4422</t>
  </si>
  <si>
    <t>M0106-011912</t>
  </si>
  <si>
    <t>M0106-301395</t>
  </si>
  <si>
    <t>M0106-302453</t>
  </si>
  <si>
    <t>M0106-011913</t>
  </si>
  <si>
    <t>M0106-007600</t>
  </si>
  <si>
    <t>M0101-6868</t>
  </si>
  <si>
    <t>M0101-4588</t>
  </si>
  <si>
    <t>M0101-4293</t>
  </si>
  <si>
    <t>M0101-3957</t>
  </si>
  <si>
    <t>M0106-007602</t>
  </si>
  <si>
    <t>M0106-003768</t>
  </si>
  <si>
    <t>M0102-2746</t>
  </si>
  <si>
    <t>物料编码</t>
  </si>
  <si>
    <t>产地</t>
    <phoneticPr fontId="1" type="noConversion"/>
  </si>
  <si>
    <t>南通</t>
  </si>
  <si>
    <t>北京</t>
  </si>
  <si>
    <t>沈阳</t>
  </si>
  <si>
    <t>库存</t>
    <phoneticPr fontId="1" type="noConversion"/>
  </si>
  <si>
    <t>北京</t>
    <phoneticPr fontId="1" type="noConversion"/>
  </si>
  <si>
    <t>客户图号</t>
  </si>
  <si>
    <t>未税单价</t>
    <phoneticPr fontId="1" type="noConversion"/>
  </si>
  <si>
    <t>10110-659094A</t>
  </si>
  <si>
    <t>10005-209035-003</t>
  </si>
  <si>
    <t>10110-112976-001</t>
  </si>
  <si>
    <t>10110-666265-003</t>
  </si>
  <si>
    <t>10110-657940-001</t>
  </si>
  <si>
    <t>10110-662838C</t>
  </si>
  <si>
    <t>10110-104581-002</t>
  </si>
  <si>
    <t>10010-038525A</t>
  </si>
  <si>
    <t>10110-659118B</t>
  </si>
  <si>
    <t>10110-666265-002</t>
  </si>
  <si>
    <t>10040-200209-003</t>
  </si>
  <si>
    <t>10010-041716A</t>
  </si>
  <si>
    <t>10090-200762-001</t>
  </si>
  <si>
    <t>10005-203155-004</t>
  </si>
  <si>
    <t>10040-200668-001</t>
  </si>
  <si>
    <t>10110-107320-002</t>
  </si>
  <si>
    <t>10005-206120-004</t>
  </si>
  <si>
    <t>10031-200245-001</t>
  </si>
  <si>
    <t>10110-104890-001</t>
  </si>
  <si>
    <t>10110-663997D</t>
  </si>
  <si>
    <t>10090-201127-001</t>
  </si>
  <si>
    <t>10010-041586C</t>
  </si>
  <si>
    <t>10010-010720E</t>
  </si>
  <si>
    <t>10010-008506C</t>
  </si>
  <si>
    <t>10110-659396D</t>
  </si>
  <si>
    <t>10010-041587B</t>
  </si>
  <si>
    <t>10115-051854A</t>
  </si>
  <si>
    <t>10040-200681-001</t>
  </si>
  <si>
    <t>10031-200926-003</t>
  </si>
  <si>
    <t>10031-204170-002</t>
  </si>
  <si>
    <t>10110-662450A</t>
  </si>
  <si>
    <t>10110-659561A</t>
  </si>
  <si>
    <t>10040-200610-002</t>
  </si>
  <si>
    <t>10090-201363-001</t>
  </si>
  <si>
    <t>10040-200680-001</t>
  </si>
  <si>
    <t>10110-126685-001</t>
  </si>
  <si>
    <t>10110-659797A</t>
  </si>
  <si>
    <t>10110-657984B</t>
  </si>
  <si>
    <t>10031-202304-001</t>
  </si>
  <si>
    <t>10040-200632-001</t>
  </si>
  <si>
    <t>10090-200475-003</t>
  </si>
  <si>
    <t>10110-659799A</t>
  </si>
  <si>
    <t>10040-200641-001</t>
  </si>
  <si>
    <t>10110-659796A</t>
  </si>
  <si>
    <t>10031-203090-001</t>
  </si>
  <si>
    <t>10110-104613-004</t>
  </si>
  <si>
    <t>10031-204604-003</t>
  </si>
  <si>
    <t>10090-200261-001</t>
  </si>
  <si>
    <t>10031-203931-002</t>
  </si>
  <si>
    <t>10110-117569-001</t>
  </si>
  <si>
    <t>10031-200042-001</t>
  </si>
  <si>
    <t>10110-106035-001</t>
  </si>
  <si>
    <t>10005-209035-002</t>
  </si>
  <si>
    <t>10110-120235-001</t>
  </si>
  <si>
    <t>10110-649678A</t>
  </si>
  <si>
    <t>10110-116911-002</t>
  </si>
  <si>
    <t>10110-647338C</t>
  </si>
  <si>
    <t>10010-032197B</t>
  </si>
  <si>
    <t>10090-200733-001</t>
  </si>
  <si>
    <t>10110-108511-002</t>
  </si>
  <si>
    <t>10110-657432C</t>
  </si>
  <si>
    <t>10110-117382-005</t>
  </si>
  <si>
    <t>10040-200723-001</t>
  </si>
  <si>
    <t>10031-200108-002</t>
  </si>
  <si>
    <t>10031-204349-001</t>
  </si>
  <si>
    <t>10110-123917-002</t>
  </si>
  <si>
    <t>10110-659995C</t>
  </si>
  <si>
    <t>10010-032198B</t>
  </si>
  <si>
    <t>10005-208638-003</t>
  </si>
  <si>
    <t>10040-200072-001</t>
  </si>
  <si>
    <t>10031-200053-002</t>
  </si>
  <si>
    <t>10110-104404-001</t>
  </si>
  <si>
    <t>10110-117585-001</t>
  </si>
  <si>
    <t>10110-662451A</t>
  </si>
  <si>
    <t>10110-666206-002</t>
  </si>
  <si>
    <t>10110-659791C</t>
  </si>
  <si>
    <t>10110-104613-001</t>
  </si>
  <si>
    <t>10110-117519-001</t>
  </si>
  <si>
    <t>10110-666208-002</t>
  </si>
  <si>
    <t>10110-659119B</t>
  </si>
  <si>
    <t>10110-663996B</t>
  </si>
  <si>
    <t>10010-036513C</t>
  </si>
  <si>
    <t>10110-116910-002</t>
  </si>
  <si>
    <t>10110-108946-005</t>
  </si>
  <si>
    <t>10040-200456-006</t>
  </si>
  <si>
    <t>10110-117566-001</t>
  </si>
  <si>
    <t>10110-117562-001</t>
  </si>
  <si>
    <t>10110-122023-001</t>
  </si>
  <si>
    <t>10090-201112-001</t>
  </si>
  <si>
    <t>10110-106236-003</t>
  </si>
  <si>
    <t>10110-106239-003</t>
  </si>
  <si>
    <t>10090-201049-001</t>
  </si>
  <si>
    <t>10115-051855A</t>
  </si>
  <si>
    <t>10110-114460-003</t>
  </si>
  <si>
    <t>10031-203091-001</t>
  </si>
  <si>
    <t>10110-105040-001</t>
  </si>
  <si>
    <t>10090-201125-001</t>
  </si>
  <si>
    <t>10110-659125-001</t>
  </si>
  <si>
    <t>10110-114585-001</t>
  </si>
  <si>
    <t>10005-209440-002</t>
  </si>
  <si>
    <t>10110-103176-002</t>
  </si>
  <si>
    <t>10090-200215-002</t>
  </si>
  <si>
    <t>10110-122047-001</t>
  </si>
  <si>
    <t>10110-120257-002</t>
  </si>
  <si>
    <t>10110-117443-001</t>
  </si>
  <si>
    <t>10110-665160B</t>
  </si>
  <si>
    <t>10115-214524-001</t>
  </si>
  <si>
    <t>10110-117268-001</t>
  </si>
  <si>
    <t>10110-663581A</t>
  </si>
  <si>
    <t>10110-102476-001</t>
  </si>
  <si>
    <t>10110-657954C</t>
  </si>
  <si>
    <t>10110-121270-001</t>
  </si>
  <si>
    <t>10110-658363A</t>
  </si>
  <si>
    <t>10110-662448A</t>
  </si>
  <si>
    <t>10110-117563-001</t>
  </si>
  <si>
    <t>10110-668408A</t>
  </si>
  <si>
    <t>10031-204166-002</t>
  </si>
  <si>
    <t>10110-662981D</t>
  </si>
  <si>
    <t>10110-105080-001</t>
  </si>
  <si>
    <t>10110-121906-001</t>
  </si>
  <si>
    <t>10031-204165-002</t>
  </si>
  <si>
    <t>10110-659791-001</t>
  </si>
  <si>
    <t>10031-200046-002</t>
  </si>
  <si>
    <t>10040-200656-002</t>
  </si>
  <si>
    <t>10110-668313B</t>
  </si>
  <si>
    <t>10110-646676B</t>
  </si>
  <si>
    <t>10110-108905-001</t>
  </si>
  <si>
    <t>10110-117586-001</t>
  </si>
  <si>
    <t>10110-667072A</t>
  </si>
  <si>
    <t>10110-119425-001</t>
  </si>
  <si>
    <t>10110-663996-001</t>
  </si>
  <si>
    <t>10110-662985D</t>
  </si>
  <si>
    <t>10031-204167-002</t>
  </si>
  <si>
    <t>10110-659126A</t>
  </si>
  <si>
    <t>10110-666247-003</t>
  </si>
  <si>
    <t>10110-663998-002</t>
  </si>
  <si>
    <t>10110-114212-001</t>
  </si>
  <si>
    <t>10110-652602-001</t>
  </si>
  <si>
    <t>10110-108511-003</t>
  </si>
  <si>
    <t>10110-662449A</t>
  </si>
  <si>
    <t>10110-106114-001</t>
  </si>
  <si>
    <t>10040-200720-001</t>
  </si>
  <si>
    <t>10040-201482-001</t>
  </si>
  <si>
    <t>10010-040039B</t>
  </si>
  <si>
    <t>10110-666245-002</t>
  </si>
  <si>
    <t>10005-202550-002</t>
  </si>
  <si>
    <t>10031-202196-001</t>
  </si>
  <si>
    <t>10110-117601-001</t>
  </si>
  <si>
    <t>10110-122027-001</t>
  </si>
  <si>
    <t>10110-658048A</t>
  </si>
  <si>
    <t>10110-104232-001</t>
  </si>
  <si>
    <t>10110-102994-001</t>
  </si>
  <si>
    <t>10110-109154-001</t>
  </si>
  <si>
    <t>10110-111248-001</t>
  </si>
  <si>
    <t>10110-117445-001</t>
  </si>
  <si>
    <t>10110-126680-002</t>
  </si>
  <si>
    <t>10090-201221-001</t>
  </si>
  <si>
    <t>10090-201222-001</t>
  </si>
  <si>
    <t>10115-066037-001</t>
  </si>
  <si>
    <t>10110-117425-001</t>
  </si>
  <si>
    <t>10110-117427-001</t>
  </si>
  <si>
    <t>10110-111992-001</t>
  </si>
  <si>
    <t>10110-117565-001</t>
  </si>
  <si>
    <t>10110-111320-001</t>
  </si>
  <si>
    <t>10110-667073A</t>
  </si>
  <si>
    <t>10110-105284-002</t>
  </si>
  <si>
    <t>10110-105770-001</t>
  </si>
  <si>
    <t>10110-000331B</t>
  </si>
  <si>
    <t>10110-117444-001</t>
  </si>
  <si>
    <t>10110-665161A</t>
  </si>
  <si>
    <t>10110-659120A</t>
  </si>
  <si>
    <t>10110-117387-002</t>
  </si>
  <si>
    <t>10110-657432-001</t>
  </si>
  <si>
    <t>10115-209832-001</t>
  </si>
  <si>
    <t>10110-107254-002</t>
  </si>
  <si>
    <t>10110-102996-001</t>
  </si>
  <si>
    <t>10110-654681A</t>
  </si>
  <si>
    <t>10115-209465-001</t>
  </si>
  <si>
    <t>10005-209459-002</t>
  </si>
  <si>
    <t>10110-117385-002</t>
  </si>
  <si>
    <t>10110-126258-001</t>
  </si>
  <si>
    <t>10110-104613-003</t>
  </si>
  <si>
    <t>10115-058135A</t>
  </si>
  <si>
    <t>10005-208021-002</t>
  </si>
  <si>
    <t>10110-652714A</t>
  </si>
  <si>
    <t>10090-201164-001</t>
  </si>
  <si>
    <t>10116-200538-001</t>
  </si>
  <si>
    <t>10110-113390-001</t>
  </si>
  <si>
    <t>10110-657666B</t>
  </si>
  <si>
    <t>10010-021574B</t>
  </si>
  <si>
    <t>10110-111434-001</t>
  </si>
  <si>
    <t>10110-126683-002</t>
  </si>
  <si>
    <t>10110-001476D</t>
  </si>
  <si>
    <t>10031-201844-003</t>
  </si>
  <si>
    <t>10110-113639-001</t>
  </si>
  <si>
    <t>10110-127768-001</t>
  </si>
  <si>
    <t>10110-125685-003</t>
  </si>
  <si>
    <t>10115-214526-001</t>
  </si>
  <si>
    <t>10110-104442-001</t>
  </si>
  <si>
    <t>10110-664159B</t>
  </si>
  <si>
    <t>10110-663060-001</t>
  </si>
  <si>
    <t>10110-114460-002</t>
  </si>
  <si>
    <t>10110-662452A</t>
  </si>
  <si>
    <t>10110-666209-003</t>
  </si>
  <si>
    <t>10115-058136A</t>
  </si>
  <si>
    <t>10110-657726A</t>
  </si>
  <si>
    <t>10110-662455A</t>
  </si>
  <si>
    <t>10110-124997-005</t>
  </si>
  <si>
    <t>10110-657959B</t>
  </si>
  <si>
    <t>10110-112632-001</t>
  </si>
  <si>
    <t>10110-117564-001</t>
  </si>
  <si>
    <t>10110-108912-004</t>
  </si>
  <si>
    <t>10110-657665A</t>
  </si>
  <si>
    <t>10110-107215-001</t>
  </si>
  <si>
    <t>10110-666243-001</t>
  </si>
  <si>
    <t>10040-200459-004</t>
  </si>
  <si>
    <t>10110-000044G</t>
  </si>
  <si>
    <t>10110-663997B</t>
  </si>
  <si>
    <t>30830-200177-001</t>
  </si>
  <si>
    <t>10031-204188-001</t>
  </si>
  <si>
    <t>10110-106240-001</t>
  </si>
  <si>
    <t>10115-210948-002</t>
  </si>
  <si>
    <t>10115-210947-002</t>
  </si>
  <si>
    <t>10115-058137-002</t>
  </si>
  <si>
    <t>10115-058134-002</t>
  </si>
  <si>
    <t>10110-662267-001</t>
  </si>
  <si>
    <t>10005-203152-004</t>
  </si>
  <si>
    <t>10110-103984-001</t>
  </si>
  <si>
    <t>10110-658811A</t>
  </si>
  <si>
    <t>10110-657912-001</t>
  </si>
  <si>
    <t>10110-131188-001</t>
  </si>
  <si>
    <t>10110-659124A</t>
  </si>
  <si>
    <t>10110-122586-002</t>
  </si>
  <si>
    <t>10115-058134A</t>
  </si>
  <si>
    <t>10110-652595B</t>
  </si>
  <si>
    <t>10110-663060C</t>
  </si>
  <si>
    <t>10005-209651-001</t>
  </si>
  <si>
    <t>10110-117835-001</t>
  </si>
  <si>
    <t>10110-666300A</t>
  </si>
  <si>
    <t>10090-200960-001</t>
  </si>
  <si>
    <t>10090-200527-002</t>
  </si>
  <si>
    <t>10110-659399A</t>
  </si>
  <si>
    <t>10115-058137A</t>
  </si>
  <si>
    <t>10110-105499-001</t>
  </si>
  <si>
    <t>10110-660023-002</t>
  </si>
  <si>
    <t>10110-109122-001</t>
  </si>
  <si>
    <t>10040-200594-002</t>
  </si>
  <si>
    <t>10110-662454A</t>
  </si>
  <si>
    <t>10110-662453A</t>
  </si>
  <si>
    <t>10110-114459-001</t>
  </si>
  <si>
    <t>10110-120185-003</t>
  </si>
  <si>
    <t>10031-203963-001</t>
  </si>
  <si>
    <t>10115-027774C</t>
  </si>
  <si>
    <t>10031-204188-002</t>
  </si>
  <si>
    <t>10040-201455-001</t>
  </si>
  <si>
    <t>10110-113923-002</t>
  </si>
  <si>
    <t>10110-104397-001</t>
  </si>
  <si>
    <t>10010-020377B</t>
  </si>
  <si>
    <t>10010-020378B</t>
  </si>
  <si>
    <t>10110-667071A</t>
  </si>
  <si>
    <t>10110-000328D</t>
  </si>
  <si>
    <t>10110-114458-001</t>
  </si>
  <si>
    <t>10110-111181-001</t>
  </si>
  <si>
    <t>10110-104309-003</t>
  </si>
  <si>
    <t>10010-044824C</t>
  </si>
  <si>
    <t>10040-200456-003</t>
  </si>
  <si>
    <t>10115-209467-001</t>
  </si>
  <si>
    <t>10110-101527-002</t>
  </si>
  <si>
    <t>10110-110259-001</t>
  </si>
  <si>
    <t>10110-101361-001</t>
  </si>
  <si>
    <t>10110-110049-001</t>
  </si>
  <si>
    <t>10031-200894-003</t>
  </si>
  <si>
    <t>10115-209451-001</t>
  </si>
  <si>
    <t>10110-130780-001</t>
  </si>
  <si>
    <t>10110-663972C</t>
  </si>
  <si>
    <t>10010-012988B</t>
  </si>
  <si>
    <t>10110-130519-001</t>
  </si>
  <si>
    <t>10110-667070A</t>
  </si>
  <si>
    <t>10110-113484-001</t>
  </si>
  <si>
    <t>10110-130741-001</t>
  </si>
  <si>
    <t>10110-659117C</t>
  </si>
  <si>
    <t>10110-111997-001</t>
  </si>
  <si>
    <t>10110-106239-001</t>
  </si>
  <si>
    <t>10110-108835-002</t>
  </si>
  <si>
    <t>10110-131087-001</t>
  </si>
  <si>
    <t>10110-111045-001</t>
  </si>
  <si>
    <t>10110-113925-001</t>
  </si>
  <si>
    <t>10110-649682A</t>
  </si>
  <si>
    <t>10110-108961-005</t>
  </si>
  <si>
    <t>10031-203839-002</t>
  </si>
  <si>
    <t>10005-209615-001</t>
  </si>
  <si>
    <t>10110-111785-001</t>
  </si>
  <si>
    <t>10090-201534-002</t>
  </si>
  <si>
    <t>10090-201545-002</t>
  </si>
  <si>
    <t>10090-201545-001</t>
  </si>
  <si>
    <t>10110-118479-004</t>
  </si>
  <si>
    <t>10110-000025G</t>
  </si>
  <si>
    <t>10110-118286-001</t>
  </si>
  <si>
    <t>10110-663060B</t>
  </si>
  <si>
    <t>10116-200093-001</t>
  </si>
  <si>
    <t>10110-660727A</t>
  </si>
  <si>
    <t>10110-101018-002</t>
  </si>
  <si>
    <t>10110-664160A</t>
  </si>
  <si>
    <t>10110-113533-001</t>
  </si>
  <si>
    <t>10110-660024A</t>
  </si>
  <si>
    <t>10110-103729-001</t>
  </si>
  <si>
    <t>10110-104583-001</t>
  </si>
  <si>
    <t>10115-209459-001</t>
  </si>
  <si>
    <t>10115-222687-001</t>
  </si>
  <si>
    <t>10116-200108-002</t>
  </si>
  <si>
    <t>10110-112019-001</t>
  </si>
  <si>
    <t>10110-660728A</t>
  </si>
  <si>
    <t>10110-118479-005</t>
  </si>
  <si>
    <t>10110-664027A</t>
  </si>
  <si>
    <t>10005-208020-002</t>
  </si>
  <si>
    <t>10110-662827A</t>
  </si>
  <si>
    <t>10110-119428-001</t>
  </si>
  <si>
    <t>10110-117423-001</t>
  </si>
  <si>
    <t>10110-102473-001</t>
  </si>
  <si>
    <t>10115-201678-004</t>
  </si>
  <si>
    <t>10110-106236-001</t>
  </si>
  <si>
    <t>10110-108770-004</t>
  </si>
  <si>
    <t>10110-125702-002</t>
  </si>
  <si>
    <t>10005-209102-001</t>
  </si>
  <si>
    <t>10110-117157-003</t>
  </si>
  <si>
    <t>10110-657255B</t>
  </si>
  <si>
    <t>10110-659568A</t>
  </si>
  <si>
    <t>10110-115165-004</t>
  </si>
  <si>
    <t>10010-045991A</t>
  </si>
  <si>
    <t>10005-208870-001</t>
  </si>
  <si>
    <t>10110-119424-001</t>
  </si>
  <si>
    <t>10040-201339-001</t>
  </si>
  <si>
    <t>10110-127525-001</t>
  </si>
  <si>
    <t>10110-113027-001</t>
  </si>
  <si>
    <t>10010-042328C</t>
  </si>
  <si>
    <t>10110-662980-001</t>
  </si>
  <si>
    <t>10031-205142-001</t>
  </si>
  <si>
    <t>10115-219592-002</t>
  </si>
  <si>
    <t>10110-111054-001</t>
  </si>
  <si>
    <t>10110-663065-001</t>
  </si>
  <si>
    <t>10110-117157-004</t>
  </si>
  <si>
    <t>10110-111161-001</t>
  </si>
  <si>
    <t>10110-126029-001</t>
  </si>
  <si>
    <t>10110-127238-002</t>
  </si>
  <si>
    <t>10110-662987-001</t>
  </si>
  <si>
    <t>10110-668267A</t>
  </si>
  <si>
    <t>10110-658361A</t>
  </si>
  <si>
    <t>10110-118997-003</t>
  </si>
  <si>
    <t>10110-109324-001</t>
  </si>
  <si>
    <t>10110-128114-001</t>
  </si>
  <si>
    <t>10110-125992-001</t>
  </si>
  <si>
    <t>10040-201433-004</t>
  </si>
  <si>
    <t>10110-113945-001</t>
  </si>
  <si>
    <t>10110-111996-001</t>
  </si>
  <si>
    <t>10110-125006-001</t>
  </si>
  <si>
    <t>10090-200758-003</t>
  </si>
  <si>
    <t>10110-100893-001</t>
  </si>
  <si>
    <t>10110-102998-001</t>
  </si>
  <si>
    <t>10010-045259A</t>
  </si>
  <si>
    <t>10110-113358-001</t>
  </si>
  <si>
    <t>10110-130589-001</t>
  </si>
  <si>
    <t>10110-114613-002</t>
  </si>
  <si>
    <t>10110-113946-001</t>
  </si>
  <si>
    <t>10115-220212-001</t>
  </si>
  <si>
    <t>10116-200747-001</t>
  </si>
  <si>
    <t>10110-106512-002</t>
  </si>
  <si>
    <t>10005-204503-002</t>
  </si>
  <si>
    <t>10110-118125-003</t>
  </si>
  <si>
    <t>10110-111993-001</t>
  </si>
  <si>
    <t>10110-668272A</t>
  </si>
  <si>
    <t>10110-113776-003</t>
  </si>
  <si>
    <t>10110-113779-003</t>
  </si>
  <si>
    <t>10110-668266A</t>
  </si>
  <si>
    <t>10116-200328-002</t>
  </si>
  <si>
    <t>10110-105181-001</t>
  </si>
  <si>
    <t>10110-663996A</t>
  </si>
  <si>
    <t>10110-102999-001</t>
  </si>
  <si>
    <t>10110-662826A</t>
  </si>
  <si>
    <t>10115-220610-001</t>
  </si>
  <si>
    <t>10110-105015-001</t>
  </si>
  <si>
    <t>10031-204131-002</t>
  </si>
  <si>
    <t>10110-130384-001</t>
  </si>
  <si>
    <t>10110-108853-002</t>
  </si>
  <si>
    <t>10110-657942B</t>
  </si>
  <si>
    <t>10110-130585-001</t>
  </si>
  <si>
    <t>10040-201107-003</t>
  </si>
  <si>
    <t>10005-204693-001</t>
  </si>
  <si>
    <t>10110-107686-001</t>
  </si>
  <si>
    <t>10110-118571-001</t>
  </si>
  <si>
    <t>10110-103120-001</t>
  </si>
  <si>
    <t>10090-201434-001</t>
    <phoneticPr fontId="1" type="noConversion"/>
  </si>
  <si>
    <t>10110-108912-002</t>
  </si>
  <si>
    <t>10110-103122-001</t>
  </si>
  <si>
    <t>10110-126265-002</t>
  </si>
  <si>
    <t>10110-104554-002</t>
  </si>
  <si>
    <t>10110-124692-001</t>
  </si>
  <si>
    <t>10115-008298A</t>
  </si>
  <si>
    <t>10040-200011-001</t>
  </si>
  <si>
    <t>10110-121811-001</t>
  </si>
  <si>
    <t>10110-107402-002</t>
  </si>
  <si>
    <t>10110-124998-002</t>
  </si>
  <si>
    <t>10110-113948-001</t>
  </si>
  <si>
    <t>10116-200227-001</t>
  </si>
  <si>
    <t>10110-125469-001</t>
  </si>
  <si>
    <t>10110-113918-001</t>
  </si>
  <si>
    <t>10115-209332-001</t>
  </si>
  <si>
    <t>10010-045990A</t>
  </si>
  <si>
    <t>10115-214346-001</t>
  </si>
  <si>
    <t>10110-663033A</t>
  </si>
  <si>
    <t>10110-103000-001</t>
  </si>
  <si>
    <t>10110-105122-001</t>
  </si>
  <si>
    <t>10110-108721-001</t>
  </si>
  <si>
    <t>10040-201068-003</t>
  </si>
  <si>
    <t>10110-102221-003</t>
  </si>
  <si>
    <t>10110-113947-001</t>
  </si>
  <si>
    <t>10031-204207-002</t>
  </si>
  <si>
    <t>10110-125347-001</t>
  </si>
  <si>
    <t>10010-041930B</t>
  </si>
  <si>
    <t>10010-037907B</t>
  </si>
  <si>
    <t>10110-116751-003</t>
  </si>
  <si>
    <t>10110-664838A</t>
  </si>
  <si>
    <t>10040-200012-001</t>
  </si>
  <si>
    <t>10110-111998-001</t>
  </si>
  <si>
    <t>10115-210189-001</t>
  </si>
  <si>
    <t>10110-118285-004</t>
  </si>
  <si>
    <t>10110-102187-007</t>
  </si>
  <si>
    <t>10110-117158-003</t>
  </si>
  <si>
    <t>10116-200290-001</t>
  </si>
  <si>
    <t>10110-125003-006</t>
  </si>
  <si>
    <t>10040-201237-001</t>
  </si>
  <si>
    <t>10031-204199-001</t>
  </si>
  <si>
    <t>10110-107104-001</t>
  </si>
  <si>
    <t>10110-127237-001</t>
  </si>
  <si>
    <t>10040-201408-001</t>
  </si>
  <si>
    <t>10110-111048-001</t>
  </si>
  <si>
    <t>10110-108950-004</t>
  </si>
  <si>
    <t>10110-112079-001</t>
  </si>
  <si>
    <t>10031-204754-001</t>
  </si>
  <si>
    <t>10110-666058-001</t>
  </si>
  <si>
    <t>10115-220873-001</t>
  </si>
  <si>
    <t>10115-220871-001</t>
  </si>
  <si>
    <t>10110-114585-002</t>
  </si>
  <si>
    <t>10110-111062-001</t>
  </si>
  <si>
    <t>10110-103612-001</t>
  </si>
  <si>
    <t>10110-111994-001</t>
  </si>
  <si>
    <t>10110-651180A</t>
  </si>
  <si>
    <t>10110-127716-001</t>
  </si>
  <si>
    <t>10110-129000-002</t>
  </si>
  <si>
    <t>10110-114185-001</t>
  </si>
  <si>
    <t>10110-657451A</t>
  </si>
  <si>
    <t>10110-109106-002</t>
  </si>
  <si>
    <t>10110-110247-002</t>
  </si>
  <si>
    <t>10110-657252A</t>
  </si>
  <si>
    <t>10110-117522-001</t>
  </si>
  <si>
    <t>10110-118572-001</t>
  </si>
  <si>
    <t>10110-653485B</t>
  </si>
  <si>
    <t>10115-220614-001</t>
  </si>
  <si>
    <t>10110-111052-001</t>
  </si>
  <si>
    <t>10110-000319A</t>
  </si>
  <si>
    <t>10110-114789-001</t>
  </si>
  <si>
    <t>10115-224822-002</t>
  </si>
  <si>
    <t>10110-665950B</t>
  </si>
  <si>
    <t>10116-200288-001</t>
  </si>
  <si>
    <t>10110-118990-001</t>
  </si>
  <si>
    <t>10110-128521-002</t>
  </si>
  <si>
    <t>10110-128497-003</t>
  </si>
  <si>
    <t>10110-108961-003</t>
  </si>
  <si>
    <t>10040-201707-001</t>
  </si>
  <si>
    <t>10116-200698-001</t>
  </si>
  <si>
    <t>10116-200699-001</t>
  </si>
  <si>
    <t>10010-044619C</t>
  </si>
  <si>
    <t>10115-224815-002</t>
  </si>
  <si>
    <t>10110-111309-001</t>
  </si>
  <si>
    <t>10110-668407A</t>
  </si>
  <si>
    <t>10115-220415-002</t>
  </si>
  <si>
    <t>10110-661034A</t>
  </si>
  <si>
    <t>10110-663378-001</t>
  </si>
  <si>
    <t>10115-221501-002</t>
  </si>
  <si>
    <t>10110-118308-001</t>
  </si>
  <si>
    <t>10115-211893-002</t>
  </si>
  <si>
    <t>10090-201369-001</t>
  </si>
  <si>
    <t>10115-212163-002</t>
  </si>
  <si>
    <t>10110-657253A</t>
  </si>
  <si>
    <t>10116-200230-001</t>
  </si>
  <si>
    <t>10110-127717-001</t>
  </si>
  <si>
    <t>10110-131317-001</t>
  </si>
  <si>
    <t>10110-126352-001</t>
  </si>
  <si>
    <t>10040-200711-001</t>
  </si>
  <si>
    <t>10115-057972A</t>
  </si>
  <si>
    <t>10110-103611-001</t>
  </si>
  <si>
    <t>10110-646677A</t>
  </si>
  <si>
    <t>10110-659014A</t>
  </si>
  <si>
    <t>10040-200013-001</t>
  </si>
  <si>
    <t>10110-102227-004</t>
  </si>
  <si>
    <t>10110-120560-001</t>
  </si>
  <si>
    <t>10040-201118-004</t>
  </si>
  <si>
    <t>10110-118526-001</t>
  </si>
  <si>
    <t>10110-657955C</t>
  </si>
  <si>
    <t>10110-100910-004</t>
  </si>
  <si>
    <t>10110-108311-002</t>
  </si>
  <si>
    <t>10110-656895A</t>
  </si>
  <si>
    <t>10110-120560-003</t>
  </si>
  <si>
    <t>10115-224819-002</t>
  </si>
  <si>
    <t>10110-662984-001</t>
  </si>
  <si>
    <t>10110-112693-003</t>
  </si>
  <si>
    <t>10110-646725-001</t>
  </si>
  <si>
    <t>10031-204143-001</t>
  </si>
  <si>
    <t>10005-203183-003</t>
  </si>
  <si>
    <t>10110-126335-001</t>
  </si>
  <si>
    <t>10115-220603-001</t>
  </si>
  <si>
    <t>10040-200014-001</t>
  </si>
  <si>
    <t>10005-206889-001</t>
  </si>
  <si>
    <t>10110-111047-002</t>
  </si>
  <si>
    <t>10010-037907A</t>
  </si>
  <si>
    <t>10110-103491-002</t>
  </si>
  <si>
    <t>10110-660780A</t>
  </si>
  <si>
    <t>10110-121985-002</t>
  </si>
  <si>
    <t>10110-122029-002</t>
  </si>
  <si>
    <t>10116-200221-001</t>
  </si>
  <si>
    <t>10110-123632-001</t>
  </si>
  <si>
    <t>10040-201555-001</t>
  </si>
  <si>
    <t>10110-121553-001</t>
  </si>
  <si>
    <t>10110-664604A</t>
  </si>
  <si>
    <t>10116-200289-001</t>
  </si>
  <si>
    <t>10110-125016-002</t>
  </si>
  <si>
    <t>10116-200295-001</t>
  </si>
  <si>
    <t>10115-209462-001</t>
  </si>
  <si>
    <t>10110-112289-004</t>
  </si>
  <si>
    <t>10115-068494A</t>
  </si>
  <si>
    <t>10110-107833-002</t>
  </si>
  <si>
    <t>10110-126438-002</t>
  </si>
  <si>
    <t>10031-204291-001</t>
  </si>
  <si>
    <t>10116-200262-001</t>
  </si>
  <si>
    <t>10110-131083-001</t>
  </si>
  <si>
    <t>10110-111153-003</t>
  </si>
  <si>
    <t>10110-131093-001</t>
  </si>
  <si>
    <t>10110-131094-001</t>
  </si>
  <si>
    <t>10116-200285-001</t>
  </si>
  <si>
    <t>10110-666964A</t>
  </si>
  <si>
    <t>10110-129000-001</t>
  </si>
  <si>
    <t>10110-665631A</t>
  </si>
  <si>
    <t>10115-209461-001</t>
  </si>
  <si>
    <t>10110-129143-001</t>
  </si>
  <si>
    <t>10115-220612-001</t>
  </si>
  <si>
    <t>10110-131031-001</t>
  </si>
  <si>
    <t>10110-131030-001</t>
  </si>
  <si>
    <t>10040-200015-001</t>
  </si>
  <si>
    <t>10116-200507-001</t>
  </si>
  <si>
    <t>10110-100906-006</t>
  </si>
  <si>
    <t>10110-666090A</t>
  </si>
  <si>
    <t>10115-054183A</t>
  </si>
  <si>
    <t>10005-204814-001</t>
  </si>
  <si>
    <t>10116-200796-001</t>
  </si>
  <si>
    <t>10110-122198-001</t>
  </si>
  <si>
    <t>10116-200227-002</t>
  </si>
  <si>
    <t>10110-102246-003</t>
  </si>
  <si>
    <t>10115-214329-001</t>
  </si>
  <si>
    <t>10115-062484A</t>
  </si>
  <si>
    <t>10031-204271-001</t>
  </si>
  <si>
    <t>10115-215408-003</t>
  </si>
  <si>
    <t>10110-107176-001</t>
  </si>
  <si>
    <t>10110-119160-001</t>
  </si>
  <si>
    <t>10110-100906-003</t>
  </si>
  <si>
    <t>10110-100910-003</t>
  </si>
  <si>
    <t>10110-107171-001</t>
  </si>
  <si>
    <t>10110-111962-001</t>
  </si>
  <si>
    <t>10110-668746A</t>
  </si>
  <si>
    <t>10040-201068-001</t>
  </si>
  <si>
    <t>10110-108721-002</t>
  </si>
  <si>
    <t>10031-204208-002</t>
  </si>
  <si>
    <t>10110-662844B</t>
  </si>
  <si>
    <t>10040-200026-001</t>
  </si>
  <si>
    <t>10110-116750-002</t>
  </si>
  <si>
    <t>10110-107546-001</t>
  </si>
  <si>
    <t>10110-125083-002</t>
  </si>
  <si>
    <t>10110-110588-002</t>
  </si>
  <si>
    <t>10110-658418B</t>
  </si>
  <si>
    <t>10110-667057A</t>
  </si>
  <si>
    <t>10110-118481-001</t>
  </si>
  <si>
    <t>10110-131056-001</t>
  </si>
  <si>
    <t>10110-112291-004</t>
  </si>
  <si>
    <t>10110-113422-001</t>
  </si>
  <si>
    <t>10110-659203A</t>
  </si>
  <si>
    <t>10110-128500-002</t>
  </si>
  <si>
    <t>10115-210190-001</t>
  </si>
  <si>
    <t>10110-121039-001</t>
  </si>
  <si>
    <t>10116-200897-001</t>
  </si>
  <si>
    <t>10040-201555-002</t>
  </si>
  <si>
    <t>10110-129479-001</t>
  </si>
  <si>
    <t>10110-129046-001</t>
  </si>
  <si>
    <t>10115-063130A</t>
  </si>
  <si>
    <t>10116-200234-001</t>
  </si>
  <si>
    <t>10110-661025B</t>
  </si>
  <si>
    <t>10110-654167A</t>
  </si>
  <si>
    <t>10110-128501-001</t>
  </si>
  <si>
    <t>10116-200260-001</t>
  </si>
  <si>
    <t>10040-201521-001</t>
  </si>
  <si>
    <t>10110-113656-001</t>
  </si>
  <si>
    <t>10110-661037A</t>
  </si>
  <si>
    <t>10110-129040-001</t>
  </si>
  <si>
    <t>10040-201518-002</t>
  </si>
  <si>
    <t>10110-130641-001</t>
  </si>
  <si>
    <t>10110-120292-002</t>
  </si>
  <si>
    <t>10115-220615-001</t>
  </si>
  <si>
    <t>10115-214330-001</t>
  </si>
  <si>
    <t>10115-214188-002</t>
  </si>
  <si>
    <t>10110-103543-001</t>
  </si>
  <si>
    <t>10040-201678-001</t>
  </si>
  <si>
    <t>10040-200027-001</t>
  </si>
  <si>
    <t>10115-220410-001</t>
  </si>
  <si>
    <t>10110-660857C</t>
  </si>
  <si>
    <t>10120-014222A</t>
  </si>
  <si>
    <t>10110-650734A</t>
  </si>
  <si>
    <t>10110-118373-001</t>
  </si>
  <si>
    <t>10110-650485A</t>
  </si>
  <si>
    <t>10010-045271A</t>
  </si>
  <si>
    <t>10110-118374-002</t>
  </si>
  <si>
    <t>10110-666059A</t>
  </si>
  <si>
    <t>10110-666061A</t>
  </si>
  <si>
    <t>10115-035371A</t>
  </si>
  <si>
    <t>10110-127238-001</t>
  </si>
  <si>
    <t>10110-106566-001</t>
  </si>
  <si>
    <t>10116-200253-001</t>
  </si>
  <si>
    <t>10115-220398-001</t>
  </si>
  <si>
    <t>10115-218062-001</t>
  </si>
  <si>
    <t>10110-123631-002</t>
  </si>
  <si>
    <t>10110-661035A</t>
  </si>
  <si>
    <t>10110-111153-001</t>
  </si>
  <si>
    <t>10040-201525-001</t>
  </si>
  <si>
    <t>10110-667235A</t>
  </si>
  <si>
    <t>10115-218042-001</t>
  </si>
  <si>
    <t>10110-105501-001</t>
  </si>
  <si>
    <t>10110-122257-001</t>
  </si>
  <si>
    <t>10110-114789-002</t>
  </si>
  <si>
    <t>10040-201522-001</t>
  </si>
  <si>
    <t>10110-662291B</t>
  </si>
  <si>
    <t>10110-114459-002</t>
  </si>
  <si>
    <t>10110-108820-001</t>
  </si>
  <si>
    <t>10116-200388-001</t>
  </si>
  <si>
    <t>10110-118126-001</t>
  </si>
  <si>
    <t>10110-111799-001</t>
  </si>
  <si>
    <t>10110-110338-001</t>
  </si>
  <si>
    <t>10110-127687-001</t>
  </si>
  <si>
    <t>10110-127688-001</t>
  </si>
  <si>
    <t>10110-103731-003</t>
  </si>
  <si>
    <t>10110-100786-001</t>
  </si>
  <si>
    <t>10116-200361-001</t>
  </si>
  <si>
    <t>10110-118480-002</t>
  </si>
  <si>
    <t>10116-200623-001</t>
  </si>
  <si>
    <t>10116-200360-001</t>
  </si>
  <si>
    <t>10110-130185-002</t>
  </si>
  <si>
    <t>10110-129376-001</t>
  </si>
  <si>
    <t>10110-103731-002</t>
  </si>
  <si>
    <t>10116-200243-001</t>
  </si>
  <si>
    <t>10110-127718-001</t>
  </si>
  <si>
    <t>10110-668964A</t>
  </si>
  <si>
    <t>10110-114609-001</t>
  </si>
  <si>
    <t>10110-128987-001</t>
  </si>
  <si>
    <t>10110-662780-002</t>
  </si>
  <si>
    <t>10110-118480-003</t>
  </si>
  <si>
    <t>10110-657079A</t>
  </si>
  <si>
    <t>10110-661027C</t>
  </si>
  <si>
    <t>10110-662983C</t>
  </si>
  <si>
    <t>10110-130477-001</t>
  </si>
  <si>
    <t>10110-664339A</t>
  </si>
  <si>
    <t>10110-125747-002</t>
  </si>
  <si>
    <t>10110-108966-005</t>
  </si>
  <si>
    <t>10110-108966-007</t>
  </si>
  <si>
    <t>10110-108966-006</t>
  </si>
  <si>
    <t>10116-200240-002</t>
  </si>
  <si>
    <t>10110-662787C</t>
  </si>
  <si>
    <t>10110-130640-001</t>
  </si>
  <si>
    <t>10110-661269A</t>
  </si>
  <si>
    <t>10125-202300-003</t>
  </si>
  <si>
    <t>10110-105242-001</t>
  </si>
  <si>
    <t>10110-125491-001</t>
  </si>
  <si>
    <t>10110-124950-001</t>
  </si>
  <si>
    <t>10110-130787-001</t>
  </si>
  <si>
    <t>10115-221502-001</t>
  </si>
  <si>
    <t>10110-107142-004</t>
  </si>
  <si>
    <t>10110-113948-002</t>
  </si>
  <si>
    <t>10040-201316-001</t>
  </si>
  <si>
    <t>10110-661026A</t>
  </si>
  <si>
    <t>10115-220007-001</t>
  </si>
  <si>
    <t>10110-131281-001</t>
  </si>
  <si>
    <t>10116-200389-001</t>
  </si>
  <si>
    <t>10116-200259-001</t>
  </si>
  <si>
    <t>10110-106342-001</t>
  </si>
  <si>
    <t>10110-129050-001</t>
  </si>
  <si>
    <t>10115-220237-006</t>
  </si>
  <si>
    <t>10110-105511-001</t>
  </si>
  <si>
    <t>10110-129323-001</t>
  </si>
  <si>
    <t>10110-121183-002</t>
  </si>
  <si>
    <t>10110-666056A</t>
  </si>
  <si>
    <t>10031-204219-001</t>
  </si>
  <si>
    <t>10110-125480-001</t>
  </si>
  <si>
    <t>10110-113412-003</t>
  </si>
  <si>
    <t>10110-108950-003</t>
  </si>
  <si>
    <t>10110-125499-001</t>
  </si>
  <si>
    <t>10110-121985-001</t>
  </si>
  <si>
    <t>10110-122029-001</t>
  </si>
  <si>
    <t>10110-117530-001</t>
  </si>
  <si>
    <t>10110-124195-001</t>
  </si>
  <si>
    <t>10110-121372-001</t>
  </si>
  <si>
    <t>10116-200229-001</t>
  </si>
  <si>
    <t>10110-108568-001</t>
  </si>
  <si>
    <t>10110-105512-001</t>
  </si>
  <si>
    <t>10110-662843B</t>
  </si>
  <si>
    <t>10110-131070-001</t>
  </si>
  <si>
    <t>10110-104705-001</t>
  </si>
  <si>
    <t>10040-201740-001</t>
  </si>
  <si>
    <t>10110-668735-001</t>
  </si>
  <si>
    <t>10110-654420A</t>
  </si>
  <si>
    <t>10110-652513C</t>
  </si>
  <si>
    <t>10110-126459-002</t>
  </si>
  <si>
    <t>10121-200409-001</t>
  </si>
  <si>
    <t>10110-125245-001</t>
  </si>
  <si>
    <t>10115-211222-003</t>
  </si>
  <si>
    <t>10110-665276A</t>
  </si>
  <si>
    <t>10116-200298-001</t>
  </si>
  <si>
    <t>10110-666619A</t>
  </si>
  <si>
    <t>10110-654450-002</t>
  </si>
  <si>
    <t>10110-107142-001</t>
  </si>
  <si>
    <t>10116-200267-001</t>
  </si>
  <si>
    <t>10110-130823-001</t>
  </si>
  <si>
    <t>10116-200979-001</t>
  </si>
  <si>
    <t>10115-220252-005</t>
  </si>
  <si>
    <t>10110-131203-001</t>
  </si>
  <si>
    <t>10110-100846-001</t>
  </si>
  <si>
    <t>10116-200387-001</t>
  </si>
  <si>
    <t>10031-204237-001</t>
  </si>
  <si>
    <t>10031-204239-001</t>
  </si>
  <si>
    <t>10110-663034A</t>
  </si>
  <si>
    <t>10110-126625-001</t>
  </si>
  <si>
    <t>10031-202223-003</t>
  </si>
  <si>
    <t>10115-218479-001</t>
  </si>
  <si>
    <t>10115-218490-001</t>
  </si>
  <si>
    <t>10116-200970-001</t>
  </si>
  <si>
    <t>10116-200981-001</t>
  </si>
  <si>
    <t>10110-107561-001</t>
  </si>
  <si>
    <t>10116-200371-001</t>
  </si>
  <si>
    <t>10110-130069-002</t>
  </si>
  <si>
    <t>10110-666557A</t>
  </si>
  <si>
    <t>10116-200231-001</t>
  </si>
  <si>
    <t>10110-131092-001</t>
  </si>
  <si>
    <t>10116-200261-001</t>
  </si>
  <si>
    <t>10110-117955-003</t>
  </si>
  <si>
    <t>10110-110991-001</t>
  </si>
  <si>
    <t>10110-129373-001</t>
  </si>
  <si>
    <t>10110-130056-001</t>
  </si>
  <si>
    <t>10110-126896-002</t>
  </si>
  <si>
    <t>10116-200386-001</t>
  </si>
  <si>
    <t>10110-114406-002</t>
  </si>
  <si>
    <t>10116-200263-001</t>
  </si>
  <si>
    <t>10110-105559-001</t>
  </si>
  <si>
    <t>10116-200613-001</t>
  </si>
  <si>
    <t>10116-200615-001</t>
  </si>
  <si>
    <t>10110-662820A</t>
  </si>
  <si>
    <t>10110-652602B</t>
  </si>
  <si>
    <t>10110-129674-001</t>
  </si>
  <si>
    <t>10110-663966A</t>
  </si>
  <si>
    <t>10110-130192-001</t>
  </si>
  <si>
    <t>10115-223797-003</t>
  </si>
  <si>
    <t>10110-119200-002</t>
  </si>
  <si>
    <t>10110-129380-001</t>
  </si>
  <si>
    <t>10110-122259-001</t>
  </si>
  <si>
    <t>10110-129378-001</t>
  </si>
  <si>
    <t>10116-200242-001</t>
  </si>
  <si>
    <t>10110-664777A</t>
  </si>
  <si>
    <t>10115-220269-001</t>
  </si>
  <si>
    <t>10110-665906A</t>
  </si>
  <si>
    <t>10115-220270-001</t>
  </si>
  <si>
    <t>10115-222206-001</t>
  </si>
  <si>
    <t>10110-665898A</t>
  </si>
  <si>
    <t>10110-106875-001</t>
  </si>
  <si>
    <t>10110-664697A</t>
  </si>
  <si>
    <t>10110-121373-001</t>
  </si>
  <si>
    <t>10110-121376-001</t>
  </si>
  <si>
    <t>10110-103923-001</t>
  </si>
  <si>
    <t>10110-129372-001</t>
  </si>
  <si>
    <t>10110-100721-001</t>
  </si>
  <si>
    <t>10110-130068-002</t>
  </si>
  <si>
    <t>10110-654450A</t>
  </si>
  <si>
    <t>10115-219300-001</t>
  </si>
  <si>
    <t>10115-220863-001</t>
  </si>
  <si>
    <t>10116-200622-001</t>
  </si>
  <si>
    <t>10115-225404-001</t>
  </si>
  <si>
    <t>10115-062678A</t>
  </si>
  <si>
    <t>10115-224845-001</t>
  </si>
  <si>
    <t>10115-224847-001</t>
  </si>
  <si>
    <t>10110-664518A</t>
  </si>
  <si>
    <t>10110-000256A</t>
  </si>
  <si>
    <t>10115-221294-001</t>
  </si>
  <si>
    <t>10110-105396-001</t>
  </si>
  <si>
    <t>10115-220904-001</t>
  </si>
  <si>
    <t>10110-100707-002</t>
  </si>
  <si>
    <t>10115-220253-007</t>
  </si>
  <si>
    <t>10110-100704-002</t>
  </si>
  <si>
    <t>10110-100706-002</t>
  </si>
  <si>
    <t>10116-200880-001</t>
  </si>
  <si>
    <t>10115-215372-001</t>
  </si>
  <si>
    <t>10115-215406-001</t>
  </si>
  <si>
    <t>10116-200882-001</t>
  </si>
  <si>
    <t>10116-200233-001</t>
  </si>
  <si>
    <t>10115-047134A</t>
  </si>
  <si>
    <t>10110-107562-001</t>
  </si>
  <si>
    <t>10110-666178A</t>
  </si>
  <si>
    <t>10110-000026D</t>
  </si>
  <si>
    <t>10116-200881-001</t>
  </si>
  <si>
    <t>10116-200883-001</t>
  </si>
  <si>
    <t>10116-200228-001</t>
  </si>
  <si>
    <t>10116-200916-002</t>
  </si>
  <si>
    <t>10110-104554-001</t>
  </si>
  <si>
    <t>10110-107739-003</t>
  </si>
  <si>
    <t>10110-662984A</t>
  </si>
  <si>
    <t>10110-652521A</t>
  </si>
  <si>
    <t>10116-200225-001</t>
  </si>
  <si>
    <t>10116-200469-001</t>
  </si>
  <si>
    <t>10110-659125B</t>
  </si>
  <si>
    <t>10115-220459-001</t>
  </si>
  <si>
    <t>10110-663140B</t>
  </si>
  <si>
    <t>10110-662788B</t>
  </si>
  <si>
    <t>10115-056290A</t>
  </si>
  <si>
    <t>10116-200895-001</t>
  </si>
  <si>
    <t>10110-106329-001</t>
  </si>
  <si>
    <t>10110-105397-001</t>
  </si>
  <si>
    <t>10115-225664-001</t>
  </si>
  <si>
    <t>10110-110345-001</t>
  </si>
  <si>
    <t>10110-107663-002</t>
  </si>
  <si>
    <t>10110-663440A</t>
  </si>
  <si>
    <t>10116-200624-001</t>
  </si>
  <si>
    <t>10116-200217-001</t>
  </si>
  <si>
    <t>10115-220494-001</t>
  </si>
  <si>
    <t>10110-654618C</t>
  </si>
  <si>
    <t>10115-220906-001</t>
  </si>
  <si>
    <t>10115-220906-002</t>
  </si>
  <si>
    <t>10115-220588-004</t>
  </si>
  <si>
    <t>10115-220911-001</t>
  </si>
  <si>
    <t>10110-107664-002</t>
  </si>
  <si>
    <t>10115-058190B</t>
  </si>
  <si>
    <t>10110-662781A</t>
  </si>
  <si>
    <t>10110-655797B</t>
  </si>
  <si>
    <t>10110-000046D</t>
  </si>
  <si>
    <t>10110-107740-004</t>
  </si>
  <si>
    <t>10110-107832-002</t>
  </si>
  <si>
    <t>10115-062500A</t>
  </si>
  <si>
    <t>分类</t>
    <phoneticPr fontId="1" type="noConversion"/>
  </si>
  <si>
    <t>订单</t>
    <phoneticPr fontId="1" type="noConversion"/>
  </si>
  <si>
    <t>预测订单</t>
    <phoneticPr fontId="1" type="noConversion"/>
  </si>
  <si>
    <t>预测</t>
    <phoneticPr fontId="1" type="noConversion"/>
  </si>
  <si>
    <t>Q3总数</t>
    <phoneticPr fontId="1" type="noConversion"/>
  </si>
  <si>
    <t>胡哥预计7月可完成</t>
    <phoneticPr fontId="1" type="noConversion"/>
  </si>
  <si>
    <t>8月预计</t>
    <phoneticPr fontId="1" type="noConversion"/>
  </si>
  <si>
    <t>9月预计</t>
    <phoneticPr fontId="1" type="noConversion"/>
  </si>
  <si>
    <t>图号</t>
    <phoneticPr fontId="1" type="noConversion"/>
  </si>
  <si>
    <t>10090-201434-001</t>
  </si>
  <si>
    <t>10110-102130-003</t>
  </si>
  <si>
    <t>10110-102128-003</t>
  </si>
  <si>
    <t>10110-102129-003</t>
  </si>
  <si>
    <t>10110-102204-003</t>
  </si>
  <si>
    <t>10110-102205-003</t>
  </si>
  <si>
    <t>10110-121369-001</t>
  </si>
  <si>
    <t>10110-121929-001</t>
  </si>
  <si>
    <t>10110-108345-001-密封测试</t>
  </si>
  <si>
    <t>10110-106035-004</t>
  </si>
  <si>
    <t>10110-119037-004</t>
  </si>
  <si>
    <t>10110-118652-004</t>
  </si>
  <si>
    <t>10110-130088-001</t>
  </si>
  <si>
    <t>10110-130330-001</t>
  </si>
  <si>
    <t>10110-130331-001</t>
  </si>
  <si>
    <t>10110-130329-001</t>
  </si>
  <si>
    <t>10110-667409</t>
  </si>
  <si>
    <t>10110-100841-001</t>
  </si>
  <si>
    <t>10115-207512-001</t>
  </si>
  <si>
    <t>10031-204143-001-02</t>
  </si>
  <si>
    <t>10031-204143-001-03</t>
  </si>
  <si>
    <t>10031-204170-002-01</t>
  </si>
  <si>
    <t>10115-214976-005</t>
  </si>
  <si>
    <t>10031-204271-001-02</t>
  </si>
  <si>
    <t>10115-036138</t>
  </si>
  <si>
    <t>10115-051854-001</t>
  </si>
  <si>
    <t>10115-051855-001</t>
  </si>
  <si>
    <t>10031-205142-001-01</t>
  </si>
  <si>
    <t>10031-205142-001-02</t>
  </si>
  <si>
    <t>10031-205142-001-03</t>
  </si>
  <si>
    <t>10031-205142-001-04</t>
  </si>
  <si>
    <t>10031-205142-001-05</t>
  </si>
  <si>
    <t>10031-205142-001-06</t>
  </si>
  <si>
    <t>10115-200815-001</t>
  </si>
  <si>
    <t>匀流腔密封垫a</t>
  </si>
  <si>
    <t>匀流腔密封垫b</t>
  </si>
  <si>
    <t>φ9匀流盘塞子</t>
  </si>
  <si>
    <t>φ11匀流盘塞子</t>
  </si>
  <si>
    <t>10110-111181-001-01</t>
  </si>
  <si>
    <t>10110-111434-001-01</t>
  </si>
  <si>
    <t>10110-111434-001-02</t>
  </si>
  <si>
    <t>10040-200610-002-02</t>
  </si>
  <si>
    <t>10040-200641-001-01</t>
  </si>
  <si>
    <t>10040-200641-001-02</t>
  </si>
  <si>
    <t>10040-200641-001-04</t>
  </si>
  <si>
    <t>10040-200459-004-02</t>
  </si>
  <si>
    <t>10040-200459-004-03</t>
  </si>
  <si>
    <t>10110-117586-001-01</t>
  </si>
  <si>
    <t>10110-664160-01</t>
  </si>
  <si>
    <t>10110-664160-02</t>
  </si>
  <si>
    <t>10110-119200-002-02</t>
  </si>
  <si>
    <t>10110-119200-002-03</t>
  </si>
  <si>
    <t>10040-201107-003-03</t>
  </si>
  <si>
    <t>10040-201107-003-04</t>
  </si>
  <si>
    <t>10110-108835-002-01</t>
  </si>
  <si>
    <t>10110-108835-002-02</t>
  </si>
  <si>
    <t>10040-201339-001-02</t>
  </si>
  <si>
    <t>10040-201339-001-04</t>
  </si>
  <si>
    <t>10040-201339-001-05</t>
  </si>
  <si>
    <t>10040-201339-001-06</t>
  </si>
  <si>
    <t>10040-201339-001-03</t>
  </si>
  <si>
    <t>10040-201316-001-01</t>
  </si>
  <si>
    <t>10040-201316-001-02</t>
  </si>
  <si>
    <t>10040-201316-001-03</t>
  </si>
  <si>
    <t>10040-201316-001-04</t>
  </si>
  <si>
    <t>10110-124195-001-02</t>
  </si>
  <si>
    <t>10110-101527-002-BJ02</t>
  </si>
  <si>
    <t>10110-101527-002-BJ03</t>
  </si>
  <si>
    <t>10110-101527-002-BJ01</t>
  </si>
  <si>
    <t>10040-201408-001-02</t>
  </si>
  <si>
    <t>10040-201455-001-02</t>
  </si>
  <si>
    <t>10040-201455-001-04</t>
  </si>
  <si>
    <t>10110-126335-001-01</t>
  </si>
  <si>
    <t>10040-201455-001-05</t>
  </si>
  <si>
    <t>10110-126335-001-02</t>
  </si>
  <si>
    <t>10110-126335-001-03</t>
  </si>
  <si>
    <t>10040-201482-001-02</t>
  </si>
  <si>
    <t>10040-201482-001-03</t>
  </si>
  <si>
    <t>10010-020378-01</t>
  </si>
  <si>
    <t>10010-020378-02</t>
  </si>
  <si>
    <t>10010-020378-03</t>
  </si>
  <si>
    <t>10010-020378-04</t>
  </si>
  <si>
    <t>10010-020378-05</t>
  </si>
  <si>
    <t>10010-020378-06</t>
  </si>
  <si>
    <t>10010-020377-06</t>
  </si>
  <si>
    <t>10110-648609</t>
  </si>
  <si>
    <t>10110-648611</t>
  </si>
  <si>
    <t>10110-648610</t>
  </si>
  <si>
    <t>10110-648612</t>
  </si>
  <si>
    <t>10110-647206</t>
  </si>
  <si>
    <t>10110-647207</t>
  </si>
  <si>
    <t>10110-647208</t>
  </si>
  <si>
    <t>10110-646677-01</t>
  </si>
  <si>
    <t>10110-667057-1</t>
  </si>
  <si>
    <t>10110-660844</t>
  </si>
  <si>
    <t>10040-201555-001-01</t>
  </si>
  <si>
    <t>10040-200668-001-01</t>
  </si>
  <si>
    <t>10040-200668-001-02</t>
  </si>
  <si>
    <t>10040-200668-001-03</t>
  </si>
  <si>
    <t>10040-200668-001-04</t>
  </si>
  <si>
    <t>10040-200668-001-05</t>
  </si>
  <si>
    <t>10040-200668-001-06</t>
  </si>
  <si>
    <t>10040-200668-001-07</t>
  </si>
  <si>
    <t>10040-200668-001-08</t>
  </si>
  <si>
    <t>10040-200668-001-09</t>
  </si>
  <si>
    <t>10040-201521-001-01</t>
  </si>
  <si>
    <t>10040-201522-001-01</t>
  </si>
  <si>
    <t>10040-201522-001-02</t>
  </si>
  <si>
    <t>10040-201522-001-03</t>
  </si>
  <si>
    <t>10110-128114-001-01</t>
  </si>
  <si>
    <t>10110-128114-001-02</t>
  </si>
  <si>
    <t>10110-128114-001-03</t>
  </si>
  <si>
    <t>10110-128114-001-04</t>
  </si>
  <si>
    <t>10110-128114-001-05</t>
  </si>
  <si>
    <t>10110-128114-001-06</t>
  </si>
  <si>
    <t>10110-128114-001-07</t>
  </si>
  <si>
    <t>10110-128114-001-08</t>
  </si>
  <si>
    <t>10110-128114-001-09</t>
  </si>
  <si>
    <t>10110-128114-001-10</t>
  </si>
  <si>
    <t>10110-117382-005-SP</t>
  </si>
  <si>
    <t>10110-129000-001-02</t>
  </si>
  <si>
    <t>10110-129000-002-02</t>
  </si>
  <si>
    <t>10110-129143-001-01</t>
  </si>
  <si>
    <t>10110-129143-001-02</t>
  </si>
  <si>
    <t>10110-129143-001-03</t>
  </si>
  <si>
    <t>10110-129143-001-04</t>
  </si>
  <si>
    <t>10110-129143-001-05</t>
  </si>
  <si>
    <t>10010-008506-1</t>
  </si>
  <si>
    <t>10010-008506-2</t>
  </si>
  <si>
    <t>10040-201707-001-02</t>
  </si>
  <si>
    <t>10040-201707-001-03</t>
  </si>
  <si>
    <t>10005-209651-001-01</t>
  </si>
  <si>
    <t>10005-209651-001-04</t>
  </si>
  <si>
    <t>10040-201555-002-01</t>
  </si>
  <si>
    <t>10110-130519-001-01</t>
  </si>
  <si>
    <t>10110-130519-001-02</t>
  </si>
  <si>
    <t>10110-130519-001-03</t>
  </si>
  <si>
    <t>10110-130519-001-04</t>
  </si>
  <si>
    <t>10110-130519-001-05</t>
  </si>
  <si>
    <t>10110-130741-001-01</t>
  </si>
  <si>
    <t>10110-130741-001-02</t>
  </si>
  <si>
    <t>10110-130741-001-03</t>
  </si>
  <si>
    <t>10110-130741-001-04</t>
  </si>
  <si>
    <t>10110-130741-001-05</t>
  </si>
  <si>
    <t>10110-130741-001-06</t>
  </si>
  <si>
    <t>10110-130741-001-07</t>
  </si>
  <si>
    <t>10110-130741-001-08</t>
  </si>
  <si>
    <t>10110-130741-001-09</t>
  </si>
  <si>
    <t>10110-130741-001-10</t>
  </si>
  <si>
    <t>10110-130741-001-11</t>
  </si>
  <si>
    <t>10110-130780-001-01</t>
  </si>
  <si>
    <t>10110-130780-001-02</t>
  </si>
  <si>
    <t>10110-130780-001-03</t>
  </si>
  <si>
    <t>10110-130780-001-04</t>
  </si>
  <si>
    <t>10110-130780-001-05</t>
  </si>
  <si>
    <t>10110-130780-001-06</t>
  </si>
  <si>
    <t>10110-130780-001-07</t>
  </si>
  <si>
    <t>10110-130780-001-08</t>
  </si>
  <si>
    <t>10110-130780-001-09</t>
  </si>
  <si>
    <t>10110-130780-001-10</t>
  </si>
  <si>
    <t>10110-130780-001-11</t>
  </si>
  <si>
    <t>10040-201339-001-QL</t>
  </si>
  <si>
    <t>10005-209651-001-06</t>
  </si>
  <si>
    <t>10005-209651-001-05</t>
  </si>
  <si>
    <t>10040-201518-002-01</t>
  </si>
  <si>
    <t>10115-006310</t>
  </si>
  <si>
    <t>10115-025330</t>
  </si>
  <si>
    <t>10031-200108-002-02</t>
  </si>
  <si>
    <t>10031-200108-002-04</t>
  </si>
  <si>
    <t>10031-200053-002-04</t>
  </si>
  <si>
    <t>10031-200046-002-01</t>
  </si>
  <si>
    <t>10031-200046-002-02</t>
  </si>
  <si>
    <t>10090-200527-002-05</t>
  </si>
  <si>
    <t>10090-200762-001-05</t>
  </si>
  <si>
    <t>10031-202304-001-01</t>
  </si>
  <si>
    <t>10031-202304-001-02</t>
  </si>
  <si>
    <t>10031-202304-001-03</t>
  </si>
  <si>
    <t>10031-202304-001-04</t>
  </si>
  <si>
    <t>10031-202304-001-07</t>
  </si>
  <si>
    <t>10031-202304-001-08</t>
  </si>
  <si>
    <t>10031-202304-001-09</t>
  </si>
  <si>
    <t>10031-202304-001-10</t>
  </si>
  <si>
    <t>10031-202304-001-11</t>
  </si>
  <si>
    <t>10031-202304-001-01-02</t>
  </si>
  <si>
    <t>10031-202304-001-02-02</t>
  </si>
  <si>
    <t>10031-200894-003-01</t>
  </si>
  <si>
    <t>10031-203931-002-01</t>
  </si>
  <si>
    <t>10031-203931-002-02</t>
  </si>
  <si>
    <t>10090-201369-001-01</t>
  </si>
  <si>
    <t>10090-201369-001-02</t>
  </si>
  <si>
    <t>10090-201369-001-03</t>
  </si>
  <si>
    <t>10090-201369-001-04</t>
  </si>
  <si>
    <t>10090-201369-001-05</t>
  </si>
  <si>
    <t>10031-204239-001-01</t>
  </si>
  <si>
    <t>10031-204219-001-01</t>
  </si>
  <si>
    <t>10031-204219-001-02</t>
  </si>
  <si>
    <t>10031-204219-001-03</t>
  </si>
  <si>
    <t>10031-204219-001-04</t>
  </si>
  <si>
    <t>10031-204208-002-02</t>
  </si>
  <si>
    <t>10031-204208-002-03</t>
  </si>
  <si>
    <t>10031-204207-002-02</t>
  </si>
  <si>
    <t>10031-204207-002-03</t>
  </si>
  <si>
    <t>10031-204237-001-01</t>
  </si>
  <si>
    <t>10031-204199-001-02</t>
  </si>
  <si>
    <t>10031-204219-001-07</t>
  </si>
  <si>
    <t>10160-048683</t>
  </si>
  <si>
    <t>10115-045417</t>
  </si>
  <si>
    <t>10115-045420</t>
  </si>
  <si>
    <t>10115-027066-1</t>
  </si>
  <si>
    <t>10115-027066-2</t>
  </si>
  <si>
    <t>10010-010720-1</t>
  </si>
  <si>
    <t>10010-010720-2</t>
  </si>
  <si>
    <t>10010-010720-3</t>
  </si>
  <si>
    <t>10010-010720-4</t>
  </si>
  <si>
    <t>10010-010720-5</t>
  </si>
  <si>
    <t>10115-045416</t>
  </si>
  <si>
    <t>10010-041716-2</t>
  </si>
  <si>
    <t>10010-041716-6</t>
  </si>
  <si>
    <t>10115-062484-1</t>
  </si>
  <si>
    <t>10115-008267</t>
  </si>
  <si>
    <t>10115-006292</t>
  </si>
  <si>
    <t>10031-204219-001-08</t>
  </si>
  <si>
    <t>10031-204219-001-09</t>
  </si>
  <si>
    <t>10031-203839-002-01-02</t>
  </si>
  <si>
    <t>10031-203839-002-02</t>
  </si>
  <si>
    <t>10031-203839-002-02-01</t>
  </si>
  <si>
    <t>10031-203839-002-02-02</t>
  </si>
  <si>
    <t>10031-203839-002-03</t>
  </si>
  <si>
    <t>10031-203839-002-06</t>
  </si>
  <si>
    <t>10031-203839-002-10</t>
  </si>
  <si>
    <t>10031-203839-002-07</t>
  </si>
  <si>
    <t>10031-203839-002-08</t>
  </si>
  <si>
    <t>10031-203839-002-09</t>
  </si>
  <si>
    <t>10031-203839-002-09-01</t>
  </si>
  <si>
    <t>10031-203839-002-09-03</t>
  </si>
  <si>
    <t>10031-204167-002-01</t>
  </si>
  <si>
    <t>10031-204167-002-02</t>
  </si>
  <si>
    <t>10031-204167-002-03</t>
  </si>
  <si>
    <t>10031-204170-002-02</t>
  </si>
  <si>
    <t>10031-204291-001-02</t>
  </si>
  <si>
    <t>10031-204291-001-03</t>
  </si>
  <si>
    <t>10031-203963-001-01</t>
  </si>
  <si>
    <t>10031-203963-001-05</t>
  </si>
  <si>
    <t>10031-203963-001-06</t>
  </si>
  <si>
    <t>10031-203839-002-4</t>
  </si>
  <si>
    <t>10031-203839-002-5</t>
  </si>
  <si>
    <t>10031-204349-001-01</t>
  </si>
  <si>
    <t>10031-204349-001-02</t>
  </si>
  <si>
    <t>10031-204349-001-03</t>
  </si>
  <si>
    <t>10031-204349-001-04</t>
  </si>
  <si>
    <t>10031-204349-001-05</t>
  </si>
  <si>
    <t>10090-200475-003-05</t>
  </si>
  <si>
    <t>10031-204188-001-02</t>
  </si>
  <si>
    <t>10031-204188-001-03</t>
  </si>
  <si>
    <t>10031-204188-001-04</t>
  </si>
  <si>
    <t>10031-204188-001-05</t>
  </si>
  <si>
    <t>10031-204188-001-11</t>
  </si>
  <si>
    <t>10115-219592-002-02</t>
  </si>
  <si>
    <t>10040-201678-001-02</t>
  </si>
  <si>
    <t>10090-201434-001-04</t>
  </si>
  <si>
    <t>10090-201434-001-05</t>
  </si>
  <si>
    <t>10031-204188-002-02</t>
  </si>
  <si>
    <t>10031-204188-002-03</t>
  </si>
  <si>
    <t>10031-204188-002-04</t>
  </si>
  <si>
    <t>10031-204188-002-05</t>
  </si>
  <si>
    <t>10031-204188-002-11</t>
  </si>
  <si>
    <t>10090-201534-002-04</t>
  </si>
  <si>
    <t>10090-201545-002-04</t>
  </si>
  <si>
    <t>10010-010139-1</t>
  </si>
  <si>
    <t>10010-010139-2</t>
  </si>
  <si>
    <t>10010-010139-3</t>
  </si>
  <si>
    <t>10010-010140-1</t>
  </si>
  <si>
    <t>10010-010140-2</t>
  </si>
  <si>
    <t>10010-010140-3</t>
  </si>
  <si>
    <t>10115-201119-001</t>
  </si>
  <si>
    <t>10115-201120-001</t>
  </si>
  <si>
    <t>10115-201121-001</t>
  </si>
  <si>
    <t>10115-201554-001</t>
  </si>
  <si>
    <t>10115-201125-001</t>
  </si>
  <si>
    <t>10010-041586-1</t>
  </si>
  <si>
    <t>10010-041586-3</t>
  </si>
  <si>
    <t>10010-041587-1</t>
  </si>
  <si>
    <t>10010-041587-3</t>
  </si>
  <si>
    <t>10090-200215-002-1</t>
  </si>
  <si>
    <t>10090-200215-002-2</t>
  </si>
  <si>
    <t>10090-200215-002-5</t>
  </si>
  <si>
    <t>10090-200215-002-6</t>
  </si>
  <si>
    <t>10090-200215-002-7</t>
  </si>
  <si>
    <t>10090-200261-001-01</t>
  </si>
  <si>
    <t>10090-200261-001-02</t>
  </si>
  <si>
    <t>10090-200261-001-03</t>
  </si>
  <si>
    <t>10090-200261-001-01-01</t>
  </si>
  <si>
    <t>10090-200261-001-01-02</t>
  </si>
  <si>
    <t>10116-200227-001-02</t>
  </si>
  <si>
    <t>10116-200227-001-03</t>
  </si>
  <si>
    <t>10116-200230-001-02</t>
  </si>
  <si>
    <t>10116-200230-001-03</t>
  </si>
  <si>
    <t>10116-200234-001-02</t>
  </si>
  <si>
    <t>10116-200234-001-03</t>
  </si>
  <si>
    <t>10116-200262-001-02</t>
  </si>
  <si>
    <t>10116-200262-001-03</t>
  </si>
  <si>
    <t>10090-200762-001-01</t>
  </si>
  <si>
    <t>10090-200762-001-02</t>
  </si>
  <si>
    <t>10090-200762-001-03</t>
  </si>
  <si>
    <t>10090-200762-001-04</t>
  </si>
  <si>
    <t>10090-200762-001-08</t>
  </si>
  <si>
    <t>10090-200733-001-01</t>
  </si>
  <si>
    <t>10090-200733-001-02</t>
  </si>
  <si>
    <t>10090-200733-001-03</t>
  </si>
  <si>
    <t>10090-200733-001-05</t>
  </si>
  <si>
    <t>10116-200507-001-02</t>
  </si>
  <si>
    <t>10116-200507-001-03</t>
  </si>
  <si>
    <t>10090-201112-001-05</t>
  </si>
  <si>
    <t>10090-201112-001-06</t>
  </si>
  <si>
    <t>10090-201112-001-07</t>
  </si>
  <si>
    <t>10090-201112-001-09</t>
  </si>
  <si>
    <t>10090-201222-001-02</t>
  </si>
  <si>
    <t>10090-201222-001-03</t>
  </si>
  <si>
    <t>10090-201222-001-04</t>
  </si>
  <si>
    <t>10090-201222-001-05</t>
  </si>
  <si>
    <t>10090-201222-001-08</t>
  </si>
  <si>
    <t>10090-201221-001-02</t>
  </si>
  <si>
    <t>10090-201221-001-03</t>
  </si>
  <si>
    <t>10090-201221-001-04</t>
  </si>
  <si>
    <t>10090-201221-001-05</t>
  </si>
  <si>
    <t>10090-201221-001-08</t>
  </si>
  <si>
    <t>10090-200475-003-02</t>
  </si>
  <si>
    <t>10090-200475-003-03</t>
  </si>
  <si>
    <t>10090-200475-003-04</t>
  </si>
  <si>
    <t>10090-201363-001-01</t>
  </si>
  <si>
    <t>10090-201363-001-02</t>
  </si>
  <si>
    <t>10090-201363-001-03</t>
  </si>
  <si>
    <t>10090-201363-001-03-01</t>
  </si>
  <si>
    <t>10090-201363-001-03-02</t>
  </si>
  <si>
    <t>10090-200475-003-02-01</t>
  </si>
  <si>
    <t>10090-200475-003-02-02</t>
  </si>
  <si>
    <t>10116-200227-002-02</t>
  </si>
  <si>
    <t>10116-200227-002-03</t>
  </si>
  <si>
    <t>10116-200897-001-02</t>
  </si>
  <si>
    <t>10116-200897-001-03</t>
  </si>
  <si>
    <t>10090-201534-002-02</t>
  </si>
  <si>
    <t>10090-201534-002-03</t>
  </si>
  <si>
    <t>10090-201545-002-02</t>
  </si>
  <si>
    <t>10090-201545-002-03</t>
  </si>
  <si>
    <t>10115-051541</t>
  </si>
  <si>
    <t>10116-200792-001</t>
  </si>
  <si>
    <t>10116-200790-001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</si>
</sst>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3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20225;&#19994;&#24494;&#20449;/WXWork/1688858389433888/Cache/File/2026-07/0703&#39044;&#27979;=&#36127;&#36733;.xlsx" TargetMode="External"/><Relationship Id="rId2" Type="http://schemas.openxmlformats.org/officeDocument/2006/relationships/externalLinkPath" Target="file:///D:\&#20225;&#19994;&#24494;&#20449;\WXWork\1688858389433888\Cache\File\2026-07\0703&#39044;&#27979;=&#36127;&#36733;.xlsx" TargetMode="External"/><Relationship Id="rId1" Type="http://schemas.openxmlformats.org/officeDocument/2006/relationships/externalLinkPath" Target="/&#20225;&#19994;&#24494;&#20449;/WXWork/1688858389433888/Cache/File/2026-07/0703&#39044;&#27979;=&#36127;&#367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2"/>
    </sheetNames>
    <sheetDataSet>
      <sheetData sheetId="0"/>
      <sheetData sheetId="1"/>
      <sheetData sheetId="2">
        <row r="1">
          <cell r="B1" t="str">
            <v>物料编码</v>
          </cell>
          <cell r="C1" t="str">
            <v>未税单价</v>
          </cell>
          <cell r="D1" t="str">
            <v>产地</v>
          </cell>
          <cell r="E1" t="str">
            <v>分类</v>
          </cell>
          <cell r="F1" t="str">
            <v>预测</v>
          </cell>
          <cell r="G1" t="str">
            <v>Q3总数</v>
          </cell>
          <cell r="H1" t="str">
            <v>库存</v>
          </cell>
          <cell r="I1" t="str">
            <v>胡哥预计7月可完成</v>
          </cell>
          <cell r="J1" t="str">
            <v>8月预计</v>
          </cell>
          <cell r="K1" t="str">
            <v>9月预计</v>
          </cell>
          <cell r="L1" t="str">
            <v>后续转回北京</v>
          </cell>
        </row>
        <row r="2">
          <cell r="B2" t="str">
            <v>M0106-010660</v>
          </cell>
          <cell r="C2">
            <v>201363.71681415901</v>
          </cell>
          <cell r="D2" t="str">
            <v>南通</v>
          </cell>
          <cell r="E2" t="str">
            <v>订单</v>
          </cell>
          <cell r="F2">
            <v>0</v>
          </cell>
          <cell r="G2">
            <v>0</v>
          </cell>
          <cell r="H2">
            <v>0</v>
          </cell>
          <cell r="I2">
            <v>2</v>
          </cell>
          <cell r="J2">
            <v>27</v>
          </cell>
          <cell r="K2">
            <v>14</v>
          </cell>
        </row>
        <row r="3">
          <cell r="B3" t="str">
            <v>A1501-300646</v>
          </cell>
          <cell r="C3">
            <v>60982</v>
          </cell>
          <cell r="D3" t="str">
            <v>北京</v>
          </cell>
          <cell r="E3" t="str">
            <v>预测订单</v>
          </cell>
          <cell r="F3">
            <v>0</v>
          </cell>
          <cell r="G3">
            <v>276</v>
          </cell>
          <cell r="H3">
            <v>17</v>
          </cell>
          <cell r="I3">
            <v>7</v>
          </cell>
          <cell r="J3">
            <v>127</v>
          </cell>
          <cell r="K3">
            <v>125</v>
          </cell>
        </row>
        <row r="4">
          <cell r="B4" t="str">
            <v>M0106-006189</v>
          </cell>
          <cell r="C4">
            <v>102117.185840708</v>
          </cell>
          <cell r="D4" t="str">
            <v>北京</v>
          </cell>
          <cell r="E4" t="str">
            <v>订单</v>
          </cell>
          <cell r="F4">
            <v>0</v>
          </cell>
          <cell r="G4">
            <v>97</v>
          </cell>
          <cell r="H4">
            <v>0</v>
          </cell>
          <cell r="I4">
            <v>5</v>
          </cell>
          <cell r="J4">
            <v>75</v>
          </cell>
          <cell r="K4">
            <v>17</v>
          </cell>
        </row>
        <row r="5">
          <cell r="B5" t="str">
            <v>M0106-001181</v>
          </cell>
          <cell r="C5">
            <v>201363.71681415901</v>
          </cell>
          <cell r="D5" t="str">
            <v>南通</v>
          </cell>
          <cell r="E5" t="str">
            <v>订单</v>
          </cell>
          <cell r="F5">
            <v>0</v>
          </cell>
          <cell r="G5">
            <v>0</v>
          </cell>
          <cell r="H5">
            <v>5</v>
          </cell>
          <cell r="I5">
            <v>4</v>
          </cell>
          <cell r="J5">
            <v>11</v>
          </cell>
          <cell r="K5">
            <v>5</v>
          </cell>
        </row>
        <row r="6">
          <cell r="B6" t="str">
            <v>M0106-000554</v>
          </cell>
          <cell r="C6">
            <v>51063.716814159299</v>
          </cell>
          <cell r="D6" t="str">
            <v>北京</v>
          </cell>
          <cell r="E6" t="str">
            <v>订单</v>
          </cell>
          <cell r="F6">
            <v>0</v>
          </cell>
          <cell r="G6">
            <v>155</v>
          </cell>
          <cell r="H6">
            <v>4</v>
          </cell>
          <cell r="I6">
            <v>10</v>
          </cell>
          <cell r="J6">
            <v>117</v>
          </cell>
          <cell r="K6">
            <v>24</v>
          </cell>
        </row>
        <row r="7">
          <cell r="B7" t="str">
            <v>M0106-000330</v>
          </cell>
          <cell r="C7">
            <v>164088.49557522099</v>
          </cell>
          <cell r="D7" t="str">
            <v>南通</v>
          </cell>
          <cell r="E7" t="str">
            <v>订单</v>
          </cell>
          <cell r="F7">
            <v>0</v>
          </cell>
          <cell r="G7">
            <v>0</v>
          </cell>
          <cell r="H7">
            <v>1</v>
          </cell>
          <cell r="I7">
            <v>0</v>
          </cell>
          <cell r="J7">
            <v>1</v>
          </cell>
          <cell r="K7">
            <v>1</v>
          </cell>
        </row>
        <row r="8">
          <cell r="B8" t="str">
            <v>M0106-004872</v>
          </cell>
          <cell r="C8">
            <v>53129.477876106197</v>
          </cell>
          <cell r="D8" t="str">
            <v>北京</v>
          </cell>
          <cell r="E8" t="str">
            <v>订单</v>
          </cell>
          <cell r="F8">
            <v>0</v>
          </cell>
          <cell r="G8">
            <v>134</v>
          </cell>
          <cell r="H8">
            <v>1</v>
          </cell>
          <cell r="I8">
            <v>13</v>
          </cell>
          <cell r="J8">
            <v>70</v>
          </cell>
          <cell r="K8">
            <v>50</v>
          </cell>
        </row>
        <row r="9">
          <cell r="B9" t="str">
            <v>M0101-5682</v>
          </cell>
          <cell r="C9">
            <v>58644.247787610599</v>
          </cell>
          <cell r="D9" t="str">
            <v>北京</v>
          </cell>
          <cell r="E9" t="str">
            <v>预测订单</v>
          </cell>
          <cell r="F9">
            <v>0</v>
          </cell>
          <cell r="G9">
            <v>116</v>
          </cell>
          <cell r="H9">
            <v>116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M0101-3941</v>
          </cell>
          <cell r="C10">
            <v>17698.230088495598</v>
          </cell>
          <cell r="D10" t="str">
            <v>北京</v>
          </cell>
          <cell r="E10" t="str">
            <v>订单</v>
          </cell>
          <cell r="F10">
            <v>0</v>
          </cell>
          <cell r="G10">
            <v>362</v>
          </cell>
          <cell r="H10">
            <v>2</v>
          </cell>
          <cell r="I10">
            <v>35</v>
          </cell>
          <cell r="J10">
            <v>172</v>
          </cell>
          <cell r="K10">
            <v>153</v>
          </cell>
        </row>
        <row r="11">
          <cell r="B11" t="str">
            <v>M0101-3367</v>
          </cell>
          <cell r="C11">
            <v>162023.00884955801</v>
          </cell>
          <cell r="D11" t="str">
            <v>南通</v>
          </cell>
          <cell r="E11" t="str">
            <v>订单</v>
          </cell>
          <cell r="F11">
            <v>0</v>
          </cell>
          <cell r="G11">
            <v>0</v>
          </cell>
          <cell r="H11">
            <v>3</v>
          </cell>
          <cell r="I11">
            <v>19</v>
          </cell>
          <cell r="J11">
            <v>76</v>
          </cell>
          <cell r="K11">
            <v>72</v>
          </cell>
        </row>
        <row r="12">
          <cell r="B12" t="str">
            <v>M0106-003423</v>
          </cell>
          <cell r="C12">
            <v>35028.115044247803</v>
          </cell>
          <cell r="D12" t="str">
            <v>北京</v>
          </cell>
          <cell r="E12" t="str">
            <v>订单</v>
          </cell>
          <cell r="F12">
            <v>0</v>
          </cell>
          <cell r="G12">
            <v>136</v>
          </cell>
          <cell r="H12">
            <v>0</v>
          </cell>
          <cell r="I12">
            <v>11</v>
          </cell>
          <cell r="J12">
            <v>97</v>
          </cell>
          <cell r="K12">
            <v>28</v>
          </cell>
        </row>
        <row r="13">
          <cell r="B13" t="str">
            <v>M0102-2640</v>
          </cell>
          <cell r="C13">
            <v>67307.079646017693</v>
          </cell>
          <cell r="D13" t="str">
            <v>北京</v>
          </cell>
          <cell r="E13" t="str">
            <v>订单</v>
          </cell>
          <cell r="F13">
            <v>0</v>
          </cell>
          <cell r="G13">
            <v>69</v>
          </cell>
          <cell r="H13">
            <v>43</v>
          </cell>
          <cell r="I13">
            <v>2</v>
          </cell>
          <cell r="J13">
            <v>23</v>
          </cell>
          <cell r="K13">
            <v>1</v>
          </cell>
        </row>
        <row r="14">
          <cell r="B14" t="str">
            <v>M0106-004909</v>
          </cell>
          <cell r="C14">
            <v>221569.884955752</v>
          </cell>
          <cell r="D14" t="str">
            <v>北京</v>
          </cell>
          <cell r="E14" t="str">
            <v>订单</v>
          </cell>
          <cell r="F14">
            <v>0</v>
          </cell>
          <cell r="G14">
            <v>20</v>
          </cell>
          <cell r="H14">
            <v>0</v>
          </cell>
          <cell r="I14">
            <v>2</v>
          </cell>
          <cell r="J14">
            <v>14</v>
          </cell>
          <cell r="K14">
            <v>4</v>
          </cell>
        </row>
        <row r="15">
          <cell r="B15" t="str">
            <v>A1501-001505</v>
          </cell>
          <cell r="C15">
            <v>312055.75221238902</v>
          </cell>
          <cell r="D15" t="str">
            <v>沈阳</v>
          </cell>
          <cell r="E15" t="str">
            <v>订单</v>
          </cell>
          <cell r="F15">
            <v>0</v>
          </cell>
          <cell r="G15">
            <v>14</v>
          </cell>
          <cell r="H15">
            <v>0</v>
          </cell>
          <cell r="I15">
            <v>3</v>
          </cell>
          <cell r="J15">
            <v>11</v>
          </cell>
          <cell r="K15">
            <v>0</v>
          </cell>
        </row>
        <row r="16">
          <cell r="B16" t="str">
            <v>M0106-009629</v>
          </cell>
          <cell r="C16">
            <v>12895.5752212389</v>
          </cell>
          <cell r="D16" t="str">
            <v>北京</v>
          </cell>
          <cell r="E16" t="str">
            <v>预测订单</v>
          </cell>
          <cell r="F16">
            <v>0</v>
          </cell>
          <cell r="G16">
            <v>294</v>
          </cell>
          <cell r="H16">
            <v>1</v>
          </cell>
          <cell r="I16">
            <v>72</v>
          </cell>
          <cell r="J16">
            <v>144</v>
          </cell>
          <cell r="K16">
            <v>77</v>
          </cell>
        </row>
        <row r="17">
          <cell r="B17" t="str">
            <v>M0106-006081</v>
          </cell>
          <cell r="C17">
            <v>72625.884955752204</v>
          </cell>
          <cell r="D17" t="str">
            <v>北京</v>
          </cell>
          <cell r="E17" t="str">
            <v>订单</v>
          </cell>
          <cell r="F17">
            <v>0</v>
          </cell>
          <cell r="G17">
            <v>46</v>
          </cell>
          <cell r="H17">
            <v>0</v>
          </cell>
          <cell r="I17">
            <v>6</v>
          </cell>
          <cell r="J17">
            <v>25</v>
          </cell>
          <cell r="K17">
            <v>15</v>
          </cell>
        </row>
        <row r="18">
          <cell r="B18" t="str">
            <v>A1501-300110</v>
          </cell>
          <cell r="C18">
            <v>358869.91150442499</v>
          </cell>
          <cell r="D18" t="str">
            <v>北京</v>
          </cell>
          <cell r="E18" t="str">
            <v>订单</v>
          </cell>
          <cell r="F18">
            <v>0</v>
          </cell>
          <cell r="G18">
            <v>9</v>
          </cell>
          <cell r="H18">
            <v>1</v>
          </cell>
          <cell r="I18">
            <v>2</v>
          </cell>
          <cell r="J18">
            <v>3</v>
          </cell>
          <cell r="K18">
            <v>3</v>
          </cell>
        </row>
        <row r="19">
          <cell r="B19" t="str">
            <v>M0102-3378</v>
          </cell>
          <cell r="C19">
            <v>107145.13274336301</v>
          </cell>
          <cell r="D19" t="str">
            <v>北京</v>
          </cell>
          <cell r="E19" t="str">
            <v>订单</v>
          </cell>
          <cell r="F19">
            <v>0</v>
          </cell>
          <cell r="G19">
            <v>29</v>
          </cell>
          <cell r="H19">
            <v>8</v>
          </cell>
          <cell r="I19">
            <v>0</v>
          </cell>
          <cell r="J19">
            <v>18</v>
          </cell>
          <cell r="K19">
            <v>3</v>
          </cell>
        </row>
        <row r="20">
          <cell r="B20" t="str">
            <v>M0101-5600</v>
          </cell>
          <cell r="C20">
            <v>102373.451327434</v>
          </cell>
          <cell r="D20" t="str">
            <v>南通</v>
          </cell>
          <cell r="E20" t="str">
            <v>订单</v>
          </cell>
          <cell r="F20">
            <v>0</v>
          </cell>
          <cell r="G20">
            <v>0</v>
          </cell>
          <cell r="H20">
            <v>1</v>
          </cell>
          <cell r="I20">
            <v>6</v>
          </cell>
          <cell r="J20">
            <v>15</v>
          </cell>
          <cell r="K20">
            <v>51</v>
          </cell>
        </row>
        <row r="21">
          <cell r="B21" t="str">
            <v>M0106-001329</v>
          </cell>
          <cell r="C21">
            <v>73731.858407079606</v>
          </cell>
          <cell r="D21" t="str">
            <v>南通</v>
          </cell>
          <cell r="E21" t="str">
            <v>订单</v>
          </cell>
          <cell r="F21">
            <v>0</v>
          </cell>
          <cell r="G21">
            <v>0</v>
          </cell>
          <cell r="H21">
            <v>1</v>
          </cell>
          <cell r="I21">
            <v>4</v>
          </cell>
          <cell r="J21">
            <v>21</v>
          </cell>
          <cell r="K21">
            <v>12</v>
          </cell>
          <cell r="L21" t="str">
            <v>转回北京</v>
          </cell>
        </row>
        <row r="22">
          <cell r="B22" t="str">
            <v>M0106-008722</v>
          </cell>
          <cell r="C22">
            <v>19878.761061946901</v>
          </cell>
          <cell r="D22" t="str">
            <v>北京</v>
          </cell>
          <cell r="E22" t="str">
            <v>预测订单</v>
          </cell>
          <cell r="F22">
            <v>0</v>
          </cell>
          <cell r="G22">
            <v>137</v>
          </cell>
          <cell r="H22">
            <v>67</v>
          </cell>
          <cell r="I22">
            <v>0</v>
          </cell>
          <cell r="J22">
            <v>70</v>
          </cell>
          <cell r="K22">
            <v>0</v>
          </cell>
        </row>
        <row r="23">
          <cell r="B23" t="str">
            <v>M0106-0147</v>
          </cell>
          <cell r="C23">
            <v>24715.929203539799</v>
          </cell>
          <cell r="D23" t="str">
            <v>北京</v>
          </cell>
          <cell r="E23" t="str">
            <v>订单</v>
          </cell>
          <cell r="F23">
            <v>0</v>
          </cell>
          <cell r="G23">
            <v>103</v>
          </cell>
          <cell r="H23">
            <v>0</v>
          </cell>
          <cell r="I23">
            <v>2</v>
          </cell>
          <cell r="J23">
            <v>89</v>
          </cell>
          <cell r="K23">
            <v>12</v>
          </cell>
        </row>
        <row r="24">
          <cell r="B24" t="str">
            <v>M0102-2028</v>
          </cell>
          <cell r="C24">
            <v>23893.8053097345</v>
          </cell>
          <cell r="D24" t="str">
            <v>北京</v>
          </cell>
          <cell r="E24" t="str">
            <v>预测订单</v>
          </cell>
          <cell r="F24">
            <v>0</v>
          </cell>
          <cell r="G24">
            <v>106</v>
          </cell>
          <cell r="H24">
            <v>0</v>
          </cell>
          <cell r="I24">
            <v>0</v>
          </cell>
          <cell r="J24">
            <v>80</v>
          </cell>
          <cell r="K24">
            <v>26</v>
          </cell>
        </row>
        <row r="25">
          <cell r="B25" t="str">
            <v>A1500-0269</v>
          </cell>
          <cell r="C25">
            <v>10264.6017699115</v>
          </cell>
          <cell r="D25" t="str">
            <v>北京</v>
          </cell>
          <cell r="E25" t="str">
            <v>预测订单</v>
          </cell>
          <cell r="F25">
            <v>0</v>
          </cell>
          <cell r="G25">
            <v>244</v>
          </cell>
          <cell r="H25">
            <v>2</v>
          </cell>
          <cell r="I25">
            <v>21</v>
          </cell>
          <cell r="J25">
            <v>149</v>
          </cell>
          <cell r="K25">
            <v>72</v>
          </cell>
        </row>
        <row r="26">
          <cell r="B26" t="str">
            <v>M0101-7280</v>
          </cell>
          <cell r="C26">
            <v>6971.4159292035401</v>
          </cell>
          <cell r="D26" t="str">
            <v>北京</v>
          </cell>
          <cell r="E26" t="str">
            <v>预测订单</v>
          </cell>
          <cell r="F26">
            <v>0</v>
          </cell>
          <cell r="G26">
            <v>355</v>
          </cell>
          <cell r="H26">
            <v>2</v>
          </cell>
          <cell r="I26">
            <v>34</v>
          </cell>
          <cell r="J26">
            <v>198</v>
          </cell>
          <cell r="K26">
            <v>121</v>
          </cell>
        </row>
        <row r="27">
          <cell r="B27" t="str">
            <v>M0106-0148</v>
          </cell>
          <cell r="C27">
            <v>24607.079646017701</v>
          </cell>
          <cell r="D27" t="str">
            <v>北京</v>
          </cell>
          <cell r="E27" t="str">
            <v>订单</v>
          </cell>
          <cell r="F27">
            <v>0</v>
          </cell>
          <cell r="G27">
            <v>99</v>
          </cell>
          <cell r="H27">
            <v>8</v>
          </cell>
          <cell r="I27">
            <v>12</v>
          </cell>
          <cell r="J27">
            <v>39</v>
          </cell>
          <cell r="K27">
            <v>40</v>
          </cell>
        </row>
        <row r="28">
          <cell r="B28" t="str">
            <v>M0102-2159</v>
          </cell>
          <cell r="C28">
            <v>20293.8053097345</v>
          </cell>
          <cell r="D28" t="str">
            <v>北京</v>
          </cell>
          <cell r="E28" t="str">
            <v>订单</v>
          </cell>
          <cell r="F28">
            <v>0</v>
          </cell>
          <cell r="G28">
            <v>119</v>
          </cell>
          <cell r="H28">
            <v>40</v>
          </cell>
          <cell r="I28">
            <v>0</v>
          </cell>
          <cell r="J28">
            <v>30</v>
          </cell>
          <cell r="K28">
            <v>49</v>
          </cell>
        </row>
        <row r="29">
          <cell r="B29" t="str">
            <v>M0106-005010</v>
          </cell>
          <cell r="C29">
            <v>39365.309734513299</v>
          </cell>
          <cell r="D29" t="str">
            <v>北京</v>
          </cell>
          <cell r="E29" t="str">
            <v>订单</v>
          </cell>
          <cell r="F29">
            <v>0</v>
          </cell>
          <cell r="G29">
            <v>60</v>
          </cell>
          <cell r="H29">
            <v>2</v>
          </cell>
          <cell r="I29">
            <v>7</v>
          </cell>
          <cell r="J29">
            <v>17</v>
          </cell>
          <cell r="K29">
            <v>34</v>
          </cell>
        </row>
        <row r="30">
          <cell r="B30" t="str">
            <v>M0106-010592</v>
          </cell>
          <cell r="C30">
            <v>304039.82300884998</v>
          </cell>
          <cell r="D30" t="str">
            <v>沈阳</v>
          </cell>
          <cell r="E30" t="str">
            <v>订单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>
            <v>0</v>
          </cell>
          <cell r="L30" t="str">
            <v>转回北京</v>
          </cell>
        </row>
        <row r="31">
          <cell r="B31" t="str">
            <v>M0106-300158</v>
          </cell>
          <cell r="C31">
            <v>36579.65</v>
          </cell>
          <cell r="D31" t="str">
            <v>北京</v>
          </cell>
          <cell r="E31" t="str">
            <v>订单</v>
          </cell>
          <cell r="F31">
            <v>0</v>
          </cell>
          <cell r="G31">
            <v>59</v>
          </cell>
          <cell r="H31">
            <v>0</v>
          </cell>
          <cell r="I31">
            <v>4</v>
          </cell>
          <cell r="J31">
            <v>23</v>
          </cell>
          <cell r="K31">
            <v>32</v>
          </cell>
        </row>
        <row r="32">
          <cell r="B32" t="str">
            <v>M0101-4286</v>
          </cell>
          <cell r="C32">
            <v>47819.469026548701</v>
          </cell>
          <cell r="D32" t="str">
            <v>北京</v>
          </cell>
          <cell r="E32" t="str">
            <v>订单</v>
          </cell>
          <cell r="F32">
            <v>0</v>
          </cell>
          <cell r="G32">
            <v>44</v>
          </cell>
          <cell r="H32">
            <v>0</v>
          </cell>
          <cell r="I32">
            <v>3</v>
          </cell>
          <cell r="J32">
            <v>16</v>
          </cell>
          <cell r="K32">
            <v>25</v>
          </cell>
        </row>
        <row r="33">
          <cell r="B33" t="str">
            <v>M0101-0975</v>
          </cell>
          <cell r="C33">
            <v>4646.90265486726</v>
          </cell>
          <cell r="D33" t="str">
            <v>北京</v>
          </cell>
          <cell r="E33" t="str">
            <v>预测订单</v>
          </cell>
          <cell r="F33">
            <v>0</v>
          </cell>
          <cell r="G33">
            <v>422</v>
          </cell>
          <cell r="H33">
            <v>4</v>
          </cell>
          <cell r="I33">
            <v>29</v>
          </cell>
          <cell r="J33">
            <v>228</v>
          </cell>
          <cell r="K33">
            <v>161</v>
          </cell>
        </row>
        <row r="34">
          <cell r="B34" t="str">
            <v>M0106-005035</v>
          </cell>
          <cell r="C34">
            <v>8305.3097345132792</v>
          </cell>
          <cell r="D34" t="str">
            <v>北京</v>
          </cell>
          <cell r="E34" t="str">
            <v>预测订单</v>
          </cell>
          <cell r="F34">
            <v>0</v>
          </cell>
          <cell r="G34">
            <v>224</v>
          </cell>
          <cell r="H34">
            <v>17</v>
          </cell>
          <cell r="I34">
            <v>5</v>
          </cell>
          <cell r="J34">
            <v>144</v>
          </cell>
          <cell r="K34">
            <v>58</v>
          </cell>
        </row>
        <row r="35">
          <cell r="B35" t="str">
            <v>M0106-301271</v>
          </cell>
          <cell r="C35">
            <v>260176.99</v>
          </cell>
          <cell r="D35" t="str">
            <v>北京</v>
          </cell>
          <cell r="E35" t="str">
            <v>订单</v>
          </cell>
          <cell r="F35">
            <v>0</v>
          </cell>
          <cell r="G35">
            <v>7</v>
          </cell>
          <cell r="H35">
            <v>1</v>
          </cell>
          <cell r="I35">
            <v>0</v>
          </cell>
          <cell r="J35">
            <v>2</v>
          </cell>
          <cell r="K35">
            <v>4</v>
          </cell>
        </row>
        <row r="36">
          <cell r="B36" t="str">
            <v>M0106-005005</v>
          </cell>
          <cell r="C36">
            <v>39365.309734513299</v>
          </cell>
          <cell r="D36" t="str">
            <v>北京</v>
          </cell>
          <cell r="E36" t="str">
            <v>订单</v>
          </cell>
          <cell r="F36">
            <v>0</v>
          </cell>
          <cell r="G36">
            <v>46</v>
          </cell>
          <cell r="H36">
            <v>14</v>
          </cell>
          <cell r="I36">
            <v>0</v>
          </cell>
          <cell r="J36">
            <v>22</v>
          </cell>
          <cell r="K36">
            <v>10</v>
          </cell>
        </row>
        <row r="37">
          <cell r="B37" t="str">
            <v>M0106-010591</v>
          </cell>
          <cell r="C37">
            <v>304039.82300884998</v>
          </cell>
          <cell r="D37" t="str">
            <v>沈阳</v>
          </cell>
          <cell r="E37" t="str">
            <v>订单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1</v>
          </cell>
          <cell r="K37">
            <v>0</v>
          </cell>
          <cell r="L37" t="str">
            <v>转回北京</v>
          </cell>
        </row>
        <row r="38">
          <cell r="B38" t="str">
            <v>M0101-3642</v>
          </cell>
          <cell r="C38">
            <v>11644.2477876106</v>
          </cell>
          <cell r="D38" t="str">
            <v>北京</v>
          </cell>
          <cell r="E38" t="str">
            <v>预测订单</v>
          </cell>
          <cell r="F38">
            <v>0</v>
          </cell>
          <cell r="G38">
            <v>138</v>
          </cell>
          <cell r="H38">
            <v>1</v>
          </cell>
          <cell r="I38">
            <v>6</v>
          </cell>
          <cell r="J38">
            <v>85</v>
          </cell>
          <cell r="K38">
            <v>46</v>
          </cell>
        </row>
        <row r="39">
          <cell r="B39" t="str">
            <v>M0101-4319</v>
          </cell>
          <cell r="C39">
            <v>7638.0530973451296</v>
          </cell>
          <cell r="D39" t="str">
            <v>北京</v>
          </cell>
          <cell r="E39" t="str">
            <v>预测订单</v>
          </cell>
          <cell r="F39">
            <v>0</v>
          </cell>
          <cell r="G39">
            <v>209</v>
          </cell>
          <cell r="H39">
            <v>2</v>
          </cell>
          <cell r="I39">
            <v>27</v>
          </cell>
          <cell r="J39">
            <v>103</v>
          </cell>
          <cell r="K39">
            <v>77</v>
          </cell>
        </row>
        <row r="40">
          <cell r="B40" t="str">
            <v>M0106-005242</v>
          </cell>
          <cell r="C40">
            <v>75254.017699115095</v>
          </cell>
          <cell r="D40" t="str">
            <v>北京</v>
          </cell>
          <cell r="E40" t="str">
            <v>预测订单</v>
          </cell>
          <cell r="F40">
            <v>0</v>
          </cell>
          <cell r="G40">
            <v>21</v>
          </cell>
          <cell r="H40">
            <v>0</v>
          </cell>
          <cell r="I40">
            <v>3</v>
          </cell>
          <cell r="J40">
            <v>16</v>
          </cell>
          <cell r="K40">
            <v>2</v>
          </cell>
        </row>
        <row r="41">
          <cell r="B41" t="str">
            <v>M0106-004791</v>
          </cell>
          <cell r="C41">
            <v>65185.805309734496</v>
          </cell>
          <cell r="D41" t="str">
            <v>北京</v>
          </cell>
          <cell r="E41" t="str">
            <v>订单</v>
          </cell>
          <cell r="F41">
            <v>0</v>
          </cell>
          <cell r="G41">
            <v>24</v>
          </cell>
          <cell r="H41">
            <v>0</v>
          </cell>
          <cell r="I41">
            <v>0</v>
          </cell>
          <cell r="J41">
            <v>9</v>
          </cell>
          <cell r="K41">
            <v>15</v>
          </cell>
        </row>
        <row r="42">
          <cell r="B42" t="str">
            <v>M0106-301272</v>
          </cell>
          <cell r="C42">
            <v>252907.33</v>
          </cell>
          <cell r="D42" t="str">
            <v>北京</v>
          </cell>
          <cell r="E42" t="str">
            <v>订单</v>
          </cell>
          <cell r="F42">
            <v>0</v>
          </cell>
          <cell r="G42">
            <v>6</v>
          </cell>
          <cell r="H42">
            <v>0</v>
          </cell>
          <cell r="I42">
            <v>0</v>
          </cell>
          <cell r="J42">
            <v>5</v>
          </cell>
          <cell r="K42">
            <v>1</v>
          </cell>
        </row>
        <row r="43">
          <cell r="B43" t="str">
            <v>M0101-3643</v>
          </cell>
          <cell r="C43">
            <v>11125.663716814201</v>
          </cell>
          <cell r="D43" t="str">
            <v>北京</v>
          </cell>
          <cell r="E43" t="str">
            <v>预测订单</v>
          </cell>
          <cell r="F43">
            <v>0</v>
          </cell>
          <cell r="G43">
            <v>133</v>
          </cell>
          <cell r="H43">
            <v>30</v>
          </cell>
          <cell r="I43">
            <v>0</v>
          </cell>
          <cell r="J43">
            <v>68</v>
          </cell>
          <cell r="K43">
            <v>35</v>
          </cell>
        </row>
        <row r="44">
          <cell r="B44" t="str">
            <v>M0106-006244</v>
          </cell>
          <cell r="C44">
            <v>14143.2212389381</v>
          </cell>
          <cell r="D44" t="str">
            <v>北京</v>
          </cell>
          <cell r="E44" t="str">
            <v>订单</v>
          </cell>
          <cell r="F44">
            <v>0</v>
          </cell>
          <cell r="G44">
            <v>102</v>
          </cell>
          <cell r="H44">
            <v>14</v>
          </cell>
          <cell r="I44">
            <v>0</v>
          </cell>
          <cell r="J44">
            <v>14</v>
          </cell>
          <cell r="K44">
            <v>74</v>
          </cell>
        </row>
        <row r="45">
          <cell r="B45" t="str">
            <v>M0101-3641</v>
          </cell>
          <cell r="C45">
            <v>11283.185840708</v>
          </cell>
          <cell r="D45" t="str">
            <v>北京</v>
          </cell>
          <cell r="E45" t="str">
            <v>预测订单</v>
          </cell>
          <cell r="F45">
            <v>0</v>
          </cell>
          <cell r="G45">
            <v>124</v>
          </cell>
          <cell r="H45">
            <v>2</v>
          </cell>
          <cell r="I45">
            <v>11</v>
          </cell>
          <cell r="J45">
            <v>71</v>
          </cell>
          <cell r="K45">
            <v>40</v>
          </cell>
        </row>
        <row r="46">
          <cell r="B46" t="str">
            <v>M0502-000135</v>
          </cell>
          <cell r="C46">
            <v>693063.71681415895</v>
          </cell>
          <cell r="D46" t="str">
            <v>北京</v>
          </cell>
          <cell r="E46" t="str">
            <v>订单</v>
          </cell>
          <cell r="F46">
            <v>0</v>
          </cell>
          <cell r="G46">
            <v>2</v>
          </cell>
          <cell r="H46">
            <v>1</v>
          </cell>
          <cell r="I46">
            <v>0</v>
          </cell>
          <cell r="J46">
            <v>0</v>
          </cell>
          <cell r="K46">
            <v>1</v>
          </cell>
        </row>
        <row r="47">
          <cell r="B47" t="str">
            <v>A1501-300659</v>
          </cell>
          <cell r="C47">
            <v>253390</v>
          </cell>
          <cell r="D47" t="str">
            <v>沈阳</v>
          </cell>
          <cell r="E47" t="str">
            <v>订单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0</v>
          </cell>
        </row>
        <row r="48">
          <cell r="B48" t="str">
            <v>M0106-303686</v>
          </cell>
          <cell r="C48">
            <v>331329.2</v>
          </cell>
          <cell r="D48" t="str">
            <v>北京</v>
          </cell>
          <cell r="E48" t="str">
            <v>订单</v>
          </cell>
          <cell r="F48">
            <v>0</v>
          </cell>
          <cell r="G48">
            <v>4</v>
          </cell>
          <cell r="H48">
            <v>0</v>
          </cell>
          <cell r="I48">
            <v>0</v>
          </cell>
          <cell r="J48">
            <v>4</v>
          </cell>
          <cell r="K48">
            <v>0</v>
          </cell>
        </row>
        <row r="49">
          <cell r="B49" t="str">
            <v>M0106-002392</v>
          </cell>
          <cell r="C49">
            <v>260176.99115044301</v>
          </cell>
          <cell r="D49" t="str">
            <v>北京</v>
          </cell>
          <cell r="E49" t="str">
            <v>订单</v>
          </cell>
          <cell r="F49">
            <v>0</v>
          </cell>
          <cell r="G49">
            <v>5</v>
          </cell>
          <cell r="H49">
            <v>1</v>
          </cell>
          <cell r="I49">
            <v>2</v>
          </cell>
          <cell r="J49">
            <v>2</v>
          </cell>
          <cell r="K49">
            <v>0</v>
          </cell>
        </row>
        <row r="50">
          <cell r="B50" t="str">
            <v>M0106-011269</v>
          </cell>
          <cell r="C50">
            <v>22406.1946902655</v>
          </cell>
          <cell r="D50" t="str">
            <v>北京</v>
          </cell>
          <cell r="E50" t="str">
            <v>订单</v>
          </cell>
          <cell r="F50">
            <v>0</v>
          </cell>
          <cell r="G50">
            <v>58</v>
          </cell>
          <cell r="H50">
            <v>0</v>
          </cell>
          <cell r="I50">
            <v>11</v>
          </cell>
          <cell r="J50">
            <v>25</v>
          </cell>
          <cell r="K50">
            <v>22</v>
          </cell>
        </row>
        <row r="51">
          <cell r="B51" t="str">
            <v>M0106-007775</v>
          </cell>
          <cell r="C51">
            <v>13974.336283185799</v>
          </cell>
          <cell r="D51" t="str">
            <v>北京</v>
          </cell>
          <cell r="E51" t="str">
            <v>预测订单</v>
          </cell>
          <cell r="F51">
            <v>0</v>
          </cell>
          <cell r="G51">
            <v>91</v>
          </cell>
          <cell r="H51">
            <v>45</v>
          </cell>
          <cell r="I51">
            <v>0</v>
          </cell>
          <cell r="J51">
            <v>9</v>
          </cell>
          <cell r="K51">
            <v>37</v>
          </cell>
        </row>
        <row r="52">
          <cell r="B52" t="str">
            <v>M0102-3349</v>
          </cell>
          <cell r="C52">
            <v>69859.743362831898</v>
          </cell>
          <cell r="D52" t="str">
            <v>北京</v>
          </cell>
          <cell r="E52" t="str">
            <v>预测订单</v>
          </cell>
          <cell r="F52">
            <v>0</v>
          </cell>
          <cell r="G52">
            <v>18</v>
          </cell>
          <cell r="H52">
            <v>0</v>
          </cell>
          <cell r="I52">
            <v>1</v>
          </cell>
          <cell r="J52">
            <v>4</v>
          </cell>
          <cell r="K52">
            <v>13</v>
          </cell>
        </row>
        <row r="53">
          <cell r="B53" t="str">
            <v>M0106-001789</v>
          </cell>
          <cell r="C53">
            <v>83274.336283185898</v>
          </cell>
          <cell r="D53" t="str">
            <v>北京</v>
          </cell>
          <cell r="E53" t="str">
            <v>订单</v>
          </cell>
          <cell r="F53">
            <v>0</v>
          </cell>
          <cell r="G53">
            <v>14</v>
          </cell>
          <cell r="H53">
            <v>1</v>
          </cell>
          <cell r="I53">
            <v>1</v>
          </cell>
          <cell r="J53">
            <v>6</v>
          </cell>
          <cell r="K53">
            <v>6</v>
          </cell>
        </row>
        <row r="54">
          <cell r="B54" t="str">
            <v>A1501-300447</v>
          </cell>
          <cell r="C54">
            <v>145216.81</v>
          </cell>
          <cell r="D54" t="str">
            <v>北京</v>
          </cell>
          <cell r="E54" t="str">
            <v>订单</v>
          </cell>
          <cell r="F54">
            <v>0</v>
          </cell>
          <cell r="G54">
            <v>8</v>
          </cell>
          <cell r="H54">
            <v>0</v>
          </cell>
          <cell r="I54">
            <v>0</v>
          </cell>
          <cell r="J54">
            <v>8</v>
          </cell>
          <cell r="K54">
            <v>0</v>
          </cell>
        </row>
        <row r="55">
          <cell r="B55" t="str">
            <v>M0106-007822</v>
          </cell>
          <cell r="C55">
            <v>207964.601769912</v>
          </cell>
          <cell r="D55" t="str">
            <v>沈阳</v>
          </cell>
          <cell r="E55" t="str">
            <v>订单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</row>
        <row r="56">
          <cell r="B56" t="str">
            <v>M0101-4321</v>
          </cell>
          <cell r="C56">
            <v>5384.9557522123896</v>
          </cell>
          <cell r="D56" t="str">
            <v>北京</v>
          </cell>
          <cell r="E56" t="str">
            <v>预测订单</v>
          </cell>
          <cell r="F56">
            <v>0</v>
          </cell>
          <cell r="G56">
            <v>205</v>
          </cell>
          <cell r="H56">
            <v>0</v>
          </cell>
          <cell r="I56">
            <v>27</v>
          </cell>
          <cell r="J56">
            <v>100</v>
          </cell>
          <cell r="K56">
            <v>78</v>
          </cell>
        </row>
        <row r="57">
          <cell r="B57" t="str">
            <v>M0106-007751</v>
          </cell>
          <cell r="C57">
            <v>12491.1504424779</v>
          </cell>
          <cell r="D57" t="str">
            <v>北京</v>
          </cell>
          <cell r="E57" t="str">
            <v>预测订单</v>
          </cell>
          <cell r="F57">
            <v>0</v>
          </cell>
          <cell r="G57">
            <v>88</v>
          </cell>
          <cell r="H57">
            <v>7</v>
          </cell>
          <cell r="I57">
            <v>11</v>
          </cell>
          <cell r="J57">
            <v>23</v>
          </cell>
          <cell r="K57">
            <v>47</v>
          </cell>
        </row>
        <row r="58">
          <cell r="B58" t="str">
            <v>M0101-2512</v>
          </cell>
          <cell r="C58">
            <v>19191.176991150402</v>
          </cell>
          <cell r="D58" t="str">
            <v>北京</v>
          </cell>
          <cell r="E58" t="str">
            <v>订单</v>
          </cell>
          <cell r="F58">
            <v>0</v>
          </cell>
          <cell r="G58">
            <v>57</v>
          </cell>
          <cell r="H58">
            <v>0</v>
          </cell>
          <cell r="I58">
            <v>12</v>
          </cell>
          <cell r="J58">
            <v>34</v>
          </cell>
          <cell r="K58">
            <v>11</v>
          </cell>
        </row>
        <row r="59">
          <cell r="B59" t="str">
            <v>M0102-2197</v>
          </cell>
          <cell r="C59">
            <v>6088.9380530973503</v>
          </cell>
          <cell r="D59" t="str">
            <v>北京</v>
          </cell>
          <cell r="E59" t="str">
            <v>预测订单</v>
          </cell>
          <cell r="F59">
            <v>0</v>
          </cell>
          <cell r="G59">
            <v>172</v>
          </cell>
          <cell r="H59">
            <v>0</v>
          </cell>
          <cell r="I59">
            <v>4</v>
          </cell>
          <cell r="J59">
            <v>84</v>
          </cell>
          <cell r="K59">
            <v>84</v>
          </cell>
        </row>
        <row r="60">
          <cell r="B60" t="str">
            <v>M0106-005585</v>
          </cell>
          <cell r="C60">
            <v>261345.10619468999</v>
          </cell>
          <cell r="D60" t="str">
            <v>北京</v>
          </cell>
          <cell r="E60" t="str">
            <v>订单</v>
          </cell>
          <cell r="F60">
            <v>0</v>
          </cell>
          <cell r="G60">
            <v>4</v>
          </cell>
          <cell r="H60">
            <v>3</v>
          </cell>
          <cell r="I60">
            <v>0</v>
          </cell>
          <cell r="J60">
            <v>0</v>
          </cell>
          <cell r="K60">
            <v>1</v>
          </cell>
        </row>
        <row r="61">
          <cell r="B61" t="str">
            <v>M0106-003419</v>
          </cell>
          <cell r="C61">
            <v>33356.274336283197</v>
          </cell>
          <cell r="D61" t="str">
            <v>北京</v>
          </cell>
          <cell r="E61" t="str">
            <v>订单</v>
          </cell>
          <cell r="F61">
            <v>0</v>
          </cell>
          <cell r="G61">
            <v>31</v>
          </cell>
          <cell r="H61">
            <v>13</v>
          </cell>
          <cell r="I61">
            <v>0</v>
          </cell>
          <cell r="J61">
            <v>18</v>
          </cell>
          <cell r="K61">
            <v>0</v>
          </cell>
        </row>
        <row r="62">
          <cell r="B62" t="str">
            <v>M0101-5996</v>
          </cell>
          <cell r="C62">
            <v>16334.513274336299</v>
          </cell>
          <cell r="D62" t="str">
            <v>北京</v>
          </cell>
          <cell r="E62" t="str">
            <v>订单</v>
          </cell>
          <cell r="F62">
            <v>0</v>
          </cell>
          <cell r="G62">
            <v>63</v>
          </cell>
          <cell r="H62">
            <v>0</v>
          </cell>
          <cell r="I62">
            <v>10</v>
          </cell>
          <cell r="J62">
            <v>23</v>
          </cell>
          <cell r="K62">
            <v>30</v>
          </cell>
        </row>
        <row r="63">
          <cell r="B63" t="str">
            <v>M0106-300791</v>
          </cell>
          <cell r="C63">
            <v>182681.415929204</v>
          </cell>
          <cell r="D63" t="str">
            <v>沈阳</v>
          </cell>
          <cell r="E63" t="str">
            <v>订单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9</v>
          </cell>
          <cell r="K63">
            <v>0</v>
          </cell>
        </row>
        <row r="64">
          <cell r="B64" t="str">
            <v>M0106-002361</v>
          </cell>
          <cell r="C64">
            <v>73363.203539822993</v>
          </cell>
          <cell r="D64" t="str">
            <v>南通</v>
          </cell>
          <cell r="E64" t="str">
            <v>订单</v>
          </cell>
          <cell r="F64">
            <v>0</v>
          </cell>
          <cell r="G64">
            <v>0</v>
          </cell>
          <cell r="H64">
            <v>1</v>
          </cell>
          <cell r="I64">
            <v>0</v>
          </cell>
          <cell r="J64">
            <v>0</v>
          </cell>
          <cell r="K64">
            <v>3</v>
          </cell>
          <cell r="L64" t="str">
            <v>转回北京</v>
          </cell>
        </row>
        <row r="65">
          <cell r="B65" t="str">
            <v>M0106-000731</v>
          </cell>
          <cell r="C65">
            <v>30614.3805309735</v>
          </cell>
          <cell r="D65" t="str">
            <v>北京</v>
          </cell>
          <cell r="E65" t="str">
            <v>订单</v>
          </cell>
          <cell r="F65">
            <v>0</v>
          </cell>
          <cell r="G65">
            <v>32</v>
          </cell>
          <cell r="H65">
            <v>0</v>
          </cell>
          <cell r="I65">
            <v>6</v>
          </cell>
          <cell r="J65">
            <v>14</v>
          </cell>
          <cell r="K65">
            <v>12</v>
          </cell>
        </row>
        <row r="66">
          <cell r="B66" t="str">
            <v>M0106-301240</v>
          </cell>
          <cell r="C66">
            <v>80884.960000000006</v>
          </cell>
          <cell r="D66" t="str">
            <v>北京</v>
          </cell>
          <cell r="E66" t="str">
            <v>订单</v>
          </cell>
          <cell r="F66">
            <v>0</v>
          </cell>
          <cell r="G66">
            <v>12</v>
          </cell>
          <cell r="H66">
            <v>0</v>
          </cell>
          <cell r="I66">
            <v>7</v>
          </cell>
          <cell r="J66">
            <v>5</v>
          </cell>
          <cell r="K66">
            <v>0</v>
          </cell>
        </row>
        <row r="67">
          <cell r="B67" t="str">
            <v>M0106-301336</v>
          </cell>
          <cell r="C67">
            <v>102890.27</v>
          </cell>
          <cell r="D67" t="str">
            <v>沈阳</v>
          </cell>
          <cell r="E67" t="str">
            <v>订单</v>
          </cell>
          <cell r="F67">
            <v>0</v>
          </cell>
          <cell r="G67">
            <v>0</v>
          </cell>
          <cell r="H67">
            <v>0</v>
          </cell>
          <cell r="I67">
            <v>1</v>
          </cell>
          <cell r="J67">
            <v>2</v>
          </cell>
          <cell r="K67">
            <v>0</v>
          </cell>
        </row>
        <row r="68">
          <cell r="B68" t="str">
            <v>M0101-6346</v>
          </cell>
          <cell r="C68">
            <v>9696.4601769911496</v>
          </cell>
          <cell r="D68" t="str">
            <v>北京</v>
          </cell>
          <cell r="E68" t="str">
            <v>预测订单</v>
          </cell>
          <cell r="F68">
            <v>0</v>
          </cell>
          <cell r="G68">
            <v>97</v>
          </cell>
          <cell r="H68">
            <v>14</v>
          </cell>
          <cell r="I68">
            <v>0</v>
          </cell>
          <cell r="J68">
            <v>35</v>
          </cell>
          <cell r="K68">
            <v>48</v>
          </cell>
        </row>
        <row r="69">
          <cell r="B69" t="str">
            <v>M0102-2216</v>
          </cell>
          <cell r="C69">
            <v>5967.1592920353996</v>
          </cell>
          <cell r="D69" t="str">
            <v>北京</v>
          </cell>
          <cell r="E69" t="str">
            <v>预测订单</v>
          </cell>
          <cell r="F69">
            <v>0</v>
          </cell>
          <cell r="G69">
            <v>157</v>
          </cell>
          <cell r="H69">
            <v>2</v>
          </cell>
          <cell r="I69">
            <v>6</v>
          </cell>
          <cell r="J69">
            <v>70</v>
          </cell>
          <cell r="K69">
            <v>79</v>
          </cell>
        </row>
        <row r="70">
          <cell r="B70" t="str">
            <v>M0106-301006</v>
          </cell>
          <cell r="C70">
            <v>95436.28</v>
          </cell>
          <cell r="D70" t="str">
            <v>沈阳</v>
          </cell>
          <cell r="E70" t="str">
            <v>订单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3</v>
          </cell>
          <cell r="K70">
            <v>6</v>
          </cell>
        </row>
        <row r="71">
          <cell r="B71" t="str">
            <v>M0101-8945</v>
          </cell>
          <cell r="C71">
            <v>72549.557522123898</v>
          </cell>
          <cell r="D71" t="str">
            <v>南通</v>
          </cell>
          <cell r="E71" t="str">
            <v>订单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16</v>
          </cell>
          <cell r="K71">
            <v>21</v>
          </cell>
          <cell r="L71" t="str">
            <v>转回北京</v>
          </cell>
        </row>
        <row r="72">
          <cell r="B72" t="str">
            <v>M0106-000730</v>
          </cell>
          <cell r="C72">
            <v>30614.3805309735</v>
          </cell>
          <cell r="D72" t="str">
            <v>北京</v>
          </cell>
          <cell r="E72" t="str">
            <v>订单</v>
          </cell>
          <cell r="F72">
            <v>0</v>
          </cell>
          <cell r="G72">
            <v>30</v>
          </cell>
          <cell r="H72">
            <v>1</v>
          </cell>
          <cell r="I72">
            <v>3</v>
          </cell>
          <cell r="J72">
            <v>14</v>
          </cell>
          <cell r="K72">
            <v>12</v>
          </cell>
        </row>
        <row r="73">
          <cell r="B73" t="str">
            <v>M0106-001243</v>
          </cell>
          <cell r="C73">
            <v>47899.353982300898</v>
          </cell>
          <cell r="D73" t="str">
            <v>北京</v>
          </cell>
          <cell r="E73" t="str">
            <v>订单</v>
          </cell>
          <cell r="F73">
            <v>0</v>
          </cell>
          <cell r="G73">
            <v>19</v>
          </cell>
          <cell r="H73">
            <v>0</v>
          </cell>
          <cell r="I73">
            <v>0</v>
          </cell>
          <cell r="J73">
            <v>14</v>
          </cell>
          <cell r="K73">
            <v>5</v>
          </cell>
        </row>
        <row r="74">
          <cell r="B74" t="str">
            <v>M0106-007778</v>
          </cell>
          <cell r="C74">
            <v>8982.30088495575</v>
          </cell>
          <cell r="D74" t="str">
            <v>北京</v>
          </cell>
          <cell r="E74" t="str">
            <v>预测订单</v>
          </cell>
          <cell r="F74">
            <v>0</v>
          </cell>
          <cell r="G74">
            <v>100</v>
          </cell>
          <cell r="H74">
            <v>25</v>
          </cell>
          <cell r="I74">
            <v>0</v>
          </cell>
          <cell r="J74">
            <v>18</v>
          </cell>
          <cell r="K74">
            <v>57</v>
          </cell>
        </row>
        <row r="75">
          <cell r="B75" t="str">
            <v>M0101-4291</v>
          </cell>
          <cell r="C75">
            <v>9907.9646017699106</v>
          </cell>
          <cell r="D75" t="str">
            <v>北京</v>
          </cell>
          <cell r="E75" t="str">
            <v>预测订单</v>
          </cell>
          <cell r="F75">
            <v>0</v>
          </cell>
          <cell r="G75">
            <v>87</v>
          </cell>
          <cell r="H75">
            <v>0</v>
          </cell>
          <cell r="I75">
            <v>21</v>
          </cell>
          <cell r="J75">
            <v>23</v>
          </cell>
          <cell r="K75">
            <v>43</v>
          </cell>
        </row>
        <row r="76">
          <cell r="B76" t="str">
            <v>M0106-000848</v>
          </cell>
          <cell r="C76">
            <v>15539.495575221201</v>
          </cell>
          <cell r="D76" t="str">
            <v>北京</v>
          </cell>
          <cell r="E76" t="str">
            <v>订单</v>
          </cell>
          <cell r="F76">
            <v>0</v>
          </cell>
          <cell r="G76">
            <v>55</v>
          </cell>
          <cell r="H76">
            <v>0</v>
          </cell>
          <cell r="I76">
            <v>2</v>
          </cell>
          <cell r="J76">
            <v>36</v>
          </cell>
          <cell r="K76">
            <v>17</v>
          </cell>
        </row>
        <row r="77">
          <cell r="B77" t="str">
            <v>M0101-6347</v>
          </cell>
          <cell r="C77">
            <v>9696.4601769911496</v>
          </cell>
          <cell r="D77" t="str">
            <v>北京</v>
          </cell>
          <cell r="E77" t="str">
            <v>预测订单</v>
          </cell>
          <cell r="F77">
            <v>0</v>
          </cell>
          <cell r="G77">
            <v>87</v>
          </cell>
          <cell r="H77">
            <v>2</v>
          </cell>
          <cell r="I77">
            <v>4</v>
          </cell>
          <cell r="J77">
            <v>34</v>
          </cell>
          <cell r="K77">
            <v>47</v>
          </cell>
        </row>
        <row r="78">
          <cell r="B78" t="str">
            <v>M0106-000256</v>
          </cell>
          <cell r="C78">
            <v>72178.008849557504</v>
          </cell>
          <cell r="D78" t="str">
            <v>南通</v>
          </cell>
          <cell r="E78" t="str">
            <v>订单</v>
          </cell>
          <cell r="F78">
            <v>0</v>
          </cell>
          <cell r="G78">
            <v>0</v>
          </cell>
          <cell r="H78">
            <v>1</v>
          </cell>
          <cell r="I78">
            <v>0</v>
          </cell>
          <cell r="J78">
            <v>0</v>
          </cell>
          <cell r="K78">
            <v>0</v>
          </cell>
        </row>
        <row r="79">
          <cell r="B79" t="str">
            <v>M0106-007760</v>
          </cell>
          <cell r="C79">
            <v>6387.6106194690301</v>
          </cell>
          <cell r="D79" t="str">
            <v>北京</v>
          </cell>
          <cell r="E79" t="str">
            <v>预测订单</v>
          </cell>
          <cell r="F79">
            <v>0</v>
          </cell>
          <cell r="G79">
            <v>131</v>
          </cell>
          <cell r="H79">
            <v>12</v>
          </cell>
          <cell r="I79">
            <v>10</v>
          </cell>
          <cell r="J79">
            <v>48</v>
          </cell>
          <cell r="K79">
            <v>61</v>
          </cell>
        </row>
        <row r="80">
          <cell r="B80" t="str">
            <v>M0106-000840</v>
          </cell>
          <cell r="C80">
            <v>15705.079646017701</v>
          </cell>
          <cell r="D80" t="str">
            <v>北京</v>
          </cell>
          <cell r="E80" t="str">
            <v>订单</v>
          </cell>
          <cell r="F80">
            <v>0</v>
          </cell>
          <cell r="G80">
            <v>53</v>
          </cell>
          <cell r="H80">
            <v>0</v>
          </cell>
          <cell r="I80">
            <v>0</v>
          </cell>
          <cell r="J80">
            <v>37</v>
          </cell>
          <cell r="K80">
            <v>16</v>
          </cell>
        </row>
        <row r="81">
          <cell r="B81" t="str">
            <v>M0101-3943</v>
          </cell>
          <cell r="C81">
            <v>2178.7610619469001</v>
          </cell>
          <cell r="D81" t="str">
            <v>北京</v>
          </cell>
          <cell r="E81" t="str">
            <v>预测订单</v>
          </cell>
          <cell r="F81">
            <v>0</v>
          </cell>
          <cell r="G81">
            <v>366</v>
          </cell>
          <cell r="H81">
            <v>1</v>
          </cell>
          <cell r="I81">
            <v>3</v>
          </cell>
          <cell r="J81">
            <v>196</v>
          </cell>
          <cell r="K81">
            <v>166</v>
          </cell>
        </row>
        <row r="82">
          <cell r="B82" t="str">
            <v>M0101-8944</v>
          </cell>
          <cell r="C82">
            <v>8343.3628318584106</v>
          </cell>
          <cell r="D82" t="str">
            <v>北京</v>
          </cell>
          <cell r="E82" t="str">
            <v>订单</v>
          </cell>
          <cell r="F82">
            <v>0</v>
          </cell>
          <cell r="G82">
            <v>94</v>
          </cell>
          <cell r="H82">
            <v>2</v>
          </cell>
          <cell r="I82">
            <v>0</v>
          </cell>
          <cell r="J82">
            <v>52</v>
          </cell>
          <cell r="K82">
            <v>40</v>
          </cell>
        </row>
        <row r="83">
          <cell r="B83" t="str">
            <v>M0102-3375</v>
          </cell>
          <cell r="C83">
            <v>10380.530973451299</v>
          </cell>
          <cell r="D83" t="str">
            <v>北京</v>
          </cell>
          <cell r="E83" t="str">
            <v>预测订单</v>
          </cell>
          <cell r="F83">
            <v>0</v>
          </cell>
          <cell r="G83">
            <v>71</v>
          </cell>
          <cell r="H83">
            <v>0</v>
          </cell>
          <cell r="I83">
            <v>5</v>
          </cell>
          <cell r="J83">
            <v>28</v>
          </cell>
          <cell r="K83">
            <v>38</v>
          </cell>
        </row>
        <row r="84">
          <cell r="B84" t="str">
            <v>M0106-007752</v>
          </cell>
          <cell r="C84">
            <v>9166.3716814159307</v>
          </cell>
          <cell r="D84" t="str">
            <v>北京</v>
          </cell>
          <cell r="E84" t="str">
            <v>预测订单</v>
          </cell>
          <cell r="F84">
            <v>0</v>
          </cell>
          <cell r="G84">
            <v>80</v>
          </cell>
          <cell r="H84">
            <v>22</v>
          </cell>
          <cell r="I84">
            <v>0</v>
          </cell>
          <cell r="J84">
            <v>20</v>
          </cell>
          <cell r="K84">
            <v>38</v>
          </cell>
        </row>
        <row r="85">
          <cell r="B85" t="str">
            <v>M0106-007618</v>
          </cell>
          <cell r="C85">
            <v>65844.247787610599</v>
          </cell>
          <cell r="D85" t="str">
            <v>南通</v>
          </cell>
          <cell r="E85" t="str">
            <v>订单</v>
          </cell>
          <cell r="F85">
            <v>0</v>
          </cell>
          <cell r="G85">
            <v>11</v>
          </cell>
          <cell r="H85">
            <v>0</v>
          </cell>
          <cell r="I85">
            <v>1</v>
          </cell>
          <cell r="J85">
            <v>10</v>
          </cell>
          <cell r="K85">
            <v>0</v>
          </cell>
          <cell r="L85" t="str">
            <v>转回北京</v>
          </cell>
        </row>
        <row r="86">
          <cell r="B86" t="str">
            <v>M0106-011153</v>
          </cell>
          <cell r="C86">
            <v>55095.575221238898</v>
          </cell>
          <cell r="D86" t="str">
            <v>北京</v>
          </cell>
          <cell r="E86" t="str">
            <v>订单</v>
          </cell>
          <cell r="F86">
            <v>0</v>
          </cell>
          <cell r="G86">
            <v>13</v>
          </cell>
          <cell r="H86">
            <v>0</v>
          </cell>
          <cell r="I86">
            <v>3</v>
          </cell>
          <cell r="J86">
            <v>10</v>
          </cell>
          <cell r="K86">
            <v>0</v>
          </cell>
        </row>
        <row r="87">
          <cell r="B87" t="str">
            <v>M0106-007779</v>
          </cell>
          <cell r="C87">
            <v>6765.4867256637199</v>
          </cell>
          <cell r="D87" t="str">
            <v>北京</v>
          </cell>
          <cell r="E87" t="str">
            <v>预测订单</v>
          </cell>
          <cell r="F87">
            <v>0</v>
          </cell>
          <cell r="G87">
            <v>104</v>
          </cell>
          <cell r="H87">
            <v>9</v>
          </cell>
          <cell r="I87">
            <v>11</v>
          </cell>
          <cell r="J87">
            <v>40</v>
          </cell>
          <cell r="K87">
            <v>44</v>
          </cell>
        </row>
        <row r="88">
          <cell r="B88" t="str">
            <v>M0106-007758</v>
          </cell>
          <cell r="C88">
            <v>6764.60176991151</v>
          </cell>
          <cell r="D88" t="str">
            <v>北京</v>
          </cell>
          <cell r="E88" t="str">
            <v>预测订单</v>
          </cell>
          <cell r="F88">
            <v>0</v>
          </cell>
          <cell r="G88">
            <v>100</v>
          </cell>
          <cell r="H88">
            <v>6</v>
          </cell>
          <cell r="I88">
            <v>11</v>
          </cell>
          <cell r="J88">
            <v>48</v>
          </cell>
          <cell r="K88">
            <v>35</v>
          </cell>
        </row>
        <row r="89">
          <cell r="B89" t="str">
            <v>M0106-009701</v>
          </cell>
          <cell r="C89">
            <v>8056.6371681415903</v>
          </cell>
          <cell r="D89" t="str">
            <v>北京</v>
          </cell>
          <cell r="E89" t="str">
            <v>预测订单</v>
          </cell>
          <cell r="F89">
            <v>0</v>
          </cell>
          <cell r="G89">
            <v>83</v>
          </cell>
          <cell r="H89">
            <v>0</v>
          </cell>
          <cell r="I89">
            <v>11</v>
          </cell>
          <cell r="J89">
            <v>36</v>
          </cell>
          <cell r="K89">
            <v>36</v>
          </cell>
        </row>
        <row r="90">
          <cell r="B90" t="str">
            <v>M0106-008436</v>
          </cell>
          <cell r="C90">
            <v>221569.884955752</v>
          </cell>
          <cell r="D90" t="str">
            <v>北京</v>
          </cell>
          <cell r="E90" t="str">
            <v>订单</v>
          </cell>
          <cell r="F90">
            <v>0</v>
          </cell>
          <cell r="G90">
            <v>3</v>
          </cell>
          <cell r="H90">
            <v>0</v>
          </cell>
          <cell r="I90">
            <v>0</v>
          </cell>
          <cell r="J90">
            <v>0</v>
          </cell>
          <cell r="K90">
            <v>3</v>
          </cell>
        </row>
        <row r="91">
          <cell r="B91" t="str">
            <v>M0106-301270</v>
          </cell>
          <cell r="C91">
            <v>23848.49</v>
          </cell>
          <cell r="D91" t="str">
            <v>北京</v>
          </cell>
          <cell r="E91" t="str">
            <v>订单</v>
          </cell>
          <cell r="F91">
            <v>0</v>
          </cell>
          <cell r="G91">
            <v>27</v>
          </cell>
          <cell r="H91">
            <v>4</v>
          </cell>
          <cell r="I91">
            <v>4</v>
          </cell>
          <cell r="J91">
            <v>12</v>
          </cell>
          <cell r="K91">
            <v>7</v>
          </cell>
        </row>
        <row r="92">
          <cell r="B92" t="str">
            <v>M0106-301250</v>
          </cell>
          <cell r="C92">
            <v>23848.49</v>
          </cell>
          <cell r="D92" t="str">
            <v>北京</v>
          </cell>
          <cell r="E92" t="str">
            <v>订单</v>
          </cell>
          <cell r="F92">
            <v>0</v>
          </cell>
          <cell r="G92">
            <v>27</v>
          </cell>
          <cell r="H92">
            <v>9</v>
          </cell>
          <cell r="I92">
            <v>3</v>
          </cell>
          <cell r="J92">
            <v>12</v>
          </cell>
          <cell r="K92">
            <v>3</v>
          </cell>
        </row>
        <row r="93">
          <cell r="B93" t="str">
            <v>M0106-007759</v>
          </cell>
          <cell r="C93">
            <v>7352.2123893805301</v>
          </cell>
          <cell r="D93" t="str">
            <v>北京</v>
          </cell>
          <cell r="E93" t="str">
            <v>预测订单</v>
          </cell>
          <cell r="F93">
            <v>0</v>
          </cell>
          <cell r="G93">
            <v>87</v>
          </cell>
          <cell r="H93">
            <v>15</v>
          </cell>
          <cell r="I93">
            <v>5</v>
          </cell>
          <cell r="J93">
            <v>25</v>
          </cell>
          <cell r="K93">
            <v>42</v>
          </cell>
        </row>
        <row r="94">
          <cell r="B94" t="str">
            <v>M0102-2160</v>
          </cell>
          <cell r="C94">
            <v>20293.8053097345</v>
          </cell>
          <cell r="D94" t="str">
            <v>北京</v>
          </cell>
          <cell r="E94" t="str">
            <v>订单</v>
          </cell>
          <cell r="F94">
            <v>0</v>
          </cell>
          <cell r="G94">
            <v>31</v>
          </cell>
          <cell r="H94">
            <v>31</v>
          </cell>
          <cell r="I94">
            <v>0</v>
          </cell>
          <cell r="J94">
            <v>0</v>
          </cell>
          <cell r="K94">
            <v>0</v>
          </cell>
        </row>
        <row r="95">
          <cell r="B95" t="str">
            <v>M0106-009703</v>
          </cell>
          <cell r="C95">
            <v>7335.3982300885</v>
          </cell>
          <cell r="D95" t="str">
            <v>北京</v>
          </cell>
          <cell r="E95" t="str">
            <v>预测订单</v>
          </cell>
          <cell r="F95">
            <v>0</v>
          </cell>
          <cell r="G95">
            <v>85</v>
          </cell>
          <cell r="H95">
            <v>2</v>
          </cell>
          <cell r="I95">
            <v>10</v>
          </cell>
          <cell r="J95">
            <v>33</v>
          </cell>
          <cell r="K95">
            <v>40</v>
          </cell>
        </row>
        <row r="96">
          <cell r="B96" t="str">
            <v>M0502-000136</v>
          </cell>
          <cell r="C96">
            <v>291344.24778761098</v>
          </cell>
          <cell r="D96" t="str">
            <v>北京</v>
          </cell>
          <cell r="E96" t="str">
            <v>订单</v>
          </cell>
          <cell r="F96">
            <v>0</v>
          </cell>
          <cell r="G96">
            <v>2</v>
          </cell>
          <cell r="H96">
            <v>0</v>
          </cell>
          <cell r="I96">
            <v>1</v>
          </cell>
          <cell r="J96">
            <v>1</v>
          </cell>
          <cell r="K96">
            <v>0</v>
          </cell>
        </row>
        <row r="97">
          <cell r="B97" t="str">
            <v>M0106-001328</v>
          </cell>
          <cell r="C97">
            <v>15705.079646017701</v>
          </cell>
          <cell r="D97" t="str">
            <v>北京</v>
          </cell>
          <cell r="E97" t="str">
            <v>订单</v>
          </cell>
          <cell r="F97">
            <v>0</v>
          </cell>
          <cell r="G97">
            <v>37</v>
          </cell>
          <cell r="H97">
            <v>1</v>
          </cell>
          <cell r="I97">
            <v>1</v>
          </cell>
          <cell r="J97">
            <v>30</v>
          </cell>
          <cell r="K97">
            <v>5</v>
          </cell>
        </row>
        <row r="98">
          <cell r="B98" t="str">
            <v>M0106-008724</v>
          </cell>
          <cell r="C98">
            <v>19878.761061946901</v>
          </cell>
          <cell r="D98" t="str">
            <v>北京</v>
          </cell>
          <cell r="E98" t="str">
            <v>订单</v>
          </cell>
          <cell r="F98">
            <v>0</v>
          </cell>
          <cell r="G98">
            <v>29</v>
          </cell>
          <cell r="H98">
            <v>14</v>
          </cell>
          <cell r="I98">
            <v>0</v>
          </cell>
          <cell r="J98">
            <v>15</v>
          </cell>
          <cell r="K98">
            <v>0</v>
          </cell>
        </row>
        <row r="99">
          <cell r="B99" t="str">
            <v>M0106-011969</v>
          </cell>
          <cell r="C99">
            <v>789.38</v>
          </cell>
          <cell r="D99" t="str">
            <v>北京</v>
          </cell>
          <cell r="E99" t="str">
            <v>预测订单</v>
          </cell>
          <cell r="F99">
            <v>0</v>
          </cell>
          <cell r="G99">
            <v>690</v>
          </cell>
          <cell r="H99">
            <v>6</v>
          </cell>
          <cell r="I99">
            <v>20</v>
          </cell>
          <cell r="J99">
            <v>348</v>
          </cell>
          <cell r="K99">
            <v>316</v>
          </cell>
        </row>
        <row r="100">
          <cell r="B100" t="str">
            <v>M0106-006253</v>
          </cell>
          <cell r="C100">
            <v>18612.1946902655</v>
          </cell>
          <cell r="D100" t="str">
            <v>北京</v>
          </cell>
          <cell r="E100" t="str">
            <v>订单</v>
          </cell>
          <cell r="F100">
            <v>0</v>
          </cell>
          <cell r="G100">
            <v>29</v>
          </cell>
          <cell r="H100">
            <v>15</v>
          </cell>
          <cell r="I100">
            <v>0</v>
          </cell>
          <cell r="J100">
            <v>14</v>
          </cell>
          <cell r="K100">
            <v>0</v>
          </cell>
        </row>
        <row r="101">
          <cell r="B101" t="str">
            <v>M0106-303317</v>
          </cell>
          <cell r="C101">
            <v>53966.37</v>
          </cell>
          <cell r="D101" t="str">
            <v>北京</v>
          </cell>
          <cell r="E101" t="str">
            <v>订单</v>
          </cell>
          <cell r="F101">
            <v>0</v>
          </cell>
          <cell r="G101">
            <v>10</v>
          </cell>
          <cell r="H101">
            <v>0</v>
          </cell>
          <cell r="I101">
            <v>0</v>
          </cell>
          <cell r="J101">
            <v>10</v>
          </cell>
          <cell r="K101">
            <v>0</v>
          </cell>
        </row>
        <row r="102">
          <cell r="B102" t="str">
            <v>M0106-001078</v>
          </cell>
          <cell r="C102">
            <v>2174.49557522124</v>
          </cell>
          <cell r="D102" t="str">
            <v>北京</v>
          </cell>
          <cell r="E102" t="str">
            <v>预测订单</v>
          </cell>
          <cell r="F102">
            <v>0</v>
          </cell>
          <cell r="G102">
            <v>247</v>
          </cell>
          <cell r="H102">
            <v>0</v>
          </cell>
          <cell r="I102">
            <v>26</v>
          </cell>
          <cell r="J102">
            <v>165</v>
          </cell>
          <cell r="K102">
            <v>56</v>
          </cell>
        </row>
        <row r="103">
          <cell r="B103" t="str">
            <v>M0106-000643</v>
          </cell>
          <cell r="C103">
            <v>263984.95575221197</v>
          </cell>
          <cell r="D103" t="str">
            <v>北京</v>
          </cell>
          <cell r="E103" t="str">
            <v>预测订单</v>
          </cell>
          <cell r="F103">
            <v>0</v>
          </cell>
          <cell r="G103">
            <v>2</v>
          </cell>
          <cell r="H103">
            <v>0</v>
          </cell>
          <cell r="I103">
            <v>0</v>
          </cell>
          <cell r="J103">
            <v>1</v>
          </cell>
          <cell r="K103">
            <v>1</v>
          </cell>
        </row>
        <row r="104">
          <cell r="B104" t="str">
            <v>M0106-009704</v>
          </cell>
          <cell r="C104">
            <v>9768.1415929203504</v>
          </cell>
          <cell r="D104" t="str">
            <v>北京</v>
          </cell>
          <cell r="E104" t="str">
            <v>预测订单</v>
          </cell>
          <cell r="F104">
            <v>0</v>
          </cell>
          <cell r="G104">
            <v>54</v>
          </cell>
          <cell r="H104">
            <v>2</v>
          </cell>
          <cell r="I104">
            <v>0</v>
          </cell>
          <cell r="J104">
            <v>10</v>
          </cell>
          <cell r="K104">
            <v>42</v>
          </cell>
        </row>
        <row r="105">
          <cell r="B105" t="str">
            <v>M0106-300194</v>
          </cell>
          <cell r="C105">
            <v>4694.6902654867299</v>
          </cell>
          <cell r="D105" t="str">
            <v>北京</v>
          </cell>
          <cell r="E105" t="str">
            <v>订单</v>
          </cell>
          <cell r="F105">
            <v>0</v>
          </cell>
          <cell r="G105">
            <v>112</v>
          </cell>
          <cell r="H105">
            <v>9</v>
          </cell>
          <cell r="I105">
            <v>18</v>
          </cell>
          <cell r="J105">
            <v>85</v>
          </cell>
          <cell r="K105">
            <v>0</v>
          </cell>
        </row>
        <row r="106">
          <cell r="B106" t="str">
            <v>M0106-007768</v>
          </cell>
          <cell r="C106">
            <v>7353.09734513274</v>
          </cell>
          <cell r="D106" t="str">
            <v>北京</v>
          </cell>
          <cell r="E106" t="str">
            <v>预测订单</v>
          </cell>
          <cell r="F106">
            <v>0</v>
          </cell>
          <cell r="G106">
            <v>71</v>
          </cell>
          <cell r="H106">
            <v>23</v>
          </cell>
          <cell r="I106">
            <v>8</v>
          </cell>
          <cell r="J106">
            <v>16</v>
          </cell>
          <cell r="K106">
            <v>24</v>
          </cell>
        </row>
        <row r="107">
          <cell r="B107" t="str">
            <v>M0101-8277</v>
          </cell>
          <cell r="C107">
            <v>9965.4867256637208</v>
          </cell>
          <cell r="D107" t="str">
            <v>北京</v>
          </cell>
          <cell r="E107" t="str">
            <v>预测订单</v>
          </cell>
          <cell r="F107">
            <v>0</v>
          </cell>
          <cell r="G107">
            <v>51</v>
          </cell>
          <cell r="H107">
            <v>0</v>
          </cell>
          <cell r="I107">
            <v>6</v>
          </cell>
          <cell r="J107">
            <v>16</v>
          </cell>
          <cell r="K107">
            <v>29</v>
          </cell>
        </row>
        <row r="108">
          <cell r="B108" t="str">
            <v>M0106-007771</v>
          </cell>
          <cell r="C108">
            <v>12953.982300885</v>
          </cell>
          <cell r="D108" t="str">
            <v>北京</v>
          </cell>
          <cell r="E108" t="str">
            <v>预测订单</v>
          </cell>
          <cell r="F108">
            <v>0</v>
          </cell>
          <cell r="G108">
            <v>39</v>
          </cell>
          <cell r="H108">
            <v>28</v>
          </cell>
          <cell r="I108">
            <v>0</v>
          </cell>
          <cell r="J108">
            <v>0</v>
          </cell>
          <cell r="K108">
            <v>11</v>
          </cell>
        </row>
        <row r="109">
          <cell r="B109" t="str">
            <v>M0106-007619</v>
          </cell>
          <cell r="C109">
            <v>83274.336283185898</v>
          </cell>
          <cell r="D109" t="str">
            <v>北京</v>
          </cell>
          <cell r="E109" t="str">
            <v>订单</v>
          </cell>
          <cell r="F109">
            <v>0</v>
          </cell>
          <cell r="G109">
            <v>6</v>
          </cell>
          <cell r="H109">
            <v>1</v>
          </cell>
          <cell r="I109">
            <v>3</v>
          </cell>
          <cell r="J109">
            <v>1</v>
          </cell>
          <cell r="K109">
            <v>1</v>
          </cell>
        </row>
        <row r="110">
          <cell r="B110" t="str">
            <v>M0101-4931</v>
          </cell>
          <cell r="C110">
            <v>6919.4690265486697</v>
          </cell>
          <cell r="D110" t="str">
            <v>北京</v>
          </cell>
          <cell r="E110" t="str">
            <v>订单</v>
          </cell>
          <cell r="F110">
            <v>0</v>
          </cell>
          <cell r="G110">
            <v>72</v>
          </cell>
          <cell r="H110">
            <v>0</v>
          </cell>
          <cell r="I110">
            <v>3</v>
          </cell>
          <cell r="J110">
            <v>25</v>
          </cell>
          <cell r="K110">
            <v>44</v>
          </cell>
        </row>
        <row r="111">
          <cell r="B111" t="str">
            <v>M0101-8972</v>
          </cell>
          <cell r="C111">
            <v>43906.194690265504</v>
          </cell>
          <cell r="D111" t="str">
            <v>南通</v>
          </cell>
          <cell r="E111" t="str">
            <v>订单</v>
          </cell>
          <cell r="F111">
            <v>0</v>
          </cell>
          <cell r="G111">
            <v>0</v>
          </cell>
          <cell r="H111">
            <v>6</v>
          </cell>
          <cell r="I111">
            <v>0</v>
          </cell>
          <cell r="J111">
            <v>9</v>
          </cell>
          <cell r="K111">
            <v>6</v>
          </cell>
          <cell r="L111" t="str">
            <v>转回北京</v>
          </cell>
        </row>
        <row r="112">
          <cell r="B112" t="str">
            <v>M0101-4322</v>
          </cell>
          <cell r="C112">
            <v>7030.0884955752199</v>
          </cell>
          <cell r="D112" t="str">
            <v>北京</v>
          </cell>
          <cell r="E112" t="str">
            <v>订单</v>
          </cell>
          <cell r="F112">
            <v>0</v>
          </cell>
          <cell r="G112">
            <v>70</v>
          </cell>
          <cell r="H112">
            <v>1</v>
          </cell>
          <cell r="I112">
            <v>5</v>
          </cell>
          <cell r="J112">
            <v>59</v>
          </cell>
          <cell r="K112">
            <v>5</v>
          </cell>
        </row>
        <row r="113">
          <cell r="B113" t="str">
            <v>M0106-009158</v>
          </cell>
          <cell r="C113">
            <v>9320.3539823008905</v>
          </cell>
          <cell r="D113" t="str">
            <v>北京</v>
          </cell>
          <cell r="E113" t="str">
            <v>订单</v>
          </cell>
          <cell r="F113">
            <v>0</v>
          </cell>
          <cell r="G113">
            <v>52</v>
          </cell>
          <cell r="H113">
            <v>0</v>
          </cell>
          <cell r="I113">
            <v>5</v>
          </cell>
          <cell r="J113">
            <v>41</v>
          </cell>
          <cell r="K113">
            <v>6</v>
          </cell>
        </row>
        <row r="114">
          <cell r="B114" t="str">
            <v>M0101-5995</v>
          </cell>
          <cell r="C114">
            <v>17251.327433628299</v>
          </cell>
          <cell r="D114" t="str">
            <v>北京</v>
          </cell>
          <cell r="E114" t="str">
            <v>订单</v>
          </cell>
          <cell r="F114">
            <v>0</v>
          </cell>
          <cell r="G114">
            <v>28</v>
          </cell>
          <cell r="H114">
            <v>0</v>
          </cell>
          <cell r="I114">
            <v>0</v>
          </cell>
          <cell r="J114">
            <v>3</v>
          </cell>
          <cell r="K114">
            <v>25</v>
          </cell>
        </row>
        <row r="115">
          <cell r="B115" t="str">
            <v>M0101-4290</v>
          </cell>
          <cell r="C115">
            <v>6284.9557522123896</v>
          </cell>
          <cell r="D115" t="str">
            <v>北京</v>
          </cell>
          <cell r="E115" t="str">
            <v>预测订单</v>
          </cell>
          <cell r="F115">
            <v>0</v>
          </cell>
          <cell r="G115">
            <v>75</v>
          </cell>
          <cell r="H115">
            <v>0</v>
          </cell>
          <cell r="I115">
            <v>5</v>
          </cell>
          <cell r="J115">
            <v>37</v>
          </cell>
          <cell r="K115">
            <v>33</v>
          </cell>
        </row>
        <row r="116">
          <cell r="B116" t="str">
            <v>M0106-007773</v>
          </cell>
          <cell r="C116">
            <v>3523.8938053097299</v>
          </cell>
          <cell r="D116" t="str">
            <v>北京</v>
          </cell>
          <cell r="E116" t="str">
            <v>预测订单</v>
          </cell>
          <cell r="F116">
            <v>0</v>
          </cell>
          <cell r="G116">
            <v>132</v>
          </cell>
          <cell r="H116">
            <v>10</v>
          </cell>
          <cell r="I116">
            <v>9</v>
          </cell>
          <cell r="J116">
            <v>44</v>
          </cell>
          <cell r="K116">
            <v>69</v>
          </cell>
        </row>
        <row r="117">
          <cell r="B117" t="str">
            <v>M0101-8377</v>
          </cell>
          <cell r="C117">
            <v>8852.7522123893796</v>
          </cell>
          <cell r="D117" t="str">
            <v>北京</v>
          </cell>
          <cell r="E117" t="str">
            <v>订单</v>
          </cell>
          <cell r="F117">
            <v>0</v>
          </cell>
          <cell r="G117">
            <v>52</v>
          </cell>
          <cell r="H117">
            <v>0</v>
          </cell>
          <cell r="I117">
            <v>4</v>
          </cell>
          <cell r="J117">
            <v>41</v>
          </cell>
          <cell r="K117">
            <v>7</v>
          </cell>
        </row>
        <row r="118">
          <cell r="B118" t="str">
            <v>M0106-300164</v>
          </cell>
          <cell r="C118">
            <v>10921.24</v>
          </cell>
          <cell r="D118" t="str">
            <v>北京</v>
          </cell>
          <cell r="E118" t="str">
            <v>订单</v>
          </cell>
          <cell r="F118">
            <v>0</v>
          </cell>
          <cell r="G118">
            <v>42</v>
          </cell>
          <cell r="H118">
            <v>3</v>
          </cell>
          <cell r="I118">
            <v>0</v>
          </cell>
          <cell r="J118">
            <v>10</v>
          </cell>
          <cell r="K118">
            <v>29</v>
          </cell>
        </row>
        <row r="119">
          <cell r="B119" t="str">
            <v>M0101-8934</v>
          </cell>
          <cell r="C119">
            <v>9927.4336283185894</v>
          </cell>
          <cell r="D119" t="str">
            <v>北京</v>
          </cell>
          <cell r="E119" t="str">
            <v>预测订单</v>
          </cell>
          <cell r="F119">
            <v>0</v>
          </cell>
          <cell r="G119">
            <v>46</v>
          </cell>
          <cell r="H119">
            <v>0</v>
          </cell>
          <cell r="I119">
            <v>5</v>
          </cell>
          <cell r="J119">
            <v>11</v>
          </cell>
          <cell r="K119">
            <v>30</v>
          </cell>
        </row>
        <row r="120">
          <cell r="B120" t="str">
            <v>M0106-001327</v>
          </cell>
          <cell r="C120">
            <v>15705.079646017701</v>
          </cell>
          <cell r="D120" t="str">
            <v>北京</v>
          </cell>
          <cell r="E120" t="str">
            <v>订单</v>
          </cell>
          <cell r="F120">
            <v>0</v>
          </cell>
          <cell r="G120">
            <v>29</v>
          </cell>
          <cell r="H120">
            <v>2</v>
          </cell>
          <cell r="I120">
            <v>0</v>
          </cell>
          <cell r="J120">
            <v>24</v>
          </cell>
          <cell r="K120">
            <v>3</v>
          </cell>
        </row>
        <row r="121">
          <cell r="B121" t="str">
            <v>M0106-010686</v>
          </cell>
          <cell r="C121">
            <v>18154.867256637201</v>
          </cell>
          <cell r="D121" t="str">
            <v>北京</v>
          </cell>
          <cell r="E121" t="str">
            <v>预测订单</v>
          </cell>
          <cell r="F121">
            <v>0</v>
          </cell>
          <cell r="G121">
            <v>25</v>
          </cell>
          <cell r="H121">
            <v>0</v>
          </cell>
          <cell r="I121">
            <v>1</v>
          </cell>
          <cell r="J121">
            <v>12</v>
          </cell>
          <cell r="K121">
            <v>12</v>
          </cell>
        </row>
        <row r="122">
          <cell r="B122" t="str">
            <v>M0106-300165</v>
          </cell>
          <cell r="C122">
            <v>10727.43</v>
          </cell>
          <cell r="D122" t="str">
            <v>北京</v>
          </cell>
          <cell r="E122" t="str">
            <v>订单</v>
          </cell>
          <cell r="F122">
            <v>0</v>
          </cell>
          <cell r="G122">
            <v>42</v>
          </cell>
          <cell r="H122">
            <v>1</v>
          </cell>
          <cell r="I122">
            <v>0</v>
          </cell>
          <cell r="J122">
            <v>10</v>
          </cell>
          <cell r="K122">
            <v>31</v>
          </cell>
        </row>
        <row r="123">
          <cell r="B123" t="str">
            <v>M0106-006254</v>
          </cell>
          <cell r="C123">
            <v>18612.1946902655</v>
          </cell>
          <cell r="D123" t="str">
            <v>北京</v>
          </cell>
          <cell r="E123" t="str">
            <v>订单</v>
          </cell>
          <cell r="F123">
            <v>0</v>
          </cell>
          <cell r="G123">
            <v>24</v>
          </cell>
          <cell r="H123">
            <v>15</v>
          </cell>
          <cell r="I123">
            <v>0</v>
          </cell>
          <cell r="J123">
            <v>9</v>
          </cell>
          <cell r="K123">
            <v>0</v>
          </cell>
        </row>
        <row r="124">
          <cell r="B124" t="str">
            <v>M0106-001749</v>
          </cell>
          <cell r="C124">
            <v>9249.9292035398194</v>
          </cell>
          <cell r="D124" t="str">
            <v>北京</v>
          </cell>
          <cell r="E124" t="str">
            <v>订单</v>
          </cell>
          <cell r="F124">
            <v>0</v>
          </cell>
          <cell r="G124">
            <v>48</v>
          </cell>
          <cell r="H124">
            <v>9</v>
          </cell>
          <cell r="I124">
            <v>3</v>
          </cell>
          <cell r="J124">
            <v>26</v>
          </cell>
          <cell r="K124">
            <v>10</v>
          </cell>
        </row>
        <row r="125">
          <cell r="B125" t="str">
            <v>M0106-005943</v>
          </cell>
          <cell r="C125">
            <v>33969.424778761102</v>
          </cell>
          <cell r="D125" t="str">
            <v>北京</v>
          </cell>
          <cell r="E125" t="str">
            <v>订单</v>
          </cell>
          <cell r="F125">
            <v>0</v>
          </cell>
          <cell r="G125">
            <v>13</v>
          </cell>
          <cell r="H125">
            <v>2</v>
          </cell>
          <cell r="I125">
            <v>0</v>
          </cell>
          <cell r="J125">
            <v>10</v>
          </cell>
          <cell r="K125">
            <v>1</v>
          </cell>
        </row>
        <row r="126">
          <cell r="B126" t="str">
            <v>M0101-8105</v>
          </cell>
          <cell r="C126">
            <v>24273.6017699115</v>
          </cell>
          <cell r="D126" t="str">
            <v>北京</v>
          </cell>
          <cell r="E126" t="str">
            <v>订单</v>
          </cell>
          <cell r="F126">
            <v>0</v>
          </cell>
          <cell r="G126">
            <v>18</v>
          </cell>
          <cell r="H126">
            <v>0</v>
          </cell>
          <cell r="I126">
            <v>2</v>
          </cell>
          <cell r="J126">
            <v>7</v>
          </cell>
          <cell r="K126">
            <v>9</v>
          </cell>
        </row>
        <row r="127">
          <cell r="B127" t="str">
            <v>M0101-6001</v>
          </cell>
          <cell r="C127">
            <v>2292.0353982300899</v>
          </cell>
          <cell r="D127" t="str">
            <v>北京</v>
          </cell>
          <cell r="E127" t="str">
            <v>预测订单</v>
          </cell>
          <cell r="F127">
            <v>0</v>
          </cell>
          <cell r="G127">
            <v>186</v>
          </cell>
          <cell r="H127">
            <v>0</v>
          </cell>
          <cell r="I127">
            <v>11</v>
          </cell>
          <cell r="J127">
            <v>120</v>
          </cell>
          <cell r="K127">
            <v>55</v>
          </cell>
        </row>
        <row r="128">
          <cell r="B128" t="str">
            <v>M0106-004978</v>
          </cell>
          <cell r="C128">
            <v>51457.097345132701</v>
          </cell>
          <cell r="D128" t="str">
            <v>北京</v>
          </cell>
          <cell r="E128" t="str">
            <v>订单</v>
          </cell>
          <cell r="F128">
            <v>0</v>
          </cell>
          <cell r="G128">
            <v>8</v>
          </cell>
          <cell r="H128">
            <v>0</v>
          </cell>
          <cell r="I128">
            <v>0</v>
          </cell>
          <cell r="J128">
            <v>5</v>
          </cell>
          <cell r="K128">
            <v>3</v>
          </cell>
        </row>
        <row r="129">
          <cell r="B129" t="str">
            <v>M0106-007776</v>
          </cell>
          <cell r="C129">
            <v>10793.8053097345</v>
          </cell>
          <cell r="D129" t="str">
            <v>北京</v>
          </cell>
          <cell r="E129" t="str">
            <v>预测订单</v>
          </cell>
          <cell r="F129">
            <v>0</v>
          </cell>
          <cell r="G129">
            <v>38</v>
          </cell>
          <cell r="H129">
            <v>0</v>
          </cell>
          <cell r="I129">
            <v>6</v>
          </cell>
          <cell r="J129">
            <v>13</v>
          </cell>
          <cell r="K129">
            <v>19</v>
          </cell>
        </row>
        <row r="130">
          <cell r="B130" t="str">
            <v>M0101-7233</v>
          </cell>
          <cell r="C130">
            <v>4581.4159292035401</v>
          </cell>
          <cell r="D130" t="str">
            <v>北京</v>
          </cell>
          <cell r="E130" t="str">
            <v>预测订单</v>
          </cell>
          <cell r="F130">
            <v>0</v>
          </cell>
          <cell r="G130">
            <v>88</v>
          </cell>
          <cell r="H130">
            <v>0</v>
          </cell>
          <cell r="I130">
            <v>3</v>
          </cell>
          <cell r="J130">
            <v>69</v>
          </cell>
          <cell r="K130">
            <v>16</v>
          </cell>
        </row>
        <row r="131">
          <cell r="B131" t="str">
            <v>M0106-008222</v>
          </cell>
          <cell r="C131">
            <v>18233.628318584098</v>
          </cell>
          <cell r="D131" t="str">
            <v>北京</v>
          </cell>
          <cell r="E131" t="str">
            <v>订单</v>
          </cell>
          <cell r="F131">
            <v>0</v>
          </cell>
          <cell r="G131">
            <v>22</v>
          </cell>
          <cell r="H131">
            <v>0</v>
          </cell>
          <cell r="I131">
            <v>4</v>
          </cell>
          <cell r="J131">
            <v>9</v>
          </cell>
          <cell r="K131">
            <v>9</v>
          </cell>
        </row>
        <row r="132">
          <cell r="B132" t="str">
            <v>M0106-000839</v>
          </cell>
          <cell r="C132">
            <v>8174.9469026548704</v>
          </cell>
          <cell r="D132" t="str">
            <v>北京</v>
          </cell>
          <cell r="E132" t="str">
            <v>订单</v>
          </cell>
          <cell r="F132">
            <v>0</v>
          </cell>
          <cell r="G132">
            <v>49</v>
          </cell>
          <cell r="H132">
            <v>2</v>
          </cell>
          <cell r="I132">
            <v>12</v>
          </cell>
          <cell r="J132">
            <v>23</v>
          </cell>
          <cell r="K132">
            <v>12</v>
          </cell>
        </row>
        <row r="133">
          <cell r="B133" t="str">
            <v>M0101-8938</v>
          </cell>
          <cell r="C133">
            <v>9927.4336283185894</v>
          </cell>
          <cell r="D133" t="str">
            <v>北京</v>
          </cell>
          <cell r="E133" t="str">
            <v>预测订单</v>
          </cell>
          <cell r="F133">
            <v>0</v>
          </cell>
          <cell r="G133">
            <v>40</v>
          </cell>
          <cell r="H133">
            <v>0</v>
          </cell>
          <cell r="I133">
            <v>0</v>
          </cell>
          <cell r="J133">
            <v>12</v>
          </cell>
          <cell r="K133">
            <v>28</v>
          </cell>
        </row>
        <row r="134">
          <cell r="B134" t="str">
            <v>M0106-300157</v>
          </cell>
          <cell r="C134">
            <v>29295.58</v>
          </cell>
          <cell r="D134" t="str">
            <v>北京</v>
          </cell>
          <cell r="E134" t="str">
            <v>订单</v>
          </cell>
          <cell r="F134">
            <v>0</v>
          </cell>
          <cell r="G134">
            <v>13</v>
          </cell>
          <cell r="H134">
            <v>0</v>
          </cell>
          <cell r="I134">
            <v>2</v>
          </cell>
          <cell r="J134">
            <v>11</v>
          </cell>
          <cell r="K134">
            <v>0</v>
          </cell>
        </row>
        <row r="135">
          <cell r="B135" t="str">
            <v>M0101-0970</v>
          </cell>
          <cell r="C135">
            <v>492.92035398230098</v>
          </cell>
          <cell r="D135" t="str">
            <v>北京</v>
          </cell>
          <cell r="E135" t="str">
            <v>预测订单</v>
          </cell>
          <cell r="F135">
            <v>0</v>
          </cell>
          <cell r="G135">
            <v>772</v>
          </cell>
          <cell r="H135">
            <v>0</v>
          </cell>
          <cell r="I135">
            <v>49</v>
          </cell>
          <cell r="J135">
            <v>400</v>
          </cell>
          <cell r="K135">
            <v>323</v>
          </cell>
        </row>
        <row r="136">
          <cell r="B136" t="str">
            <v>M0106-004672</v>
          </cell>
          <cell r="C136">
            <v>3068.35398230089</v>
          </cell>
          <cell r="D136" t="str">
            <v>北京</v>
          </cell>
          <cell r="E136" t="str">
            <v>预测订单</v>
          </cell>
          <cell r="F136">
            <v>0</v>
          </cell>
          <cell r="G136">
            <v>123</v>
          </cell>
          <cell r="H136">
            <v>0</v>
          </cell>
          <cell r="I136">
            <v>0</v>
          </cell>
          <cell r="J136">
            <v>79</v>
          </cell>
          <cell r="K136">
            <v>44</v>
          </cell>
        </row>
        <row r="137">
          <cell r="B137" t="str">
            <v>M0106-006179</v>
          </cell>
          <cell r="C137">
            <v>8026.4601769911496</v>
          </cell>
          <cell r="D137" t="str">
            <v>北京</v>
          </cell>
          <cell r="E137" t="str">
            <v>预测订单</v>
          </cell>
          <cell r="F137">
            <v>0</v>
          </cell>
          <cell r="G137">
            <v>47</v>
          </cell>
          <cell r="H137">
            <v>0</v>
          </cell>
          <cell r="I137">
            <v>5</v>
          </cell>
          <cell r="J137">
            <v>25</v>
          </cell>
          <cell r="K137">
            <v>17</v>
          </cell>
        </row>
        <row r="138">
          <cell r="B138" t="str">
            <v>M0106-006151</v>
          </cell>
          <cell r="C138">
            <v>3482.30088495575</v>
          </cell>
          <cell r="D138" t="str">
            <v>北京</v>
          </cell>
          <cell r="E138" t="str">
            <v>预测订单</v>
          </cell>
          <cell r="F138">
            <v>0</v>
          </cell>
          <cell r="G138">
            <v>106</v>
          </cell>
          <cell r="H138">
            <v>0</v>
          </cell>
          <cell r="I138">
            <v>14</v>
          </cell>
          <cell r="J138">
            <v>77</v>
          </cell>
          <cell r="K138">
            <v>15</v>
          </cell>
        </row>
        <row r="139">
          <cell r="B139" t="str">
            <v>M0106-003525</v>
          </cell>
          <cell r="C139">
            <v>2163.9823008849598</v>
          </cell>
          <cell r="D139" t="str">
            <v>北京</v>
          </cell>
          <cell r="E139" t="str">
            <v>预测订单</v>
          </cell>
          <cell r="F139">
            <v>0</v>
          </cell>
          <cell r="G139">
            <v>170</v>
          </cell>
          <cell r="H139">
            <v>16</v>
          </cell>
          <cell r="I139">
            <v>0</v>
          </cell>
          <cell r="J139">
            <v>112</v>
          </cell>
          <cell r="K139">
            <v>42</v>
          </cell>
        </row>
        <row r="140">
          <cell r="B140" t="str">
            <v>M0106-007870</v>
          </cell>
          <cell r="C140">
            <v>33356.274336283197</v>
          </cell>
          <cell r="D140" t="str">
            <v>北京</v>
          </cell>
          <cell r="E140" t="str">
            <v>订单</v>
          </cell>
          <cell r="F140">
            <v>0</v>
          </cell>
          <cell r="G140">
            <v>11</v>
          </cell>
          <cell r="H140">
            <v>0</v>
          </cell>
          <cell r="I140">
            <v>2</v>
          </cell>
          <cell r="J140">
            <v>9</v>
          </cell>
          <cell r="K140">
            <v>0</v>
          </cell>
        </row>
        <row r="141">
          <cell r="B141" t="str">
            <v>M0101-4287</v>
          </cell>
          <cell r="C141">
            <v>3215.9292035398198</v>
          </cell>
          <cell r="D141" t="str">
            <v>北京</v>
          </cell>
          <cell r="E141" t="str">
            <v>预测订单</v>
          </cell>
          <cell r="F141">
            <v>0</v>
          </cell>
          <cell r="G141">
            <v>112</v>
          </cell>
          <cell r="H141">
            <v>1</v>
          </cell>
          <cell r="I141">
            <v>19</v>
          </cell>
          <cell r="J141">
            <v>25</v>
          </cell>
          <cell r="K141">
            <v>67</v>
          </cell>
        </row>
        <row r="142">
          <cell r="B142" t="str">
            <v>M0106-303457</v>
          </cell>
          <cell r="C142">
            <v>95071.097345132701</v>
          </cell>
          <cell r="D142" t="str">
            <v>沈阳</v>
          </cell>
          <cell r="E142" t="str">
            <v>订单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1</v>
          </cell>
          <cell r="K142">
            <v>0</v>
          </cell>
        </row>
        <row r="143">
          <cell r="B143" t="str">
            <v>M0106-005321</v>
          </cell>
          <cell r="C143">
            <v>3664.54867256637</v>
          </cell>
          <cell r="D143" t="str">
            <v>北京</v>
          </cell>
          <cell r="E143" t="str">
            <v>预测订单</v>
          </cell>
          <cell r="F143">
            <v>0</v>
          </cell>
          <cell r="G143">
            <v>97</v>
          </cell>
          <cell r="H143">
            <v>16</v>
          </cell>
          <cell r="I143">
            <v>4</v>
          </cell>
          <cell r="J143">
            <v>34</v>
          </cell>
          <cell r="K143">
            <v>43</v>
          </cell>
        </row>
        <row r="144">
          <cell r="B144" t="str">
            <v>M0106-011961</v>
          </cell>
          <cell r="C144">
            <v>11096.460176991201</v>
          </cell>
          <cell r="D144" t="str">
            <v>北京</v>
          </cell>
          <cell r="E144" t="str">
            <v>预测订单</v>
          </cell>
          <cell r="F144">
            <v>0</v>
          </cell>
          <cell r="G144">
            <v>32</v>
          </cell>
          <cell r="H144">
            <v>0</v>
          </cell>
          <cell r="I144">
            <v>3</v>
          </cell>
          <cell r="J144">
            <v>23</v>
          </cell>
          <cell r="K144">
            <v>6</v>
          </cell>
        </row>
        <row r="145">
          <cell r="B145" t="str">
            <v>M0101-8478</v>
          </cell>
          <cell r="C145">
            <v>58045.132743362803</v>
          </cell>
          <cell r="D145" t="str">
            <v>北京</v>
          </cell>
          <cell r="E145" t="str">
            <v>预测订单</v>
          </cell>
          <cell r="F145">
            <v>0</v>
          </cell>
          <cell r="G145">
            <v>6</v>
          </cell>
          <cell r="H145">
            <v>6</v>
          </cell>
          <cell r="I145">
            <v>0</v>
          </cell>
          <cell r="J145">
            <v>0</v>
          </cell>
          <cell r="K145">
            <v>0</v>
          </cell>
        </row>
        <row r="146">
          <cell r="B146" t="str">
            <v>M0106-001177</v>
          </cell>
          <cell r="C146">
            <v>2946.2831858407098</v>
          </cell>
          <cell r="D146" t="str">
            <v>北京</v>
          </cell>
          <cell r="E146" t="str">
            <v>预测订单</v>
          </cell>
          <cell r="F146">
            <v>0</v>
          </cell>
          <cell r="G146">
            <v>116</v>
          </cell>
          <cell r="H146">
            <v>1</v>
          </cell>
          <cell r="I146">
            <v>0</v>
          </cell>
          <cell r="J146">
            <v>71</v>
          </cell>
          <cell r="K146">
            <v>44</v>
          </cell>
        </row>
        <row r="147">
          <cell r="B147" t="str">
            <v>A1501-000293</v>
          </cell>
          <cell r="C147">
            <v>5812.3893805309699</v>
          </cell>
          <cell r="D147" t="str">
            <v>北京</v>
          </cell>
          <cell r="E147" t="str">
            <v>订单</v>
          </cell>
          <cell r="F147">
            <v>0</v>
          </cell>
          <cell r="G147">
            <v>58</v>
          </cell>
          <cell r="H147">
            <v>0</v>
          </cell>
          <cell r="I147">
            <v>11</v>
          </cell>
          <cell r="J147">
            <v>41</v>
          </cell>
          <cell r="K147">
            <v>6</v>
          </cell>
        </row>
        <row r="148">
          <cell r="B148" t="str">
            <v>M0106-005493</v>
          </cell>
          <cell r="C148">
            <v>14598.0530973451</v>
          </cell>
          <cell r="D148" t="str">
            <v>北京</v>
          </cell>
          <cell r="E148" t="str">
            <v>预测订单</v>
          </cell>
          <cell r="F148">
            <v>0</v>
          </cell>
          <cell r="G148">
            <v>23</v>
          </cell>
          <cell r="H148">
            <v>0</v>
          </cell>
          <cell r="I148">
            <v>0</v>
          </cell>
          <cell r="J148">
            <v>10</v>
          </cell>
          <cell r="K148">
            <v>13</v>
          </cell>
        </row>
        <row r="149">
          <cell r="B149" t="str">
            <v>M0106-007770</v>
          </cell>
          <cell r="C149">
            <v>13972.5663716814</v>
          </cell>
          <cell r="D149" t="str">
            <v>北京</v>
          </cell>
          <cell r="E149" t="str">
            <v>订单</v>
          </cell>
          <cell r="F149">
            <v>0</v>
          </cell>
          <cell r="G149">
            <v>24</v>
          </cell>
          <cell r="H149">
            <v>4</v>
          </cell>
          <cell r="I149">
            <v>0</v>
          </cell>
          <cell r="J149">
            <v>0</v>
          </cell>
          <cell r="K149">
            <v>20</v>
          </cell>
        </row>
        <row r="150">
          <cell r="B150" t="str">
            <v>M0106-009702</v>
          </cell>
          <cell r="C150">
            <v>4141.5929203539799</v>
          </cell>
          <cell r="D150" t="str">
            <v>北京</v>
          </cell>
          <cell r="E150" t="str">
            <v>预测订单</v>
          </cell>
          <cell r="F150">
            <v>0</v>
          </cell>
          <cell r="G150">
            <v>80</v>
          </cell>
          <cell r="H150">
            <v>0</v>
          </cell>
          <cell r="I150">
            <v>3</v>
          </cell>
          <cell r="J150">
            <v>53</v>
          </cell>
          <cell r="K150">
            <v>24</v>
          </cell>
        </row>
        <row r="151">
          <cell r="B151" t="str">
            <v>M0101-6000</v>
          </cell>
          <cell r="C151">
            <v>3975.2212389380502</v>
          </cell>
          <cell r="D151" t="str">
            <v>北京</v>
          </cell>
          <cell r="E151" t="str">
            <v>预测订单</v>
          </cell>
          <cell r="F151">
            <v>0</v>
          </cell>
          <cell r="G151">
            <v>83</v>
          </cell>
          <cell r="H151">
            <v>1</v>
          </cell>
          <cell r="I151">
            <v>8</v>
          </cell>
          <cell r="J151">
            <v>39</v>
          </cell>
          <cell r="K151">
            <v>35</v>
          </cell>
        </row>
        <row r="152">
          <cell r="B152" t="str">
            <v>M0106-000658</v>
          </cell>
          <cell r="C152">
            <v>14092.920353982299</v>
          </cell>
          <cell r="D152" t="str">
            <v>北京</v>
          </cell>
          <cell r="E152" t="str">
            <v>订单</v>
          </cell>
          <cell r="F152">
            <v>0</v>
          </cell>
          <cell r="G152">
            <v>23</v>
          </cell>
          <cell r="H152">
            <v>0</v>
          </cell>
          <cell r="I152">
            <v>1</v>
          </cell>
          <cell r="J152">
            <v>13</v>
          </cell>
          <cell r="K152">
            <v>9</v>
          </cell>
        </row>
        <row r="153">
          <cell r="B153" t="str">
            <v>M0106-000454</v>
          </cell>
          <cell r="C153">
            <v>21496.407079646</v>
          </cell>
          <cell r="D153" t="str">
            <v>北京</v>
          </cell>
          <cell r="E153" t="str">
            <v>订单</v>
          </cell>
          <cell r="F153">
            <v>0</v>
          </cell>
          <cell r="G153">
            <v>15</v>
          </cell>
          <cell r="H153">
            <v>0</v>
          </cell>
          <cell r="I153">
            <v>0</v>
          </cell>
          <cell r="J153">
            <v>7</v>
          </cell>
          <cell r="K153">
            <v>8</v>
          </cell>
        </row>
        <row r="154">
          <cell r="B154" t="str">
            <v>M0106-005172</v>
          </cell>
          <cell r="C154">
            <v>8853.9292035398194</v>
          </cell>
          <cell r="D154" t="str">
            <v>北京</v>
          </cell>
          <cell r="E154" t="str">
            <v>预测订单</v>
          </cell>
          <cell r="F154">
            <v>0</v>
          </cell>
          <cell r="G154">
            <v>36</v>
          </cell>
          <cell r="H154">
            <v>0</v>
          </cell>
          <cell r="I154">
            <v>0</v>
          </cell>
          <cell r="J154">
            <v>34</v>
          </cell>
          <cell r="K154">
            <v>2</v>
          </cell>
        </row>
        <row r="155">
          <cell r="B155" t="str">
            <v>M0106-011974</v>
          </cell>
          <cell r="C155">
            <v>86725.663716814204</v>
          </cell>
          <cell r="D155" t="str">
            <v>沈阳</v>
          </cell>
          <cell r="E155" t="str">
            <v>订单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1</v>
          </cell>
          <cell r="L155" t="str">
            <v>转回北京</v>
          </cell>
        </row>
        <row r="156">
          <cell r="B156" t="str">
            <v>M0106-007766</v>
          </cell>
          <cell r="C156">
            <v>5736.2831858407098</v>
          </cell>
          <cell r="D156" t="str">
            <v>北京</v>
          </cell>
          <cell r="E156" t="str">
            <v>预测订单</v>
          </cell>
          <cell r="F156">
            <v>0</v>
          </cell>
          <cell r="G156">
            <v>55</v>
          </cell>
          <cell r="H156">
            <v>0</v>
          </cell>
          <cell r="I156">
            <v>0</v>
          </cell>
          <cell r="J156">
            <v>6</v>
          </cell>
          <cell r="K156">
            <v>49</v>
          </cell>
        </row>
        <row r="157">
          <cell r="B157" t="str">
            <v>A1501-300960</v>
          </cell>
          <cell r="C157">
            <v>84530.97</v>
          </cell>
          <cell r="D157" t="str">
            <v>沈阳</v>
          </cell>
          <cell r="E157" t="str">
            <v>订单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9</v>
          </cell>
          <cell r="K157">
            <v>2</v>
          </cell>
          <cell r="L157" t="str">
            <v>转回北京</v>
          </cell>
        </row>
        <row r="158">
          <cell r="B158" t="str">
            <v>M0106-004515</v>
          </cell>
          <cell r="C158">
            <v>79220.796460177007</v>
          </cell>
          <cell r="D158" t="str">
            <v>沈阳</v>
          </cell>
          <cell r="E158" t="str">
            <v>订单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</v>
          </cell>
          <cell r="K158">
            <v>0</v>
          </cell>
          <cell r="L158" t="str">
            <v>转回北京</v>
          </cell>
        </row>
        <row r="159">
          <cell r="B159" t="str">
            <v>A1501-001658</v>
          </cell>
          <cell r="C159">
            <v>78898.230088495606</v>
          </cell>
          <cell r="D159" t="str">
            <v>沈阳</v>
          </cell>
          <cell r="E159" t="str">
            <v>订单</v>
          </cell>
          <cell r="F159">
            <v>0</v>
          </cell>
          <cell r="G159">
            <v>0</v>
          </cell>
          <cell r="H159">
            <v>1</v>
          </cell>
          <cell r="I159">
            <v>0</v>
          </cell>
          <cell r="J159">
            <v>1</v>
          </cell>
          <cell r="K159">
            <v>0</v>
          </cell>
        </row>
        <row r="160">
          <cell r="B160" t="str">
            <v>M0106-001180</v>
          </cell>
          <cell r="C160">
            <v>35092.035398230102</v>
          </cell>
          <cell r="D160" t="str">
            <v>南通</v>
          </cell>
          <cell r="E160" t="str">
            <v>预测订单</v>
          </cell>
          <cell r="F160">
            <v>0</v>
          </cell>
          <cell r="G160">
            <v>0</v>
          </cell>
          <cell r="H160">
            <v>3</v>
          </cell>
          <cell r="I160">
            <v>8</v>
          </cell>
          <cell r="J160">
            <v>11</v>
          </cell>
          <cell r="K160">
            <v>2</v>
          </cell>
        </row>
        <row r="161">
          <cell r="B161" t="str">
            <v>M0106-007539</v>
          </cell>
          <cell r="C161">
            <v>14912.389380531</v>
          </cell>
          <cell r="D161" t="str">
            <v>北京</v>
          </cell>
          <cell r="E161" t="str">
            <v>预测订单</v>
          </cell>
          <cell r="F161">
            <v>0</v>
          </cell>
          <cell r="G161">
            <v>20</v>
          </cell>
          <cell r="H161">
            <v>0</v>
          </cell>
          <cell r="I161">
            <v>4</v>
          </cell>
          <cell r="J161">
            <v>7</v>
          </cell>
          <cell r="K161">
            <v>9</v>
          </cell>
        </row>
        <row r="162">
          <cell r="B162" t="str">
            <v>M0106-007540</v>
          </cell>
          <cell r="C162">
            <v>14889.3805309735</v>
          </cell>
          <cell r="D162" t="str">
            <v>北京</v>
          </cell>
          <cell r="E162" t="str">
            <v>预测订单</v>
          </cell>
          <cell r="F162">
            <v>0</v>
          </cell>
          <cell r="G162">
            <v>20</v>
          </cell>
          <cell r="H162">
            <v>0</v>
          </cell>
          <cell r="I162">
            <v>2</v>
          </cell>
          <cell r="J162">
            <v>9</v>
          </cell>
          <cell r="K162">
            <v>9</v>
          </cell>
        </row>
        <row r="163">
          <cell r="B163" t="str">
            <v>M0106-005008</v>
          </cell>
          <cell r="C163">
            <v>2490.2654867256601</v>
          </cell>
          <cell r="D163" t="str">
            <v>北京</v>
          </cell>
          <cell r="E163" t="str">
            <v>预测订单</v>
          </cell>
          <cell r="F163">
            <v>0</v>
          </cell>
          <cell r="G163">
            <v>119</v>
          </cell>
          <cell r="H163">
            <v>29</v>
          </cell>
          <cell r="I163">
            <v>1</v>
          </cell>
          <cell r="J163">
            <v>64</v>
          </cell>
          <cell r="K163">
            <v>25</v>
          </cell>
        </row>
        <row r="164">
          <cell r="B164" t="str">
            <v>M0106-007774</v>
          </cell>
          <cell r="C164">
            <v>2162.8318584070798</v>
          </cell>
          <cell r="D164" t="str">
            <v>北京</v>
          </cell>
          <cell r="E164" t="str">
            <v>预测订单</v>
          </cell>
          <cell r="F164">
            <v>0</v>
          </cell>
          <cell r="G164">
            <v>136</v>
          </cell>
          <cell r="H164">
            <v>3</v>
          </cell>
          <cell r="I164">
            <v>9</v>
          </cell>
          <cell r="J164">
            <v>67</v>
          </cell>
          <cell r="K164">
            <v>57</v>
          </cell>
        </row>
        <row r="165">
          <cell r="B165" t="str">
            <v>M0106-004486</v>
          </cell>
          <cell r="C165">
            <v>12248.265486725701</v>
          </cell>
          <cell r="D165" t="str">
            <v>北京</v>
          </cell>
          <cell r="E165" t="str">
            <v>订单</v>
          </cell>
          <cell r="F165">
            <v>0</v>
          </cell>
          <cell r="G165">
            <v>24</v>
          </cell>
          <cell r="H165">
            <v>4</v>
          </cell>
          <cell r="I165">
            <v>7</v>
          </cell>
          <cell r="J165">
            <v>13</v>
          </cell>
          <cell r="K165">
            <v>0</v>
          </cell>
        </row>
        <row r="166">
          <cell r="B166" t="str">
            <v>M0101-7258</v>
          </cell>
          <cell r="C166">
            <v>5438.0530973451296</v>
          </cell>
          <cell r="D166" t="str">
            <v>北京</v>
          </cell>
          <cell r="E166" t="str">
            <v>订单</v>
          </cell>
          <cell r="F166">
            <v>0</v>
          </cell>
          <cell r="G166">
            <v>54</v>
          </cell>
          <cell r="H166">
            <v>0</v>
          </cell>
          <cell r="I166">
            <v>9</v>
          </cell>
          <cell r="J166">
            <v>45</v>
          </cell>
          <cell r="K166">
            <v>0</v>
          </cell>
        </row>
        <row r="167">
          <cell r="B167" t="str">
            <v>M0101-4760</v>
          </cell>
          <cell r="C167">
            <v>13195.5752212389</v>
          </cell>
          <cell r="D167" t="str">
            <v>南通</v>
          </cell>
          <cell r="E167" t="str">
            <v>订单</v>
          </cell>
          <cell r="F167">
            <v>0</v>
          </cell>
          <cell r="G167">
            <v>0</v>
          </cell>
          <cell r="H167">
            <v>0</v>
          </cell>
          <cell r="I167">
            <v>3</v>
          </cell>
          <cell r="J167">
            <v>9</v>
          </cell>
          <cell r="K167">
            <v>1</v>
          </cell>
          <cell r="L167" t="str">
            <v>转回北京</v>
          </cell>
        </row>
        <row r="168">
          <cell r="B168" t="str">
            <v>M0106-001702</v>
          </cell>
          <cell r="C168">
            <v>4721.2389380531004</v>
          </cell>
          <cell r="D168" t="str">
            <v>北京</v>
          </cell>
          <cell r="E168" t="str">
            <v>预测订单</v>
          </cell>
          <cell r="F168">
            <v>0</v>
          </cell>
          <cell r="G168">
            <v>62</v>
          </cell>
          <cell r="H168">
            <v>17</v>
          </cell>
          <cell r="I168">
            <v>0</v>
          </cell>
          <cell r="J168">
            <v>42</v>
          </cell>
          <cell r="K168">
            <v>3</v>
          </cell>
        </row>
        <row r="169">
          <cell r="B169" t="str">
            <v>M0101-6125</v>
          </cell>
          <cell r="C169">
            <v>295.57522123893801</v>
          </cell>
          <cell r="D169" t="str">
            <v>北京</v>
          </cell>
          <cell r="E169" t="str">
            <v>预测订单</v>
          </cell>
          <cell r="F169">
            <v>0</v>
          </cell>
          <cell r="G169">
            <v>989</v>
          </cell>
          <cell r="H169">
            <v>0</v>
          </cell>
          <cell r="I169">
            <v>0</v>
          </cell>
          <cell r="J169">
            <v>699</v>
          </cell>
          <cell r="K169">
            <v>290</v>
          </cell>
        </row>
        <row r="170">
          <cell r="B170" t="str">
            <v>M0106-007767</v>
          </cell>
          <cell r="C170">
            <v>8094.6902654867299</v>
          </cell>
          <cell r="D170" t="str">
            <v>北京</v>
          </cell>
          <cell r="E170" t="str">
            <v>预测订单</v>
          </cell>
          <cell r="F170">
            <v>0</v>
          </cell>
          <cell r="G170">
            <v>36</v>
          </cell>
          <cell r="H170">
            <v>17</v>
          </cell>
          <cell r="I170">
            <v>9</v>
          </cell>
          <cell r="J170">
            <v>10</v>
          </cell>
          <cell r="K170">
            <v>0</v>
          </cell>
        </row>
        <row r="171">
          <cell r="B171" t="str">
            <v>M0101-5979</v>
          </cell>
          <cell r="C171">
            <v>2415.9292035398198</v>
          </cell>
          <cell r="D171" t="str">
            <v>北京</v>
          </cell>
          <cell r="E171" t="str">
            <v>预测订单</v>
          </cell>
          <cell r="F171">
            <v>0</v>
          </cell>
          <cell r="G171">
            <v>118</v>
          </cell>
          <cell r="H171">
            <v>1</v>
          </cell>
          <cell r="I171">
            <v>12</v>
          </cell>
          <cell r="J171">
            <v>50</v>
          </cell>
          <cell r="K171">
            <v>55</v>
          </cell>
        </row>
        <row r="172">
          <cell r="B172" t="str">
            <v>M0101-0973</v>
          </cell>
          <cell r="C172">
            <v>764.60176991150399</v>
          </cell>
          <cell r="D172" t="str">
            <v>北京</v>
          </cell>
          <cell r="E172" t="str">
            <v>订单</v>
          </cell>
          <cell r="F172">
            <v>0</v>
          </cell>
          <cell r="G172">
            <v>359</v>
          </cell>
          <cell r="H172">
            <v>0</v>
          </cell>
          <cell r="I172">
            <v>0</v>
          </cell>
          <cell r="J172">
            <v>192</v>
          </cell>
          <cell r="K172">
            <v>167</v>
          </cell>
        </row>
        <row r="173">
          <cell r="B173" t="str">
            <v>M0106-007656</v>
          </cell>
          <cell r="C173">
            <v>18072.566371681402</v>
          </cell>
          <cell r="D173" t="str">
            <v>北京</v>
          </cell>
          <cell r="E173" t="str">
            <v>预测订单</v>
          </cell>
          <cell r="F173">
            <v>0</v>
          </cell>
          <cell r="G173">
            <v>15</v>
          </cell>
          <cell r="H173">
            <v>0</v>
          </cell>
          <cell r="I173">
            <v>7</v>
          </cell>
          <cell r="J173">
            <v>7</v>
          </cell>
          <cell r="K173">
            <v>1</v>
          </cell>
        </row>
        <row r="174">
          <cell r="B174" t="str">
            <v>M0106-008537</v>
          </cell>
          <cell r="C174">
            <v>20440.707964601799</v>
          </cell>
          <cell r="D174" t="str">
            <v>北京</v>
          </cell>
          <cell r="E174" t="str">
            <v>订单</v>
          </cell>
          <cell r="F174">
            <v>0</v>
          </cell>
          <cell r="G174">
            <v>13</v>
          </cell>
          <cell r="H174">
            <v>0</v>
          </cell>
          <cell r="I174">
            <v>0</v>
          </cell>
          <cell r="J174">
            <v>11</v>
          </cell>
          <cell r="K174">
            <v>2</v>
          </cell>
        </row>
        <row r="175">
          <cell r="B175" t="str">
            <v>M0106-004529</v>
          </cell>
          <cell r="C175">
            <v>2877.1327433628298</v>
          </cell>
          <cell r="D175" t="str">
            <v>北京</v>
          </cell>
          <cell r="E175" t="str">
            <v>预测订单</v>
          </cell>
          <cell r="F175">
            <v>0</v>
          </cell>
          <cell r="G175">
            <v>92</v>
          </cell>
          <cell r="H175">
            <v>3</v>
          </cell>
          <cell r="I175">
            <v>5</v>
          </cell>
          <cell r="J175">
            <v>53</v>
          </cell>
          <cell r="K175">
            <v>31</v>
          </cell>
        </row>
        <row r="176">
          <cell r="B176" t="str">
            <v>M0106-010968</v>
          </cell>
          <cell r="C176">
            <v>14541.309734513299</v>
          </cell>
          <cell r="D176" t="str">
            <v>北京</v>
          </cell>
          <cell r="E176" t="str">
            <v>订单</v>
          </cell>
          <cell r="F176">
            <v>0</v>
          </cell>
          <cell r="G176">
            <v>18</v>
          </cell>
          <cell r="H176">
            <v>0</v>
          </cell>
          <cell r="I176">
            <v>0</v>
          </cell>
          <cell r="J176">
            <v>14</v>
          </cell>
          <cell r="K176">
            <v>4</v>
          </cell>
        </row>
        <row r="177">
          <cell r="B177" t="str">
            <v>M0106-000455</v>
          </cell>
          <cell r="C177">
            <v>21496.407079646</v>
          </cell>
          <cell r="D177" t="str">
            <v>北京</v>
          </cell>
          <cell r="E177" t="str">
            <v>订单</v>
          </cell>
          <cell r="F177">
            <v>0</v>
          </cell>
          <cell r="G177">
            <v>12</v>
          </cell>
          <cell r="H177">
            <v>0</v>
          </cell>
          <cell r="I177">
            <v>2</v>
          </cell>
          <cell r="J177">
            <v>4</v>
          </cell>
          <cell r="K177">
            <v>6</v>
          </cell>
        </row>
        <row r="178">
          <cell r="B178" t="str">
            <v>M0101-6081</v>
          </cell>
          <cell r="C178">
            <v>316.81415929203501</v>
          </cell>
          <cell r="D178" t="str">
            <v>北京</v>
          </cell>
          <cell r="E178" t="str">
            <v>预测订单</v>
          </cell>
          <cell r="F178">
            <v>0</v>
          </cell>
          <cell r="G178">
            <v>810</v>
          </cell>
          <cell r="H178">
            <v>1</v>
          </cell>
          <cell r="I178">
            <v>128</v>
          </cell>
          <cell r="J178">
            <v>373</v>
          </cell>
          <cell r="K178">
            <v>308</v>
          </cell>
        </row>
        <row r="179">
          <cell r="B179" t="str">
            <v>M0106-005851</v>
          </cell>
          <cell r="C179">
            <v>7686.49557522124</v>
          </cell>
          <cell r="D179" t="str">
            <v>北京</v>
          </cell>
          <cell r="E179" t="str">
            <v>订单</v>
          </cell>
          <cell r="F179">
            <v>0</v>
          </cell>
          <cell r="G179">
            <v>33</v>
          </cell>
          <cell r="H179">
            <v>9</v>
          </cell>
          <cell r="I179">
            <v>18</v>
          </cell>
          <cell r="J179">
            <v>6</v>
          </cell>
          <cell r="K179">
            <v>0</v>
          </cell>
        </row>
        <row r="180">
          <cell r="B180" t="str">
            <v>M0106-301419</v>
          </cell>
          <cell r="C180">
            <v>77667.259999999995</v>
          </cell>
          <cell r="D180" t="str">
            <v>沈阳</v>
          </cell>
          <cell r="E180" t="str">
            <v>订单</v>
          </cell>
          <cell r="F180">
            <v>0</v>
          </cell>
          <cell r="G180">
            <v>0</v>
          </cell>
          <cell r="H180">
            <v>0</v>
          </cell>
          <cell r="I180">
            <v>2</v>
          </cell>
          <cell r="J180">
            <v>10</v>
          </cell>
          <cell r="K180">
            <v>1</v>
          </cell>
        </row>
        <row r="181">
          <cell r="B181" t="str">
            <v>M0106-007655</v>
          </cell>
          <cell r="C181">
            <v>18072.566371681402</v>
          </cell>
          <cell r="D181" t="str">
            <v>北京</v>
          </cell>
          <cell r="E181" t="str">
            <v>预测订单</v>
          </cell>
          <cell r="F181">
            <v>0</v>
          </cell>
          <cell r="G181">
            <v>14</v>
          </cell>
          <cell r="H181">
            <v>1</v>
          </cell>
          <cell r="I181">
            <v>6</v>
          </cell>
          <cell r="J181">
            <v>7</v>
          </cell>
          <cell r="K181">
            <v>0</v>
          </cell>
        </row>
        <row r="182">
          <cell r="B182" t="str">
            <v>M0106-300861</v>
          </cell>
          <cell r="C182">
            <v>16678.761061946901</v>
          </cell>
          <cell r="D182" t="str">
            <v>北京</v>
          </cell>
          <cell r="E182" t="str">
            <v>订单</v>
          </cell>
          <cell r="F182">
            <v>0</v>
          </cell>
          <cell r="G182">
            <v>15</v>
          </cell>
          <cell r="H182">
            <v>0</v>
          </cell>
          <cell r="I182">
            <v>0</v>
          </cell>
          <cell r="J182">
            <v>15</v>
          </cell>
          <cell r="K182">
            <v>0</v>
          </cell>
        </row>
        <row r="183">
          <cell r="B183" t="str">
            <v>M0106-009260</v>
          </cell>
          <cell r="C183">
            <v>76150.442477876102</v>
          </cell>
          <cell r="D183" t="str">
            <v>沈阳</v>
          </cell>
          <cell r="E183" t="str">
            <v>订单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3</v>
          </cell>
          <cell r="K183">
            <v>0</v>
          </cell>
          <cell r="L183" t="str">
            <v>转回北京</v>
          </cell>
        </row>
        <row r="184">
          <cell r="B184" t="str">
            <v>M0102-2726</v>
          </cell>
          <cell r="C184">
            <v>5838.9380530973503</v>
          </cell>
          <cell r="D184" t="str">
            <v>北京</v>
          </cell>
          <cell r="E184" t="str">
            <v>订单</v>
          </cell>
          <cell r="F184">
            <v>0</v>
          </cell>
          <cell r="G184">
            <v>41</v>
          </cell>
          <cell r="H184">
            <v>0</v>
          </cell>
          <cell r="I184">
            <v>0</v>
          </cell>
          <cell r="J184">
            <v>33</v>
          </cell>
          <cell r="K184">
            <v>8</v>
          </cell>
        </row>
        <row r="185">
          <cell r="B185" t="str">
            <v>A1501-300260</v>
          </cell>
          <cell r="C185">
            <v>74807.08</v>
          </cell>
          <cell r="D185" t="str">
            <v>沈阳</v>
          </cell>
          <cell r="E185" t="str">
            <v>订单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1</v>
          </cell>
          <cell r="K185">
            <v>0</v>
          </cell>
        </row>
        <row r="186">
          <cell r="B186" t="str">
            <v>M0101-2513</v>
          </cell>
          <cell r="C186">
            <v>4018.5840707964599</v>
          </cell>
          <cell r="D186" t="str">
            <v>北京</v>
          </cell>
          <cell r="E186" t="str">
            <v>订单</v>
          </cell>
          <cell r="F186">
            <v>0</v>
          </cell>
          <cell r="G186">
            <v>57</v>
          </cell>
          <cell r="H186">
            <v>0</v>
          </cell>
          <cell r="I186">
            <v>11</v>
          </cell>
          <cell r="J186">
            <v>29</v>
          </cell>
          <cell r="K186">
            <v>17</v>
          </cell>
        </row>
        <row r="187">
          <cell r="B187" t="str">
            <v>M0106-005344</v>
          </cell>
          <cell r="C187">
            <v>70163.353982300905</v>
          </cell>
          <cell r="D187" t="str">
            <v>沈阳</v>
          </cell>
          <cell r="E187" t="str">
            <v>订单</v>
          </cell>
          <cell r="F187">
            <v>0</v>
          </cell>
          <cell r="G187">
            <v>0</v>
          </cell>
          <cell r="H187">
            <v>5</v>
          </cell>
          <cell r="I187">
            <v>1</v>
          </cell>
          <cell r="J187">
            <v>20</v>
          </cell>
          <cell r="K187">
            <v>5</v>
          </cell>
          <cell r="L187" t="str">
            <v>转回北京</v>
          </cell>
        </row>
        <row r="188">
          <cell r="B188" t="str">
            <v>M0106-007895</v>
          </cell>
          <cell r="C188">
            <v>748.672566371681</v>
          </cell>
          <cell r="D188" t="str">
            <v>北京</v>
          </cell>
          <cell r="E188" t="str">
            <v>预测订单</v>
          </cell>
          <cell r="F188">
            <v>0</v>
          </cell>
          <cell r="G188">
            <v>303</v>
          </cell>
          <cell r="H188">
            <v>13</v>
          </cell>
          <cell r="I188">
            <v>0</v>
          </cell>
          <cell r="J188">
            <v>27</v>
          </cell>
          <cell r="K188">
            <v>263</v>
          </cell>
        </row>
        <row r="189">
          <cell r="B189" t="str">
            <v>M0106-005926</v>
          </cell>
          <cell r="C189">
            <v>6440.2477876106204</v>
          </cell>
          <cell r="D189" t="str">
            <v>北京</v>
          </cell>
          <cell r="E189" t="str">
            <v>预测订单</v>
          </cell>
          <cell r="F189">
            <v>0</v>
          </cell>
          <cell r="G189">
            <v>35</v>
          </cell>
          <cell r="H189">
            <v>0</v>
          </cell>
          <cell r="I189">
            <v>0</v>
          </cell>
          <cell r="J189">
            <v>22</v>
          </cell>
          <cell r="K189">
            <v>13</v>
          </cell>
        </row>
        <row r="190">
          <cell r="B190" t="str">
            <v>M0101-5999</v>
          </cell>
          <cell r="C190">
            <v>2966.3716814159302</v>
          </cell>
          <cell r="D190" t="str">
            <v>北京</v>
          </cell>
          <cell r="E190" t="str">
            <v>预测订单</v>
          </cell>
          <cell r="F190">
            <v>0</v>
          </cell>
          <cell r="G190">
            <v>73</v>
          </cell>
          <cell r="H190">
            <v>3</v>
          </cell>
          <cell r="I190">
            <v>3</v>
          </cell>
          <cell r="J190">
            <v>23</v>
          </cell>
          <cell r="K190">
            <v>44</v>
          </cell>
        </row>
        <row r="191">
          <cell r="B191" t="str">
            <v>M0102-1938</v>
          </cell>
          <cell r="C191">
            <v>3958.4070796460201</v>
          </cell>
          <cell r="D191" t="str">
            <v>北京</v>
          </cell>
          <cell r="E191" t="str">
            <v>订单</v>
          </cell>
          <cell r="F191">
            <v>0</v>
          </cell>
          <cell r="G191">
            <v>54</v>
          </cell>
          <cell r="H191">
            <v>4</v>
          </cell>
          <cell r="I191">
            <v>21</v>
          </cell>
          <cell r="J191">
            <v>16</v>
          </cell>
          <cell r="K191">
            <v>13</v>
          </cell>
        </row>
        <row r="192">
          <cell r="B192" t="str">
            <v>M0106-004953</v>
          </cell>
          <cell r="C192">
            <v>11866.203539823</v>
          </cell>
          <cell r="D192" t="str">
            <v>北京</v>
          </cell>
          <cell r="E192" t="str">
            <v>预测订单</v>
          </cell>
          <cell r="F192">
            <v>0</v>
          </cell>
          <cell r="G192">
            <v>18</v>
          </cell>
          <cell r="H192">
            <v>6</v>
          </cell>
          <cell r="I192">
            <v>0</v>
          </cell>
          <cell r="J192">
            <v>1</v>
          </cell>
          <cell r="K192">
            <v>11</v>
          </cell>
        </row>
        <row r="193">
          <cell r="B193" t="str">
            <v>M0106-302183</v>
          </cell>
          <cell r="C193">
            <v>35445.129999999997</v>
          </cell>
          <cell r="D193" t="str">
            <v>北京</v>
          </cell>
          <cell r="E193" t="str">
            <v>订单</v>
          </cell>
          <cell r="F193">
            <v>0</v>
          </cell>
          <cell r="G193">
            <v>6</v>
          </cell>
          <cell r="H193">
            <v>0</v>
          </cell>
          <cell r="I193">
            <v>0</v>
          </cell>
          <cell r="J193">
            <v>6</v>
          </cell>
          <cell r="K193">
            <v>0</v>
          </cell>
        </row>
        <row r="194">
          <cell r="B194" t="str">
            <v>M0101-2608</v>
          </cell>
          <cell r="C194">
            <v>26192.035398230099</v>
          </cell>
          <cell r="D194" t="str">
            <v>北京</v>
          </cell>
          <cell r="E194" t="str">
            <v>订单</v>
          </cell>
          <cell r="F194">
            <v>0</v>
          </cell>
          <cell r="G194">
            <v>8</v>
          </cell>
          <cell r="H194">
            <v>0</v>
          </cell>
          <cell r="I194">
            <v>1</v>
          </cell>
          <cell r="J194">
            <v>7</v>
          </cell>
          <cell r="K194">
            <v>0</v>
          </cell>
        </row>
        <row r="195">
          <cell r="B195" t="str">
            <v>M0106-302216</v>
          </cell>
          <cell r="C195">
            <v>69906</v>
          </cell>
          <cell r="D195" t="str">
            <v>沈阳</v>
          </cell>
          <cell r="E195" t="str">
            <v>订单</v>
          </cell>
          <cell r="F195">
            <v>0</v>
          </cell>
          <cell r="G195">
            <v>0</v>
          </cell>
          <cell r="H195">
            <v>0</v>
          </cell>
          <cell r="I195">
            <v>1</v>
          </cell>
          <cell r="J195">
            <v>0</v>
          </cell>
          <cell r="K195">
            <v>0</v>
          </cell>
        </row>
        <row r="196">
          <cell r="B196" t="str">
            <v>M0106-006143</v>
          </cell>
          <cell r="C196">
            <v>2338.1238938053102</v>
          </cell>
          <cell r="D196" t="str">
            <v>北京</v>
          </cell>
          <cell r="E196" t="str">
            <v>预测订单</v>
          </cell>
          <cell r="F196">
            <v>0</v>
          </cell>
          <cell r="G196">
            <v>87</v>
          </cell>
          <cell r="H196">
            <v>2</v>
          </cell>
          <cell r="I196">
            <v>0</v>
          </cell>
          <cell r="J196">
            <v>66</v>
          </cell>
          <cell r="K196">
            <v>19</v>
          </cell>
        </row>
        <row r="197">
          <cell r="B197" t="str">
            <v>M0106-300850</v>
          </cell>
          <cell r="C197">
            <v>5315.9292035398203</v>
          </cell>
          <cell r="D197" t="str">
            <v>北京</v>
          </cell>
          <cell r="E197" t="str">
            <v>预测订单</v>
          </cell>
          <cell r="F197">
            <v>0</v>
          </cell>
          <cell r="G197">
            <v>38</v>
          </cell>
          <cell r="H197">
            <v>1</v>
          </cell>
          <cell r="I197">
            <v>7</v>
          </cell>
          <cell r="J197">
            <v>20</v>
          </cell>
          <cell r="K197">
            <v>10</v>
          </cell>
        </row>
        <row r="198">
          <cell r="B198" t="str">
            <v>M0106-301007</v>
          </cell>
          <cell r="C198">
            <v>33184.07</v>
          </cell>
          <cell r="D198" t="str">
            <v>北京</v>
          </cell>
          <cell r="E198" t="str">
            <v>订单</v>
          </cell>
          <cell r="F198">
            <v>0</v>
          </cell>
          <cell r="G198">
            <v>6</v>
          </cell>
          <cell r="H198">
            <v>0</v>
          </cell>
          <cell r="I198">
            <v>1</v>
          </cell>
          <cell r="J198">
            <v>1</v>
          </cell>
          <cell r="K198">
            <v>4</v>
          </cell>
        </row>
        <row r="199">
          <cell r="B199" t="str">
            <v>M0106-007772</v>
          </cell>
          <cell r="C199">
            <v>9039.8230088495602</v>
          </cell>
          <cell r="D199" t="str">
            <v>北京</v>
          </cell>
          <cell r="E199" t="str">
            <v>预测订单</v>
          </cell>
          <cell r="F199">
            <v>0</v>
          </cell>
          <cell r="G199">
            <v>22</v>
          </cell>
          <cell r="H199">
            <v>3</v>
          </cell>
          <cell r="I199">
            <v>1</v>
          </cell>
          <cell r="J199">
            <v>1</v>
          </cell>
          <cell r="K199">
            <v>17</v>
          </cell>
        </row>
        <row r="200">
          <cell r="B200" t="str">
            <v>M0106-000837</v>
          </cell>
          <cell r="C200">
            <v>3417.69911504425</v>
          </cell>
          <cell r="D200" t="str">
            <v>北京</v>
          </cell>
          <cell r="E200" t="str">
            <v>预测订单</v>
          </cell>
          <cell r="F200">
            <v>0</v>
          </cell>
          <cell r="G200">
            <v>58</v>
          </cell>
          <cell r="H200">
            <v>0</v>
          </cell>
          <cell r="I200">
            <v>3</v>
          </cell>
          <cell r="J200">
            <v>37</v>
          </cell>
          <cell r="K200">
            <v>18</v>
          </cell>
        </row>
        <row r="201">
          <cell r="B201" t="str">
            <v>M0101-7689</v>
          </cell>
          <cell r="C201">
            <v>3754.8672566371702</v>
          </cell>
          <cell r="D201" t="str">
            <v>北京</v>
          </cell>
          <cell r="E201" t="str">
            <v>预测订单</v>
          </cell>
          <cell r="F201">
            <v>0</v>
          </cell>
          <cell r="G201">
            <v>52</v>
          </cell>
          <cell r="H201">
            <v>0</v>
          </cell>
          <cell r="I201">
            <v>8</v>
          </cell>
          <cell r="J201">
            <v>40</v>
          </cell>
          <cell r="K201">
            <v>4</v>
          </cell>
        </row>
        <row r="202">
          <cell r="B202" t="str">
            <v>M0106-000850</v>
          </cell>
          <cell r="C202">
            <v>3931.2831858407098</v>
          </cell>
          <cell r="D202" t="str">
            <v>北京</v>
          </cell>
          <cell r="E202" t="str">
            <v>预测订单</v>
          </cell>
          <cell r="F202">
            <v>0</v>
          </cell>
          <cell r="G202">
            <v>49</v>
          </cell>
          <cell r="H202">
            <v>0</v>
          </cell>
          <cell r="I202">
            <v>8</v>
          </cell>
          <cell r="J202">
            <v>30</v>
          </cell>
          <cell r="K202">
            <v>11</v>
          </cell>
        </row>
        <row r="203">
          <cell r="B203" t="str">
            <v>M0106-010897</v>
          </cell>
          <cell r="C203">
            <v>6188.49557522124</v>
          </cell>
          <cell r="D203" t="str">
            <v>北京</v>
          </cell>
          <cell r="E203" t="str">
            <v>预测订单</v>
          </cell>
          <cell r="F203">
            <v>0</v>
          </cell>
          <cell r="G203">
            <v>31</v>
          </cell>
          <cell r="H203">
            <v>3</v>
          </cell>
          <cell r="I203">
            <v>0</v>
          </cell>
          <cell r="J203">
            <v>17</v>
          </cell>
          <cell r="K203">
            <v>11</v>
          </cell>
        </row>
        <row r="204">
          <cell r="B204" t="str">
            <v>M0101-4285</v>
          </cell>
          <cell r="C204">
            <v>1860.17699115044</v>
          </cell>
          <cell r="D204" t="str">
            <v>北京</v>
          </cell>
          <cell r="E204" t="str">
            <v>预测订单</v>
          </cell>
          <cell r="F204">
            <v>0</v>
          </cell>
          <cell r="G204">
            <v>102</v>
          </cell>
          <cell r="H204">
            <v>3</v>
          </cell>
          <cell r="I204">
            <v>15</v>
          </cell>
          <cell r="J204">
            <v>21</v>
          </cell>
          <cell r="K204">
            <v>63</v>
          </cell>
        </row>
        <row r="205">
          <cell r="B205" t="str">
            <v>M0106-000852</v>
          </cell>
          <cell r="C205">
            <v>3366.4336283185798</v>
          </cell>
          <cell r="D205" t="str">
            <v>北京</v>
          </cell>
          <cell r="E205" t="str">
            <v>预测订单</v>
          </cell>
          <cell r="F205">
            <v>0</v>
          </cell>
          <cell r="G205">
            <v>56</v>
          </cell>
          <cell r="H205">
            <v>2</v>
          </cell>
          <cell r="I205">
            <v>9</v>
          </cell>
          <cell r="J205">
            <v>29</v>
          </cell>
          <cell r="K205">
            <v>16</v>
          </cell>
        </row>
        <row r="206">
          <cell r="B206" t="str">
            <v>M0102-2727</v>
          </cell>
          <cell r="C206">
            <v>6476.1061946902701</v>
          </cell>
          <cell r="D206" t="str">
            <v>北京</v>
          </cell>
          <cell r="E206" t="str">
            <v>订单</v>
          </cell>
          <cell r="F206">
            <v>0</v>
          </cell>
          <cell r="G206">
            <v>29</v>
          </cell>
          <cell r="H206">
            <v>0</v>
          </cell>
          <cell r="I206">
            <v>0</v>
          </cell>
          <cell r="J206">
            <v>21</v>
          </cell>
          <cell r="K206">
            <v>8</v>
          </cell>
        </row>
        <row r="207">
          <cell r="B207" t="str">
            <v>M0101-6003</v>
          </cell>
          <cell r="C207">
            <v>2914.1592920354001</v>
          </cell>
          <cell r="D207" t="str">
            <v>北京</v>
          </cell>
          <cell r="E207" t="str">
            <v>预测订单</v>
          </cell>
          <cell r="F207">
            <v>0</v>
          </cell>
          <cell r="G207">
            <v>64</v>
          </cell>
          <cell r="H207">
            <v>1</v>
          </cell>
          <cell r="I207">
            <v>3</v>
          </cell>
          <cell r="J207">
            <v>21</v>
          </cell>
          <cell r="K207">
            <v>39</v>
          </cell>
        </row>
        <row r="208">
          <cell r="B208" t="str">
            <v>M0101-4284</v>
          </cell>
          <cell r="C208">
            <v>1860.17699115044</v>
          </cell>
          <cell r="D208" t="str">
            <v>北京</v>
          </cell>
          <cell r="E208" t="str">
            <v>预测订单</v>
          </cell>
          <cell r="F208">
            <v>0</v>
          </cell>
          <cell r="G208">
            <v>99</v>
          </cell>
          <cell r="H208">
            <v>5</v>
          </cell>
          <cell r="I208">
            <v>9</v>
          </cell>
          <cell r="J208">
            <v>15</v>
          </cell>
          <cell r="K208">
            <v>70</v>
          </cell>
        </row>
        <row r="209">
          <cell r="B209" t="str">
            <v>M0106-301995</v>
          </cell>
          <cell r="C209">
            <v>36531</v>
          </cell>
          <cell r="D209" t="str">
            <v>北京</v>
          </cell>
          <cell r="E209" t="str">
            <v>订单</v>
          </cell>
          <cell r="F209">
            <v>0</v>
          </cell>
          <cell r="G209">
            <v>5</v>
          </cell>
          <cell r="H209">
            <v>1</v>
          </cell>
          <cell r="I209">
            <v>0</v>
          </cell>
          <cell r="J209">
            <v>3</v>
          </cell>
          <cell r="K209">
            <v>1</v>
          </cell>
        </row>
        <row r="210">
          <cell r="B210" t="str">
            <v>M0101-4318</v>
          </cell>
          <cell r="C210">
            <v>565.48672566371704</v>
          </cell>
          <cell r="D210" t="str">
            <v>北京</v>
          </cell>
          <cell r="E210" t="str">
            <v>订单</v>
          </cell>
          <cell r="F210">
            <v>0</v>
          </cell>
          <cell r="G210">
            <v>320</v>
          </cell>
          <cell r="H210">
            <v>0</v>
          </cell>
          <cell r="I210">
            <v>0</v>
          </cell>
          <cell r="J210">
            <v>296</v>
          </cell>
          <cell r="K210">
            <v>24</v>
          </cell>
        </row>
        <row r="211">
          <cell r="B211" t="str">
            <v>M0106-005324</v>
          </cell>
          <cell r="C211">
            <v>1963.90265486726</v>
          </cell>
          <cell r="D211" t="str">
            <v>北京</v>
          </cell>
          <cell r="E211" t="str">
            <v>预测订单</v>
          </cell>
          <cell r="F211">
            <v>0</v>
          </cell>
          <cell r="G211">
            <v>92</v>
          </cell>
          <cell r="H211">
            <v>21</v>
          </cell>
          <cell r="I211">
            <v>3</v>
          </cell>
          <cell r="J211">
            <v>36</v>
          </cell>
          <cell r="K211">
            <v>32</v>
          </cell>
        </row>
        <row r="212">
          <cell r="B212" t="str">
            <v>M0106-007769</v>
          </cell>
          <cell r="C212">
            <v>1839.82300884956</v>
          </cell>
          <cell r="D212" t="str">
            <v>北京</v>
          </cell>
          <cell r="E212" t="str">
            <v>预测订单</v>
          </cell>
          <cell r="F212">
            <v>0</v>
          </cell>
          <cell r="G212">
            <v>98</v>
          </cell>
          <cell r="H212">
            <v>0</v>
          </cell>
          <cell r="I212">
            <v>0</v>
          </cell>
          <cell r="J212">
            <v>41</v>
          </cell>
          <cell r="K212">
            <v>57</v>
          </cell>
        </row>
        <row r="213">
          <cell r="B213" t="str">
            <v>M0106-011154</v>
          </cell>
          <cell r="C213">
            <v>21950.442477876099</v>
          </cell>
          <cell r="D213" t="str">
            <v>北京</v>
          </cell>
          <cell r="E213" t="str">
            <v>订单</v>
          </cell>
          <cell r="F213">
            <v>0</v>
          </cell>
          <cell r="G213">
            <v>8</v>
          </cell>
          <cell r="H213">
            <v>0</v>
          </cell>
          <cell r="I213">
            <v>2</v>
          </cell>
          <cell r="J213">
            <v>6</v>
          </cell>
          <cell r="K213">
            <v>0</v>
          </cell>
        </row>
        <row r="214">
          <cell r="B214" t="str">
            <v>M0101-6006</v>
          </cell>
          <cell r="C214">
            <v>1428.3185840707999</v>
          </cell>
          <cell r="D214" t="str">
            <v>北京</v>
          </cell>
          <cell r="E214" t="str">
            <v>预测订单</v>
          </cell>
          <cell r="F214">
            <v>0</v>
          </cell>
          <cell r="G214">
            <v>122</v>
          </cell>
          <cell r="H214">
            <v>1</v>
          </cell>
          <cell r="I214">
            <v>29</v>
          </cell>
          <cell r="J214">
            <v>41</v>
          </cell>
          <cell r="K214">
            <v>51</v>
          </cell>
        </row>
        <row r="215">
          <cell r="B215" t="str">
            <v>M0106-004216</v>
          </cell>
          <cell r="C215">
            <v>3870.5663716814202</v>
          </cell>
          <cell r="D215" t="str">
            <v>北京</v>
          </cell>
          <cell r="E215" t="str">
            <v>预测订单</v>
          </cell>
          <cell r="F215">
            <v>0</v>
          </cell>
          <cell r="G215">
            <v>45</v>
          </cell>
          <cell r="H215">
            <v>0</v>
          </cell>
          <cell r="I215">
            <v>1</v>
          </cell>
          <cell r="J215">
            <v>15</v>
          </cell>
          <cell r="K215">
            <v>29</v>
          </cell>
        </row>
        <row r="216">
          <cell r="B216" t="str">
            <v>M0106-001178</v>
          </cell>
          <cell r="C216">
            <v>747.03539823008896</v>
          </cell>
          <cell r="D216" t="str">
            <v>北京</v>
          </cell>
          <cell r="E216" t="str">
            <v>预测订单</v>
          </cell>
          <cell r="F216">
            <v>0</v>
          </cell>
          <cell r="G216">
            <v>232</v>
          </cell>
          <cell r="H216">
            <v>1</v>
          </cell>
          <cell r="I216">
            <v>6</v>
          </cell>
          <cell r="J216">
            <v>137</v>
          </cell>
          <cell r="K216">
            <v>88</v>
          </cell>
        </row>
        <row r="217">
          <cell r="B217" t="str">
            <v>M0106-007616</v>
          </cell>
          <cell r="C217">
            <v>55095.575221238898</v>
          </cell>
          <cell r="D217" t="str">
            <v>沈阳</v>
          </cell>
          <cell r="E217" t="str">
            <v>订单</v>
          </cell>
          <cell r="F217">
            <v>0</v>
          </cell>
          <cell r="G217">
            <v>0</v>
          </cell>
          <cell r="H217">
            <v>2</v>
          </cell>
          <cell r="I217">
            <v>0</v>
          </cell>
          <cell r="J217">
            <v>0</v>
          </cell>
          <cell r="K217">
            <v>0</v>
          </cell>
          <cell r="L217" t="str">
            <v>转回北京</v>
          </cell>
        </row>
        <row r="218">
          <cell r="B218" t="str">
            <v>M0106-005322</v>
          </cell>
          <cell r="C218">
            <v>10538.1946902655</v>
          </cell>
          <cell r="D218" t="str">
            <v>南通</v>
          </cell>
          <cell r="E218" t="str">
            <v>预测订单</v>
          </cell>
          <cell r="F218">
            <v>0</v>
          </cell>
          <cell r="G218">
            <v>0</v>
          </cell>
          <cell r="H218">
            <v>21</v>
          </cell>
          <cell r="I218">
            <v>5</v>
          </cell>
          <cell r="J218">
            <v>39</v>
          </cell>
          <cell r="K218">
            <v>30</v>
          </cell>
          <cell r="L218" t="str">
            <v>转回北京</v>
          </cell>
        </row>
        <row r="219">
          <cell r="B219" t="str">
            <v>M0101-6210</v>
          </cell>
          <cell r="C219">
            <v>84132.743362831898</v>
          </cell>
          <cell r="D219" t="str">
            <v>北京</v>
          </cell>
          <cell r="E219" t="str">
            <v>订单</v>
          </cell>
          <cell r="F219">
            <v>0</v>
          </cell>
          <cell r="G219">
            <v>2</v>
          </cell>
          <cell r="H219">
            <v>0</v>
          </cell>
          <cell r="I219">
            <v>0</v>
          </cell>
          <cell r="J219">
            <v>1</v>
          </cell>
          <cell r="K219">
            <v>1</v>
          </cell>
        </row>
        <row r="220">
          <cell r="B220" t="str">
            <v>A1501-300261</v>
          </cell>
          <cell r="C220">
            <v>47768.14</v>
          </cell>
          <cell r="D220" t="str">
            <v>沈阳</v>
          </cell>
          <cell r="E220" t="str">
            <v>订单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4</v>
          </cell>
          <cell r="K220">
            <v>1</v>
          </cell>
        </row>
        <row r="221">
          <cell r="B221" t="str">
            <v>M0106-301350</v>
          </cell>
          <cell r="C221">
            <v>83360.179999999993</v>
          </cell>
          <cell r="D221" t="str">
            <v>北京</v>
          </cell>
          <cell r="E221" t="str">
            <v>订单</v>
          </cell>
          <cell r="F221">
            <v>0</v>
          </cell>
          <cell r="G221">
            <v>2</v>
          </cell>
          <cell r="H221">
            <v>0</v>
          </cell>
          <cell r="I221">
            <v>1</v>
          </cell>
          <cell r="J221">
            <v>1</v>
          </cell>
          <cell r="K221">
            <v>0</v>
          </cell>
        </row>
        <row r="222">
          <cell r="B222" t="str">
            <v>M0106-001894</v>
          </cell>
          <cell r="C222">
            <v>3456.2212389380502</v>
          </cell>
          <cell r="D222" t="str">
            <v>北京</v>
          </cell>
          <cell r="E222" t="str">
            <v>订单</v>
          </cell>
          <cell r="F222">
            <v>0</v>
          </cell>
          <cell r="G222">
            <v>48</v>
          </cell>
          <cell r="H222">
            <v>0</v>
          </cell>
          <cell r="I222">
            <v>2</v>
          </cell>
          <cell r="J222">
            <v>26</v>
          </cell>
          <cell r="K222">
            <v>20</v>
          </cell>
        </row>
        <row r="223">
          <cell r="B223" t="str">
            <v>M0106-008311</v>
          </cell>
          <cell r="C223">
            <v>6037.1681415929197</v>
          </cell>
          <cell r="D223" t="str">
            <v>北京</v>
          </cell>
          <cell r="E223" t="str">
            <v>订单</v>
          </cell>
          <cell r="F223">
            <v>0</v>
          </cell>
          <cell r="G223">
            <v>27</v>
          </cell>
          <cell r="H223">
            <v>15</v>
          </cell>
          <cell r="I223">
            <v>4</v>
          </cell>
          <cell r="J223">
            <v>8</v>
          </cell>
          <cell r="K223">
            <v>0</v>
          </cell>
        </row>
        <row r="224">
          <cell r="B224" t="str">
            <v>M0106-008312</v>
          </cell>
          <cell r="C224">
            <v>6035.3982300885</v>
          </cell>
          <cell r="D224" t="str">
            <v>北京</v>
          </cell>
          <cell r="E224" t="str">
            <v>订单</v>
          </cell>
          <cell r="F224">
            <v>0</v>
          </cell>
          <cell r="G224">
            <v>27</v>
          </cell>
          <cell r="H224">
            <v>24</v>
          </cell>
          <cell r="I224">
            <v>3</v>
          </cell>
          <cell r="J224">
            <v>0</v>
          </cell>
          <cell r="K224">
            <v>0</v>
          </cell>
        </row>
        <row r="225">
          <cell r="B225" t="str">
            <v>M0106-008310</v>
          </cell>
          <cell r="C225">
            <v>6024.7787610619498</v>
          </cell>
          <cell r="D225" t="str">
            <v>北京</v>
          </cell>
          <cell r="E225" t="str">
            <v>订单</v>
          </cell>
          <cell r="F225">
            <v>0</v>
          </cell>
          <cell r="G225">
            <v>27</v>
          </cell>
          <cell r="H225">
            <v>20</v>
          </cell>
          <cell r="I225">
            <v>4</v>
          </cell>
          <cell r="J225">
            <v>3</v>
          </cell>
          <cell r="K225">
            <v>0</v>
          </cell>
        </row>
        <row r="226">
          <cell r="B226" t="str">
            <v>M0106-008309</v>
          </cell>
          <cell r="C226">
            <v>6023.8938053097399</v>
          </cell>
          <cell r="D226" t="str">
            <v>北京</v>
          </cell>
          <cell r="E226" t="str">
            <v>订单</v>
          </cell>
          <cell r="F226">
            <v>0</v>
          </cell>
          <cell r="G226">
            <v>27</v>
          </cell>
          <cell r="H226">
            <v>27</v>
          </cell>
          <cell r="I226">
            <v>0</v>
          </cell>
          <cell r="J226">
            <v>0</v>
          </cell>
          <cell r="K226">
            <v>0</v>
          </cell>
        </row>
        <row r="227">
          <cell r="B227" t="str">
            <v>M0106-001418</v>
          </cell>
          <cell r="C227">
            <v>2748.4159292035401</v>
          </cell>
          <cell r="D227" t="str">
            <v>北京</v>
          </cell>
          <cell r="E227" t="str">
            <v>预测订单</v>
          </cell>
          <cell r="F227">
            <v>0</v>
          </cell>
          <cell r="G227">
            <v>58</v>
          </cell>
          <cell r="H227">
            <v>14</v>
          </cell>
          <cell r="I227">
            <v>0</v>
          </cell>
          <cell r="J227">
            <v>26</v>
          </cell>
          <cell r="K227">
            <v>18</v>
          </cell>
        </row>
        <row r="228">
          <cell r="B228" t="str">
            <v>M0106-010450</v>
          </cell>
          <cell r="C228">
            <v>38053.097345132701</v>
          </cell>
          <cell r="D228" t="str">
            <v>沈阳</v>
          </cell>
          <cell r="E228" t="str">
            <v>订单</v>
          </cell>
          <cell r="F228">
            <v>0</v>
          </cell>
          <cell r="G228">
            <v>0</v>
          </cell>
          <cell r="H228">
            <v>4</v>
          </cell>
          <cell r="I228">
            <v>0</v>
          </cell>
          <cell r="J228">
            <v>0</v>
          </cell>
          <cell r="K228">
            <v>0</v>
          </cell>
        </row>
        <row r="229">
          <cell r="B229" t="str">
            <v>M0106-000760</v>
          </cell>
          <cell r="C229">
            <v>1270.6106194690301</v>
          </cell>
          <cell r="D229" t="str">
            <v>北京</v>
          </cell>
          <cell r="E229" t="str">
            <v>预测订单</v>
          </cell>
          <cell r="F229">
            <v>0</v>
          </cell>
          <cell r="G229">
            <v>124</v>
          </cell>
          <cell r="H229">
            <v>12</v>
          </cell>
          <cell r="I229">
            <v>0</v>
          </cell>
          <cell r="J229">
            <v>48</v>
          </cell>
          <cell r="K229">
            <v>64</v>
          </cell>
        </row>
        <row r="230">
          <cell r="B230" t="str">
            <v>M0101-6007</v>
          </cell>
          <cell r="C230">
            <v>1827.9823008849601</v>
          </cell>
          <cell r="D230" t="str">
            <v>北京</v>
          </cell>
          <cell r="E230" t="str">
            <v>预测订单</v>
          </cell>
          <cell r="F230">
            <v>0</v>
          </cell>
          <cell r="G230">
            <v>86</v>
          </cell>
          <cell r="H230">
            <v>2</v>
          </cell>
          <cell r="I230">
            <v>14</v>
          </cell>
          <cell r="J230">
            <v>43</v>
          </cell>
          <cell r="K230">
            <v>27</v>
          </cell>
        </row>
        <row r="231">
          <cell r="B231" t="str">
            <v>M0101-8957</v>
          </cell>
          <cell r="C231">
            <v>2174.9115044247801</v>
          </cell>
          <cell r="D231" t="str">
            <v>北京</v>
          </cell>
          <cell r="E231" t="str">
            <v>订单</v>
          </cell>
          <cell r="F231">
            <v>0</v>
          </cell>
          <cell r="G231">
            <v>72</v>
          </cell>
          <cell r="H231">
            <v>0</v>
          </cell>
          <cell r="I231">
            <v>17</v>
          </cell>
          <cell r="J231">
            <v>51</v>
          </cell>
          <cell r="K231">
            <v>4</v>
          </cell>
        </row>
        <row r="232">
          <cell r="B232" t="str">
            <v>M0106-303318</v>
          </cell>
          <cell r="C232">
            <v>76890.58</v>
          </cell>
          <cell r="D232" t="str">
            <v>北京</v>
          </cell>
          <cell r="E232" t="str">
            <v>订单</v>
          </cell>
          <cell r="F232">
            <v>0</v>
          </cell>
          <cell r="G232">
            <v>2</v>
          </cell>
          <cell r="H232">
            <v>0</v>
          </cell>
          <cell r="I232">
            <v>0</v>
          </cell>
          <cell r="J232">
            <v>2</v>
          </cell>
          <cell r="K232">
            <v>0</v>
          </cell>
        </row>
        <row r="233">
          <cell r="B233" t="str">
            <v>M0101-0972</v>
          </cell>
          <cell r="C233">
            <v>394.69026548672599</v>
          </cell>
          <cell r="D233" t="str">
            <v>北京</v>
          </cell>
          <cell r="E233" t="str">
            <v>预测订单</v>
          </cell>
          <cell r="F233">
            <v>0</v>
          </cell>
          <cell r="G233">
            <v>389</v>
          </cell>
          <cell r="H233">
            <v>0</v>
          </cell>
          <cell r="I233">
            <v>4</v>
          </cell>
          <cell r="J233">
            <v>227</v>
          </cell>
          <cell r="K233">
            <v>158</v>
          </cell>
        </row>
        <row r="234">
          <cell r="B234" t="str">
            <v>M0106-010659</v>
          </cell>
          <cell r="C234">
            <v>35092.035398230102</v>
          </cell>
          <cell r="D234" t="str">
            <v>沈阳</v>
          </cell>
          <cell r="E234" t="str">
            <v>订单</v>
          </cell>
          <cell r="F234">
            <v>0</v>
          </cell>
          <cell r="G234">
            <v>0</v>
          </cell>
          <cell r="H234">
            <v>9</v>
          </cell>
          <cell r="I234">
            <v>3</v>
          </cell>
          <cell r="J234">
            <v>18</v>
          </cell>
          <cell r="K234">
            <v>8</v>
          </cell>
        </row>
        <row r="235">
          <cell r="B235" t="str">
            <v>M0102-2725</v>
          </cell>
          <cell r="C235">
            <v>5053.9823008849598</v>
          </cell>
          <cell r="D235" t="str">
            <v>北京</v>
          </cell>
          <cell r="E235" t="str">
            <v>订单</v>
          </cell>
          <cell r="F235">
            <v>0</v>
          </cell>
          <cell r="G235">
            <v>30</v>
          </cell>
          <cell r="H235">
            <v>12</v>
          </cell>
          <cell r="I235">
            <v>0</v>
          </cell>
          <cell r="J235">
            <v>6</v>
          </cell>
          <cell r="K235">
            <v>12</v>
          </cell>
        </row>
        <row r="236">
          <cell r="B236" t="str">
            <v>M0101-6012</v>
          </cell>
          <cell r="C236">
            <v>1061.94690265487</v>
          </cell>
          <cell r="D236" t="str">
            <v>北京</v>
          </cell>
          <cell r="E236" t="str">
            <v>预测订单</v>
          </cell>
          <cell r="F236">
            <v>0</v>
          </cell>
          <cell r="G236">
            <v>138</v>
          </cell>
          <cell r="H236">
            <v>11</v>
          </cell>
          <cell r="I236">
            <v>2</v>
          </cell>
          <cell r="J236">
            <v>70</v>
          </cell>
          <cell r="K236">
            <v>55</v>
          </cell>
        </row>
        <row r="237">
          <cell r="B237" t="str">
            <v>M0101-8943</v>
          </cell>
          <cell r="C237">
            <v>3949.5575221238901</v>
          </cell>
          <cell r="D237" t="str">
            <v>北京</v>
          </cell>
          <cell r="E237" t="str">
            <v>订单</v>
          </cell>
          <cell r="F237">
            <v>0</v>
          </cell>
          <cell r="G237">
            <v>37</v>
          </cell>
          <cell r="H237">
            <v>0</v>
          </cell>
          <cell r="I237">
            <v>4</v>
          </cell>
          <cell r="J237">
            <v>22</v>
          </cell>
          <cell r="K237">
            <v>11</v>
          </cell>
        </row>
        <row r="238">
          <cell r="B238" t="str">
            <v>M0106-302947</v>
          </cell>
          <cell r="C238">
            <v>72424.83</v>
          </cell>
          <cell r="D238" t="str">
            <v>北京</v>
          </cell>
          <cell r="E238" t="str">
            <v>订单</v>
          </cell>
          <cell r="F238">
            <v>0</v>
          </cell>
          <cell r="G238">
            <v>2</v>
          </cell>
          <cell r="H238">
            <v>0</v>
          </cell>
          <cell r="I238">
            <v>0</v>
          </cell>
          <cell r="J238">
            <v>2</v>
          </cell>
          <cell r="K238">
            <v>0</v>
          </cell>
        </row>
        <row r="239">
          <cell r="B239" t="str">
            <v>M0106-007780</v>
          </cell>
          <cell r="C239">
            <v>3894.6902654867299</v>
          </cell>
          <cell r="D239" t="str">
            <v>北京</v>
          </cell>
          <cell r="E239" t="str">
            <v>预测订单</v>
          </cell>
          <cell r="F239">
            <v>0</v>
          </cell>
          <cell r="G239">
            <v>37</v>
          </cell>
          <cell r="H239">
            <v>1</v>
          </cell>
          <cell r="I239">
            <v>14</v>
          </cell>
          <cell r="J239">
            <v>6</v>
          </cell>
          <cell r="K239">
            <v>16</v>
          </cell>
        </row>
        <row r="240">
          <cell r="B240" t="str">
            <v>M0101-6569</v>
          </cell>
          <cell r="C240">
            <v>409.734513274336</v>
          </cell>
          <cell r="D240" t="str">
            <v>北京</v>
          </cell>
          <cell r="E240" t="str">
            <v>预测订单</v>
          </cell>
          <cell r="F240">
            <v>0</v>
          </cell>
          <cell r="G240">
            <v>348</v>
          </cell>
          <cell r="H240">
            <v>4</v>
          </cell>
          <cell r="I240">
            <v>103</v>
          </cell>
          <cell r="J240">
            <v>160</v>
          </cell>
          <cell r="K240">
            <v>81</v>
          </cell>
        </row>
        <row r="241">
          <cell r="B241" t="str">
            <v>M0106-010227</v>
          </cell>
          <cell r="C241">
            <v>35092.035398230102</v>
          </cell>
          <cell r="D241" t="str">
            <v>沈阳</v>
          </cell>
          <cell r="E241" t="str">
            <v>订单</v>
          </cell>
          <cell r="F241">
            <v>0</v>
          </cell>
          <cell r="G241">
            <v>0</v>
          </cell>
          <cell r="H241">
            <v>0</v>
          </cell>
          <cell r="I241">
            <v>3</v>
          </cell>
          <cell r="J241">
            <v>1</v>
          </cell>
          <cell r="K241">
            <v>3</v>
          </cell>
        </row>
        <row r="242">
          <cell r="B242" t="str">
            <v>M0106-002833</v>
          </cell>
          <cell r="C242">
            <v>10066.460176991201</v>
          </cell>
          <cell r="D242" t="str">
            <v>北京</v>
          </cell>
          <cell r="E242" t="str">
            <v>订单</v>
          </cell>
          <cell r="F242">
            <v>0</v>
          </cell>
          <cell r="G242">
            <v>14</v>
          </cell>
          <cell r="H242">
            <v>1</v>
          </cell>
          <cell r="I242">
            <v>0</v>
          </cell>
          <cell r="J242">
            <v>3</v>
          </cell>
          <cell r="K242">
            <v>10</v>
          </cell>
        </row>
        <row r="243">
          <cell r="B243" t="str">
            <v>M0101-0976</v>
          </cell>
          <cell r="C243">
            <v>415.92920353982299</v>
          </cell>
          <cell r="D243" t="str">
            <v>北京</v>
          </cell>
          <cell r="E243" t="str">
            <v>预测订单</v>
          </cell>
          <cell r="F243">
            <v>0</v>
          </cell>
          <cell r="G243">
            <v>337</v>
          </cell>
          <cell r="H243">
            <v>1</v>
          </cell>
          <cell r="I243">
            <v>8</v>
          </cell>
          <cell r="J243">
            <v>213</v>
          </cell>
          <cell r="K243">
            <v>115</v>
          </cell>
        </row>
        <row r="244">
          <cell r="B244" t="str">
            <v>M0102-2728</v>
          </cell>
          <cell r="C244">
            <v>4817.69911504425</v>
          </cell>
          <cell r="D244" t="str">
            <v>北京</v>
          </cell>
          <cell r="E244" t="str">
            <v>订单</v>
          </cell>
          <cell r="F244">
            <v>0</v>
          </cell>
          <cell r="G244">
            <v>29</v>
          </cell>
          <cell r="H244">
            <v>0</v>
          </cell>
          <cell r="I244">
            <v>0</v>
          </cell>
          <cell r="J244">
            <v>25</v>
          </cell>
          <cell r="K244">
            <v>4</v>
          </cell>
        </row>
        <row r="245">
          <cell r="B245" t="str">
            <v>M0106-001325</v>
          </cell>
          <cell r="C245">
            <v>4949.1238938053102</v>
          </cell>
          <cell r="D245" t="str">
            <v>北京</v>
          </cell>
          <cell r="E245" t="str">
            <v>预测订单</v>
          </cell>
          <cell r="F245">
            <v>0</v>
          </cell>
          <cell r="G245">
            <v>28</v>
          </cell>
          <cell r="H245">
            <v>10</v>
          </cell>
          <cell r="I245">
            <v>0</v>
          </cell>
          <cell r="J245">
            <v>17</v>
          </cell>
          <cell r="K245">
            <v>1</v>
          </cell>
        </row>
        <row r="246">
          <cell r="B246" t="str">
            <v>M0106-006444</v>
          </cell>
          <cell r="C246">
            <v>1648.1415929203499</v>
          </cell>
          <cell r="D246" t="str">
            <v>北京</v>
          </cell>
          <cell r="E246" t="str">
            <v>预测订单</v>
          </cell>
          <cell r="F246">
            <v>0</v>
          </cell>
          <cell r="G246">
            <v>84</v>
          </cell>
          <cell r="H246">
            <v>0</v>
          </cell>
          <cell r="I246">
            <v>5</v>
          </cell>
          <cell r="J246">
            <v>35</v>
          </cell>
          <cell r="K246">
            <v>44</v>
          </cell>
        </row>
        <row r="247">
          <cell r="B247" t="str">
            <v>M0106-005171</v>
          </cell>
          <cell r="C247">
            <v>3520.7256637168098</v>
          </cell>
          <cell r="D247" t="str">
            <v>北京</v>
          </cell>
          <cell r="E247" t="str">
            <v>订单</v>
          </cell>
          <cell r="F247">
            <v>0</v>
          </cell>
          <cell r="G247">
            <v>39</v>
          </cell>
          <cell r="H247">
            <v>0</v>
          </cell>
          <cell r="I247">
            <v>3</v>
          </cell>
          <cell r="J247">
            <v>29</v>
          </cell>
          <cell r="K247">
            <v>7</v>
          </cell>
        </row>
        <row r="248">
          <cell r="B248" t="str">
            <v>M0106-005179</v>
          </cell>
          <cell r="C248">
            <v>1397.3097345132701</v>
          </cell>
          <cell r="D248" t="str">
            <v>北京</v>
          </cell>
          <cell r="E248" t="str">
            <v>预测订单</v>
          </cell>
          <cell r="F248">
            <v>0</v>
          </cell>
          <cell r="G248">
            <v>98</v>
          </cell>
          <cell r="H248">
            <v>0</v>
          </cell>
          <cell r="I248">
            <v>0</v>
          </cell>
          <cell r="J248">
            <v>43</v>
          </cell>
          <cell r="K248">
            <v>55</v>
          </cell>
        </row>
        <row r="249">
          <cell r="B249" t="str">
            <v>M0101-4289</v>
          </cell>
          <cell r="C249">
            <v>1415.0442477876099</v>
          </cell>
          <cell r="D249" t="str">
            <v>北京</v>
          </cell>
          <cell r="E249" t="str">
            <v>预测订单</v>
          </cell>
          <cell r="F249">
            <v>0</v>
          </cell>
          <cell r="G249">
            <v>96</v>
          </cell>
          <cell r="H249">
            <v>0</v>
          </cell>
          <cell r="I249">
            <v>0</v>
          </cell>
          <cell r="J249">
            <v>22</v>
          </cell>
          <cell r="K249">
            <v>74</v>
          </cell>
        </row>
        <row r="250">
          <cell r="B250" t="str">
            <v>M0101-4288</v>
          </cell>
          <cell r="C250">
            <v>1244.24778761062</v>
          </cell>
          <cell r="D250" t="str">
            <v>北京</v>
          </cell>
          <cell r="E250" t="str">
            <v>预测订单</v>
          </cell>
          <cell r="F250">
            <v>0</v>
          </cell>
          <cell r="G250">
            <v>108</v>
          </cell>
          <cell r="H250">
            <v>1</v>
          </cell>
          <cell r="I250">
            <v>4</v>
          </cell>
          <cell r="J250">
            <v>38</v>
          </cell>
          <cell r="K250">
            <v>65</v>
          </cell>
        </row>
        <row r="251">
          <cell r="B251" t="str">
            <v>M0106-006252</v>
          </cell>
          <cell r="C251">
            <v>3122.5929203539799</v>
          </cell>
          <cell r="D251" t="str">
            <v>北京</v>
          </cell>
          <cell r="E251" t="str">
            <v>订单</v>
          </cell>
          <cell r="F251">
            <v>0</v>
          </cell>
          <cell r="G251">
            <v>43</v>
          </cell>
          <cell r="H251">
            <v>0</v>
          </cell>
          <cell r="I251">
            <v>11</v>
          </cell>
          <cell r="J251">
            <v>28</v>
          </cell>
          <cell r="K251">
            <v>4</v>
          </cell>
        </row>
        <row r="252">
          <cell r="B252" t="str">
            <v>M0106-008993</v>
          </cell>
          <cell r="C252">
            <v>9572.5663716814197</v>
          </cell>
          <cell r="D252" t="str">
            <v>北京</v>
          </cell>
          <cell r="E252" t="str">
            <v>预测订单</v>
          </cell>
          <cell r="F252">
            <v>0</v>
          </cell>
          <cell r="G252">
            <v>14</v>
          </cell>
          <cell r="H252">
            <v>0</v>
          </cell>
          <cell r="I252">
            <v>6</v>
          </cell>
          <cell r="J252">
            <v>7</v>
          </cell>
          <cell r="K252">
            <v>1</v>
          </cell>
        </row>
        <row r="253">
          <cell r="B253" t="str">
            <v>M0106-300171</v>
          </cell>
          <cell r="C253">
            <v>43638.938053097401</v>
          </cell>
          <cell r="D253" t="str">
            <v>北京</v>
          </cell>
          <cell r="E253" t="str">
            <v>订单</v>
          </cell>
          <cell r="F253">
            <v>0</v>
          </cell>
          <cell r="G253">
            <v>3</v>
          </cell>
          <cell r="H253">
            <v>0</v>
          </cell>
          <cell r="I253">
            <v>0</v>
          </cell>
          <cell r="J253">
            <v>3</v>
          </cell>
          <cell r="K253">
            <v>0</v>
          </cell>
        </row>
        <row r="254">
          <cell r="B254" t="str">
            <v>M0102-2429</v>
          </cell>
          <cell r="C254">
            <v>1569.9115044247801</v>
          </cell>
          <cell r="D254" t="str">
            <v>北京</v>
          </cell>
          <cell r="E254" t="str">
            <v>预测订单</v>
          </cell>
          <cell r="F254">
            <v>0</v>
          </cell>
          <cell r="G254">
            <v>83</v>
          </cell>
          <cell r="H254">
            <v>6</v>
          </cell>
          <cell r="I254">
            <v>22</v>
          </cell>
          <cell r="J254">
            <v>33</v>
          </cell>
          <cell r="K254">
            <v>22</v>
          </cell>
        </row>
        <row r="255">
          <cell r="B255" t="str">
            <v>M0106-302721</v>
          </cell>
          <cell r="C255">
            <v>43138.05</v>
          </cell>
          <cell r="D255" t="str">
            <v>北京</v>
          </cell>
          <cell r="E255" t="str">
            <v>订单</v>
          </cell>
          <cell r="F255">
            <v>0</v>
          </cell>
          <cell r="G255">
            <v>3</v>
          </cell>
          <cell r="H255">
            <v>0</v>
          </cell>
          <cell r="I255">
            <v>2</v>
          </cell>
          <cell r="J255">
            <v>1</v>
          </cell>
          <cell r="K255">
            <v>0</v>
          </cell>
        </row>
        <row r="256">
          <cell r="B256" t="str">
            <v>M0106-011904</v>
          </cell>
          <cell r="C256">
            <v>42732.743362831898</v>
          </cell>
          <cell r="D256" t="str">
            <v>北京</v>
          </cell>
          <cell r="E256" t="str">
            <v>预测订单</v>
          </cell>
          <cell r="F256">
            <v>0</v>
          </cell>
          <cell r="G256">
            <v>3</v>
          </cell>
          <cell r="H256">
            <v>0</v>
          </cell>
          <cell r="I256">
            <v>0</v>
          </cell>
          <cell r="J256">
            <v>2</v>
          </cell>
          <cell r="K256">
            <v>1</v>
          </cell>
        </row>
        <row r="257">
          <cell r="B257" t="str">
            <v>M0106-300430</v>
          </cell>
          <cell r="C257">
            <v>806.194690265487</v>
          </cell>
          <cell r="D257" t="str">
            <v>北京</v>
          </cell>
          <cell r="E257" t="str">
            <v>预测订单</v>
          </cell>
          <cell r="F257">
            <v>0</v>
          </cell>
          <cell r="G257">
            <v>158</v>
          </cell>
          <cell r="H257">
            <v>0</v>
          </cell>
          <cell r="I257">
            <v>24</v>
          </cell>
          <cell r="J257">
            <v>114</v>
          </cell>
          <cell r="K257">
            <v>20</v>
          </cell>
        </row>
        <row r="258">
          <cell r="B258" t="str">
            <v>M0106-001145</v>
          </cell>
          <cell r="C258">
            <v>5253.4513274336296</v>
          </cell>
          <cell r="D258" t="str">
            <v>北京</v>
          </cell>
          <cell r="E258" t="str">
            <v>预测订单</v>
          </cell>
          <cell r="F258">
            <v>0</v>
          </cell>
          <cell r="G258">
            <v>24</v>
          </cell>
          <cell r="H258">
            <v>0</v>
          </cell>
          <cell r="I258">
            <v>3</v>
          </cell>
          <cell r="J258">
            <v>14</v>
          </cell>
          <cell r="K258">
            <v>7</v>
          </cell>
        </row>
        <row r="259">
          <cell r="B259" t="str">
            <v>M0101-2820</v>
          </cell>
          <cell r="C259">
            <v>25137.168141592902</v>
          </cell>
          <cell r="D259" t="str">
            <v>北京</v>
          </cell>
          <cell r="E259" t="str">
            <v>预测订单</v>
          </cell>
          <cell r="F259">
            <v>0</v>
          </cell>
          <cell r="G259">
            <v>5</v>
          </cell>
          <cell r="H259">
            <v>3</v>
          </cell>
          <cell r="I259">
            <v>0</v>
          </cell>
          <cell r="J259">
            <v>2</v>
          </cell>
          <cell r="K259">
            <v>0</v>
          </cell>
        </row>
        <row r="260">
          <cell r="B260" t="str">
            <v>M0101-2821</v>
          </cell>
          <cell r="C260">
            <v>25137.168141592902</v>
          </cell>
          <cell r="D260" t="str">
            <v>北京</v>
          </cell>
          <cell r="E260" t="str">
            <v>预测订单</v>
          </cell>
          <cell r="F260">
            <v>0</v>
          </cell>
          <cell r="G260">
            <v>5</v>
          </cell>
          <cell r="H260">
            <v>1</v>
          </cell>
          <cell r="I260">
            <v>1</v>
          </cell>
          <cell r="J260">
            <v>3</v>
          </cell>
          <cell r="K260">
            <v>0</v>
          </cell>
        </row>
        <row r="261">
          <cell r="B261" t="str">
            <v>M0101-7232</v>
          </cell>
          <cell r="C261">
            <v>1676.9911504424799</v>
          </cell>
          <cell r="D261" t="str">
            <v>北京</v>
          </cell>
          <cell r="E261" t="str">
            <v>预测订单</v>
          </cell>
          <cell r="F261">
            <v>0</v>
          </cell>
          <cell r="G261">
            <v>73</v>
          </cell>
          <cell r="H261">
            <v>0</v>
          </cell>
          <cell r="I261">
            <v>8</v>
          </cell>
          <cell r="J261">
            <v>52</v>
          </cell>
          <cell r="K261">
            <v>13</v>
          </cell>
        </row>
        <row r="262">
          <cell r="B262" t="str">
            <v>M0101-6018</v>
          </cell>
          <cell r="C262">
            <v>547.78761061946898</v>
          </cell>
          <cell r="D262" t="str">
            <v>北京</v>
          </cell>
          <cell r="E262" t="str">
            <v>预测订单</v>
          </cell>
          <cell r="F262">
            <v>0</v>
          </cell>
          <cell r="G262">
            <v>223</v>
          </cell>
          <cell r="H262">
            <v>3</v>
          </cell>
          <cell r="I262">
            <v>35</v>
          </cell>
          <cell r="J262">
            <v>99</v>
          </cell>
          <cell r="K262">
            <v>86</v>
          </cell>
        </row>
        <row r="263">
          <cell r="B263" t="str">
            <v>M0106-006251</v>
          </cell>
          <cell r="C263">
            <v>3122.5929203539799</v>
          </cell>
          <cell r="D263" t="str">
            <v>北京</v>
          </cell>
          <cell r="E263" t="str">
            <v>订单</v>
          </cell>
          <cell r="F263">
            <v>0</v>
          </cell>
          <cell r="G263">
            <v>39</v>
          </cell>
          <cell r="H263">
            <v>5</v>
          </cell>
          <cell r="I263">
            <v>3</v>
          </cell>
          <cell r="J263">
            <v>22</v>
          </cell>
          <cell r="K263">
            <v>9</v>
          </cell>
        </row>
        <row r="264">
          <cell r="B264" t="str">
            <v>M0106-007617</v>
          </cell>
          <cell r="C264">
            <v>34486.725663716803</v>
          </cell>
          <cell r="D264" t="str">
            <v>沈阳</v>
          </cell>
          <cell r="E264" t="str">
            <v>订单</v>
          </cell>
          <cell r="F264">
            <v>0</v>
          </cell>
          <cell r="G264">
            <v>0</v>
          </cell>
          <cell r="H264">
            <v>0</v>
          </cell>
          <cell r="I264">
            <v>1</v>
          </cell>
          <cell r="J264">
            <v>4</v>
          </cell>
          <cell r="K264">
            <v>0</v>
          </cell>
        </row>
        <row r="265">
          <cell r="B265" t="str">
            <v>M0106-008430</v>
          </cell>
          <cell r="C265">
            <v>4178.76</v>
          </cell>
          <cell r="D265" t="str">
            <v>北京</v>
          </cell>
          <cell r="E265" t="str">
            <v>预测订单</v>
          </cell>
          <cell r="F265">
            <v>0</v>
          </cell>
          <cell r="G265">
            <v>28</v>
          </cell>
          <cell r="H265">
            <v>1</v>
          </cell>
          <cell r="I265">
            <v>7</v>
          </cell>
          <cell r="J265">
            <v>12</v>
          </cell>
          <cell r="K265">
            <v>8</v>
          </cell>
        </row>
        <row r="266">
          <cell r="B266" t="str">
            <v>M0102-3225</v>
          </cell>
          <cell r="C266">
            <v>6134.5132743362801</v>
          </cell>
          <cell r="D266" t="str">
            <v>北京</v>
          </cell>
          <cell r="E266" t="str">
            <v>订单</v>
          </cell>
          <cell r="F266">
            <v>0</v>
          </cell>
          <cell r="G266">
            <v>19</v>
          </cell>
          <cell r="H266">
            <v>0</v>
          </cell>
          <cell r="I266">
            <v>0</v>
          </cell>
          <cell r="J266">
            <v>15</v>
          </cell>
          <cell r="K266">
            <v>4</v>
          </cell>
        </row>
        <row r="267">
          <cell r="B267" t="str">
            <v>M0106-006334</v>
          </cell>
          <cell r="C267">
            <v>32831.858407079599</v>
          </cell>
          <cell r="D267" t="str">
            <v>沈阳</v>
          </cell>
          <cell r="E267" t="str">
            <v>订单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2</v>
          </cell>
          <cell r="K267">
            <v>0</v>
          </cell>
          <cell r="L267" t="str">
            <v>转回北京</v>
          </cell>
        </row>
        <row r="268">
          <cell r="B268" t="str">
            <v>M0106-005852</v>
          </cell>
          <cell r="C268">
            <v>7843.3628318584097</v>
          </cell>
          <cell r="D268" t="str">
            <v>北京</v>
          </cell>
          <cell r="E268" t="str">
            <v>订单</v>
          </cell>
          <cell r="F268">
            <v>0</v>
          </cell>
          <cell r="G268">
            <v>14</v>
          </cell>
          <cell r="H268">
            <v>14</v>
          </cell>
          <cell r="I268">
            <v>0</v>
          </cell>
          <cell r="J268">
            <v>0</v>
          </cell>
          <cell r="K268">
            <v>0</v>
          </cell>
        </row>
        <row r="269">
          <cell r="B269" t="str">
            <v>M0106-000574</v>
          </cell>
          <cell r="C269">
            <v>4768.9557522123896</v>
          </cell>
          <cell r="D269" t="str">
            <v>北京</v>
          </cell>
          <cell r="E269" t="str">
            <v>订单</v>
          </cell>
          <cell r="F269">
            <v>0</v>
          </cell>
          <cell r="G269">
            <v>23</v>
          </cell>
          <cell r="H269">
            <v>1</v>
          </cell>
          <cell r="I269">
            <v>0</v>
          </cell>
          <cell r="J269">
            <v>12</v>
          </cell>
          <cell r="K269">
            <v>10</v>
          </cell>
        </row>
        <row r="270">
          <cell r="B270" t="str">
            <v>M0106-005309</v>
          </cell>
          <cell r="C270">
            <v>2648.1681415929202</v>
          </cell>
          <cell r="D270" t="str">
            <v>北京</v>
          </cell>
          <cell r="E270" t="str">
            <v>预测订单</v>
          </cell>
          <cell r="F270">
            <v>0</v>
          </cell>
          <cell r="G270">
            <v>41</v>
          </cell>
          <cell r="H270">
            <v>0</v>
          </cell>
          <cell r="I270">
            <v>7</v>
          </cell>
          <cell r="J270">
            <v>10</v>
          </cell>
          <cell r="K270">
            <v>24</v>
          </cell>
        </row>
        <row r="271">
          <cell r="B271" t="str">
            <v>M0106-010805</v>
          </cell>
          <cell r="C271">
            <v>11952.2123893805</v>
          </cell>
          <cell r="D271" t="str">
            <v>北京</v>
          </cell>
          <cell r="E271" t="str">
            <v>订单</v>
          </cell>
          <cell r="F271">
            <v>0</v>
          </cell>
          <cell r="G271">
            <v>9</v>
          </cell>
          <cell r="H271">
            <v>0</v>
          </cell>
          <cell r="I271">
            <v>0</v>
          </cell>
          <cell r="J271">
            <v>9</v>
          </cell>
          <cell r="K271">
            <v>0</v>
          </cell>
        </row>
        <row r="272">
          <cell r="B272" t="str">
            <v>M0106-005308</v>
          </cell>
          <cell r="C272">
            <v>2648.1681415929202</v>
          </cell>
          <cell r="D272" t="str">
            <v>北京</v>
          </cell>
          <cell r="E272" t="str">
            <v>预测订单</v>
          </cell>
          <cell r="F272">
            <v>0</v>
          </cell>
          <cell r="G272">
            <v>40</v>
          </cell>
          <cell r="H272">
            <v>0</v>
          </cell>
          <cell r="I272">
            <v>7</v>
          </cell>
          <cell r="J272">
            <v>7</v>
          </cell>
          <cell r="K272">
            <v>26</v>
          </cell>
        </row>
        <row r="273">
          <cell r="B273" t="str">
            <v>M0106-009681</v>
          </cell>
          <cell r="C273">
            <v>14573.4513274336</v>
          </cell>
          <cell r="D273" t="str">
            <v>北京</v>
          </cell>
          <cell r="E273" t="str">
            <v>订单</v>
          </cell>
          <cell r="F273">
            <v>0</v>
          </cell>
          <cell r="G273">
            <v>7</v>
          </cell>
          <cell r="H273">
            <v>0</v>
          </cell>
          <cell r="I273">
            <v>0</v>
          </cell>
          <cell r="J273">
            <v>4</v>
          </cell>
          <cell r="K273">
            <v>3</v>
          </cell>
        </row>
        <row r="274">
          <cell r="B274" t="str">
            <v>M0106-005849</v>
          </cell>
          <cell r="C274">
            <v>6759.2920353982299</v>
          </cell>
          <cell r="D274" t="str">
            <v>北京</v>
          </cell>
          <cell r="E274" t="str">
            <v>订单</v>
          </cell>
          <cell r="F274">
            <v>0</v>
          </cell>
          <cell r="G274">
            <v>15</v>
          </cell>
          <cell r="H274">
            <v>11</v>
          </cell>
          <cell r="I274">
            <v>0</v>
          </cell>
          <cell r="J274">
            <v>3</v>
          </cell>
          <cell r="K274">
            <v>1</v>
          </cell>
        </row>
        <row r="275">
          <cell r="B275" t="str">
            <v>M0106-303249</v>
          </cell>
          <cell r="C275">
            <v>20262.831858407098</v>
          </cell>
          <cell r="D275" t="str">
            <v>北京</v>
          </cell>
          <cell r="E275" t="str">
            <v>订单</v>
          </cell>
          <cell r="F275">
            <v>0</v>
          </cell>
          <cell r="G275">
            <v>5</v>
          </cell>
          <cell r="H275">
            <v>0</v>
          </cell>
          <cell r="I275">
            <v>0</v>
          </cell>
          <cell r="J275">
            <v>5</v>
          </cell>
          <cell r="K275">
            <v>0</v>
          </cell>
        </row>
        <row r="276">
          <cell r="B276" t="str">
            <v>M0101-8278</v>
          </cell>
          <cell r="C276">
            <v>6726.5486725663704</v>
          </cell>
          <cell r="D276" t="str">
            <v>北京</v>
          </cell>
          <cell r="E276" t="str">
            <v>预测订单</v>
          </cell>
          <cell r="F276">
            <v>0</v>
          </cell>
          <cell r="G276">
            <v>15</v>
          </cell>
          <cell r="H276">
            <v>0</v>
          </cell>
          <cell r="I276">
            <v>2</v>
          </cell>
          <cell r="J276">
            <v>7</v>
          </cell>
          <cell r="K276">
            <v>6</v>
          </cell>
        </row>
        <row r="277">
          <cell r="B277" t="str">
            <v>M0102-2944</v>
          </cell>
          <cell r="C277">
            <v>5918.5840707964599</v>
          </cell>
          <cell r="D277" t="str">
            <v>北京</v>
          </cell>
          <cell r="E277" t="str">
            <v>订单</v>
          </cell>
          <cell r="F277">
            <v>0</v>
          </cell>
          <cell r="G277">
            <v>17</v>
          </cell>
          <cell r="H277">
            <v>0</v>
          </cell>
          <cell r="I277">
            <v>0</v>
          </cell>
          <cell r="J277">
            <v>13</v>
          </cell>
          <cell r="K277">
            <v>4</v>
          </cell>
        </row>
        <row r="278">
          <cell r="B278" t="str">
            <v>M0106-303255</v>
          </cell>
          <cell r="C278">
            <v>14059.292035398201</v>
          </cell>
          <cell r="D278" t="str">
            <v>北京</v>
          </cell>
          <cell r="E278" t="str">
            <v>订单</v>
          </cell>
          <cell r="F278">
            <v>0</v>
          </cell>
          <cell r="G278">
            <v>7</v>
          </cell>
          <cell r="H278">
            <v>0</v>
          </cell>
          <cell r="I278">
            <v>0</v>
          </cell>
          <cell r="J278">
            <v>7</v>
          </cell>
          <cell r="K278">
            <v>0</v>
          </cell>
        </row>
        <row r="279">
          <cell r="B279" t="str">
            <v>M0101-7234</v>
          </cell>
          <cell r="C279">
            <v>1580.5309734513301</v>
          </cell>
          <cell r="D279" t="str">
            <v>北京</v>
          </cell>
          <cell r="E279" t="str">
            <v>预测订单</v>
          </cell>
          <cell r="F279">
            <v>0</v>
          </cell>
          <cell r="G279">
            <v>62</v>
          </cell>
          <cell r="H279">
            <v>0</v>
          </cell>
          <cell r="I279">
            <v>4</v>
          </cell>
          <cell r="J279">
            <v>41</v>
          </cell>
          <cell r="K279">
            <v>17</v>
          </cell>
        </row>
        <row r="280">
          <cell r="B280" t="str">
            <v>M0106-006343</v>
          </cell>
          <cell r="C280">
            <v>32663.716814159299</v>
          </cell>
          <cell r="D280" t="str">
            <v>北京</v>
          </cell>
          <cell r="E280" t="str">
            <v>预测订单</v>
          </cell>
          <cell r="F280">
            <v>0</v>
          </cell>
          <cell r="G280">
            <v>3</v>
          </cell>
          <cell r="H280">
            <v>0</v>
          </cell>
          <cell r="I280">
            <v>0</v>
          </cell>
          <cell r="J280">
            <v>2</v>
          </cell>
          <cell r="K280">
            <v>1</v>
          </cell>
        </row>
        <row r="281">
          <cell r="B281" t="str">
            <v>M0106-303252</v>
          </cell>
          <cell r="C281">
            <v>19485.840707964599</v>
          </cell>
          <cell r="D281" t="str">
            <v>北京</v>
          </cell>
          <cell r="E281" t="str">
            <v>订单</v>
          </cell>
          <cell r="F281">
            <v>0</v>
          </cell>
          <cell r="G281">
            <v>5</v>
          </cell>
          <cell r="H281">
            <v>0</v>
          </cell>
          <cell r="I281">
            <v>0</v>
          </cell>
          <cell r="J281">
            <v>5</v>
          </cell>
          <cell r="K281">
            <v>0</v>
          </cell>
        </row>
        <row r="282">
          <cell r="B282" t="str">
            <v>M0101-5349</v>
          </cell>
          <cell r="C282">
            <v>605.30973451327395</v>
          </cell>
          <cell r="D282" t="str">
            <v>北京</v>
          </cell>
          <cell r="E282" t="str">
            <v>预测订单</v>
          </cell>
          <cell r="F282">
            <v>0</v>
          </cell>
          <cell r="G282">
            <v>159</v>
          </cell>
          <cell r="H282">
            <v>12</v>
          </cell>
          <cell r="I282">
            <v>4</v>
          </cell>
          <cell r="J282">
            <v>52</v>
          </cell>
          <cell r="K282">
            <v>91</v>
          </cell>
        </row>
        <row r="283">
          <cell r="B283" t="str">
            <v>M0106-005007</v>
          </cell>
          <cell r="C283">
            <v>950.44247787610595</v>
          </cell>
          <cell r="D283" t="str">
            <v>北京</v>
          </cell>
          <cell r="E283" t="str">
            <v>预测订单</v>
          </cell>
          <cell r="F283">
            <v>0</v>
          </cell>
          <cell r="G283">
            <v>101</v>
          </cell>
          <cell r="H283">
            <v>0</v>
          </cell>
          <cell r="I283">
            <v>0</v>
          </cell>
          <cell r="J283">
            <v>66</v>
          </cell>
          <cell r="K283">
            <v>35</v>
          </cell>
        </row>
        <row r="284">
          <cell r="B284" t="str">
            <v>M0106-001851</v>
          </cell>
          <cell r="C284">
            <v>23848.486725663701</v>
          </cell>
          <cell r="D284" t="str">
            <v>北京</v>
          </cell>
          <cell r="E284" t="str">
            <v>订单</v>
          </cell>
          <cell r="F284">
            <v>0</v>
          </cell>
          <cell r="G284">
            <v>4</v>
          </cell>
          <cell r="H284">
            <v>4</v>
          </cell>
          <cell r="I284">
            <v>0</v>
          </cell>
          <cell r="J284">
            <v>0</v>
          </cell>
          <cell r="K284">
            <v>0</v>
          </cell>
        </row>
        <row r="285">
          <cell r="B285" t="str">
            <v>M0106-009293</v>
          </cell>
          <cell r="C285">
            <v>8659.4336283185803</v>
          </cell>
          <cell r="D285" t="str">
            <v>北京</v>
          </cell>
          <cell r="E285" t="str">
            <v>订单</v>
          </cell>
          <cell r="F285">
            <v>0</v>
          </cell>
          <cell r="G285">
            <v>11</v>
          </cell>
          <cell r="H285">
            <v>0</v>
          </cell>
          <cell r="I285">
            <v>2</v>
          </cell>
          <cell r="J285">
            <v>9</v>
          </cell>
          <cell r="K285">
            <v>0</v>
          </cell>
        </row>
        <row r="286">
          <cell r="B286" t="str">
            <v>M0106-008143</v>
          </cell>
          <cell r="C286">
            <v>28322.123893805299</v>
          </cell>
          <cell r="D286" t="str">
            <v>沈阳</v>
          </cell>
          <cell r="E286" t="str">
            <v>预测订单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2</v>
          </cell>
          <cell r="K286">
            <v>1</v>
          </cell>
        </row>
        <row r="287">
          <cell r="B287" t="str">
            <v>M0106-004307</v>
          </cell>
          <cell r="C287">
            <v>4001.1769911504398</v>
          </cell>
          <cell r="D287" t="str">
            <v>北京</v>
          </cell>
          <cell r="E287" t="str">
            <v>预测订单</v>
          </cell>
          <cell r="F287">
            <v>0</v>
          </cell>
          <cell r="G287">
            <v>23</v>
          </cell>
          <cell r="H287">
            <v>15</v>
          </cell>
          <cell r="I287">
            <v>4</v>
          </cell>
          <cell r="J287">
            <v>1</v>
          </cell>
          <cell r="K287">
            <v>3</v>
          </cell>
        </row>
        <row r="288">
          <cell r="B288" t="str">
            <v>M0106-006147</v>
          </cell>
          <cell r="C288">
            <v>500.44247787610601</v>
          </cell>
          <cell r="D288" t="str">
            <v>北京</v>
          </cell>
          <cell r="E288" t="str">
            <v>预测订单</v>
          </cell>
          <cell r="F288">
            <v>0</v>
          </cell>
          <cell r="G288">
            <v>182</v>
          </cell>
          <cell r="H288">
            <v>0</v>
          </cell>
          <cell r="I288">
            <v>18</v>
          </cell>
          <cell r="J288">
            <v>144</v>
          </cell>
          <cell r="K288">
            <v>20</v>
          </cell>
        </row>
        <row r="289">
          <cell r="B289" t="str">
            <v>M0101-6015</v>
          </cell>
          <cell r="C289">
            <v>684.95575221238903</v>
          </cell>
          <cell r="D289" t="str">
            <v>北京</v>
          </cell>
          <cell r="E289" t="str">
            <v>预测订单</v>
          </cell>
          <cell r="F289">
            <v>0</v>
          </cell>
          <cell r="G289">
            <v>131</v>
          </cell>
          <cell r="H289">
            <v>1</v>
          </cell>
          <cell r="I289">
            <v>44</v>
          </cell>
          <cell r="J289">
            <v>59</v>
          </cell>
          <cell r="K289">
            <v>27</v>
          </cell>
        </row>
        <row r="290">
          <cell r="B290" t="str">
            <v>M0106-011013</v>
          </cell>
          <cell r="C290">
            <v>12747.81</v>
          </cell>
          <cell r="D290" t="str">
            <v>北京</v>
          </cell>
          <cell r="E290" t="str">
            <v>订单</v>
          </cell>
          <cell r="F290">
            <v>0</v>
          </cell>
          <cell r="G290">
            <v>7</v>
          </cell>
          <cell r="H290">
            <v>0</v>
          </cell>
          <cell r="I290">
            <v>0</v>
          </cell>
          <cell r="J290">
            <v>7</v>
          </cell>
          <cell r="K290">
            <v>0</v>
          </cell>
        </row>
        <row r="291">
          <cell r="B291" t="str">
            <v>M0106-008144</v>
          </cell>
          <cell r="C291">
            <v>23338.938053097299</v>
          </cell>
          <cell r="D291" t="str">
            <v>沈阳</v>
          </cell>
          <cell r="E291" t="str">
            <v>预测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1</v>
          </cell>
        </row>
        <row r="292">
          <cell r="B292" t="str">
            <v>M0106-006747</v>
          </cell>
          <cell r="C292">
            <v>21950.442477876099</v>
          </cell>
          <cell r="D292" t="str">
            <v>沈阳</v>
          </cell>
          <cell r="E292" t="str">
            <v>订单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2</v>
          </cell>
          <cell r="K292">
            <v>0</v>
          </cell>
          <cell r="L292" t="str">
            <v>转回北京</v>
          </cell>
        </row>
        <row r="293">
          <cell r="B293" t="str">
            <v>M0106-005006</v>
          </cell>
          <cell r="C293">
            <v>3919.0796460176998</v>
          </cell>
          <cell r="D293" t="str">
            <v>北京</v>
          </cell>
          <cell r="E293" t="str">
            <v>订单</v>
          </cell>
          <cell r="F293">
            <v>0</v>
          </cell>
          <cell r="G293">
            <v>22</v>
          </cell>
          <cell r="H293">
            <v>8</v>
          </cell>
          <cell r="I293">
            <v>2</v>
          </cell>
          <cell r="J293">
            <v>4</v>
          </cell>
          <cell r="K293">
            <v>8</v>
          </cell>
        </row>
        <row r="294">
          <cell r="B294" t="str">
            <v>M0106-302760</v>
          </cell>
          <cell r="C294">
            <v>86042.48</v>
          </cell>
          <cell r="D294" t="str">
            <v>北京</v>
          </cell>
          <cell r="E294" t="str">
            <v>订单</v>
          </cell>
          <cell r="F294">
            <v>0</v>
          </cell>
          <cell r="G294">
            <v>1</v>
          </cell>
          <cell r="H294">
            <v>0</v>
          </cell>
          <cell r="I294">
            <v>0</v>
          </cell>
          <cell r="J294">
            <v>1</v>
          </cell>
          <cell r="K294">
            <v>0</v>
          </cell>
        </row>
        <row r="295">
          <cell r="B295" t="str">
            <v>M0106-302863</v>
          </cell>
          <cell r="C295">
            <v>86042.48</v>
          </cell>
          <cell r="D295" t="str">
            <v>北京</v>
          </cell>
          <cell r="E295" t="str">
            <v>订单</v>
          </cell>
          <cell r="F295">
            <v>0</v>
          </cell>
          <cell r="G295">
            <v>1</v>
          </cell>
          <cell r="H295">
            <v>0</v>
          </cell>
          <cell r="I295">
            <v>1</v>
          </cell>
          <cell r="J295">
            <v>0</v>
          </cell>
          <cell r="K295">
            <v>0</v>
          </cell>
        </row>
        <row r="296">
          <cell r="B296" t="str">
            <v>M0106-301992</v>
          </cell>
          <cell r="C296">
            <v>86042.477876106204</v>
          </cell>
          <cell r="D296" t="str">
            <v>北京</v>
          </cell>
          <cell r="E296" t="str">
            <v>订单</v>
          </cell>
          <cell r="F296">
            <v>0</v>
          </cell>
          <cell r="G296">
            <v>1</v>
          </cell>
          <cell r="H296">
            <v>0</v>
          </cell>
          <cell r="I296">
            <v>0</v>
          </cell>
          <cell r="J296">
            <v>1</v>
          </cell>
          <cell r="K296">
            <v>0</v>
          </cell>
        </row>
        <row r="297">
          <cell r="B297" t="str">
            <v>M0106-302215</v>
          </cell>
          <cell r="C297">
            <v>42882</v>
          </cell>
          <cell r="D297" t="str">
            <v>北京</v>
          </cell>
          <cell r="E297" t="str">
            <v>订单</v>
          </cell>
          <cell r="F297">
            <v>0</v>
          </cell>
          <cell r="G297">
            <v>2</v>
          </cell>
          <cell r="H297">
            <v>0</v>
          </cell>
          <cell r="I297">
            <v>2</v>
          </cell>
          <cell r="J297">
            <v>0</v>
          </cell>
          <cell r="K297">
            <v>0</v>
          </cell>
        </row>
        <row r="298">
          <cell r="B298" t="str">
            <v>M0101-5386</v>
          </cell>
          <cell r="C298">
            <v>7720.3539823008896</v>
          </cell>
          <cell r="D298" t="str">
            <v>南通</v>
          </cell>
          <cell r="E298" t="str">
            <v>订单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3</v>
          </cell>
          <cell r="K298">
            <v>6</v>
          </cell>
          <cell r="L298" t="str">
            <v>转回北京</v>
          </cell>
        </row>
        <row r="299">
          <cell r="B299" t="str">
            <v>A1501-300668</v>
          </cell>
          <cell r="C299">
            <v>21673.45</v>
          </cell>
          <cell r="D299" t="str">
            <v>沈阳</v>
          </cell>
          <cell r="E299" t="str">
            <v>订单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4</v>
          </cell>
          <cell r="K299">
            <v>0</v>
          </cell>
        </row>
        <row r="300">
          <cell r="B300" t="str">
            <v>M0101-5352</v>
          </cell>
          <cell r="C300">
            <v>3991.15044247788</v>
          </cell>
          <cell r="D300" t="str">
            <v>北京</v>
          </cell>
          <cell r="E300" t="str">
            <v>订单</v>
          </cell>
          <cell r="F300">
            <v>0</v>
          </cell>
          <cell r="G300">
            <v>21</v>
          </cell>
          <cell r="H300">
            <v>0</v>
          </cell>
          <cell r="I300">
            <v>2</v>
          </cell>
          <cell r="J300">
            <v>14</v>
          </cell>
          <cell r="K300">
            <v>5</v>
          </cell>
        </row>
        <row r="301">
          <cell r="B301" t="str">
            <v>M0106-001366</v>
          </cell>
          <cell r="C301">
            <v>20934.300884955799</v>
          </cell>
          <cell r="D301" t="str">
            <v>北京</v>
          </cell>
          <cell r="E301" t="str">
            <v>订单</v>
          </cell>
          <cell r="F301">
            <v>0</v>
          </cell>
          <cell r="G301">
            <v>4</v>
          </cell>
          <cell r="H301">
            <v>0</v>
          </cell>
          <cell r="I301">
            <v>0</v>
          </cell>
          <cell r="J301">
            <v>1</v>
          </cell>
          <cell r="K301">
            <v>3</v>
          </cell>
        </row>
        <row r="302">
          <cell r="B302" t="str">
            <v>M0502-000093</v>
          </cell>
          <cell r="C302">
            <v>7693.80530973451</v>
          </cell>
          <cell r="D302" t="str">
            <v>南通</v>
          </cell>
          <cell r="E302" t="str">
            <v>订单</v>
          </cell>
          <cell r="F302">
            <v>0</v>
          </cell>
          <cell r="G302">
            <v>0</v>
          </cell>
          <cell r="H302">
            <v>2</v>
          </cell>
          <cell r="I302">
            <v>0</v>
          </cell>
          <cell r="J302">
            <v>0</v>
          </cell>
          <cell r="K302">
            <v>0</v>
          </cell>
        </row>
        <row r="303">
          <cell r="B303" t="str">
            <v>M0106-003917</v>
          </cell>
          <cell r="C303">
            <v>6933.3539823008896</v>
          </cell>
          <cell r="D303" t="str">
            <v>北京</v>
          </cell>
          <cell r="E303" t="str">
            <v>订单</v>
          </cell>
          <cell r="F303">
            <v>0</v>
          </cell>
          <cell r="G303">
            <v>12</v>
          </cell>
          <cell r="H303">
            <v>1</v>
          </cell>
          <cell r="I303">
            <v>0</v>
          </cell>
          <cell r="J303">
            <v>8</v>
          </cell>
          <cell r="K303">
            <v>3</v>
          </cell>
        </row>
        <row r="304">
          <cell r="B304" t="str">
            <v>M0101-5225</v>
          </cell>
          <cell r="C304">
            <v>1921.2389380530999</v>
          </cell>
          <cell r="D304" t="str">
            <v>北京</v>
          </cell>
          <cell r="E304" t="str">
            <v>预测订单</v>
          </cell>
          <cell r="F304">
            <v>0</v>
          </cell>
          <cell r="G304">
            <v>43</v>
          </cell>
          <cell r="H304">
            <v>0</v>
          </cell>
          <cell r="I304">
            <v>6</v>
          </cell>
          <cell r="J304">
            <v>31</v>
          </cell>
          <cell r="K304">
            <v>6</v>
          </cell>
        </row>
        <row r="305">
          <cell r="B305" t="str">
            <v>M0106-008811</v>
          </cell>
          <cell r="C305">
            <v>21087.610619469</v>
          </cell>
          <cell r="D305" t="str">
            <v>沈阳</v>
          </cell>
          <cell r="E305" t="str">
            <v>订单</v>
          </cell>
          <cell r="F305">
            <v>0</v>
          </cell>
          <cell r="G305">
            <v>0</v>
          </cell>
          <cell r="H305">
            <v>0</v>
          </cell>
          <cell r="I305">
            <v>3</v>
          </cell>
          <cell r="J305">
            <v>29</v>
          </cell>
          <cell r="K305">
            <v>21</v>
          </cell>
        </row>
        <row r="306">
          <cell r="B306" t="str">
            <v>M0101-1513</v>
          </cell>
          <cell r="C306">
            <v>6851.3274336283203</v>
          </cell>
          <cell r="D306" t="str">
            <v>北京</v>
          </cell>
          <cell r="E306" t="str">
            <v>预测订单</v>
          </cell>
          <cell r="F306">
            <v>0</v>
          </cell>
          <cell r="G306">
            <v>12</v>
          </cell>
          <cell r="H306">
            <v>0</v>
          </cell>
          <cell r="I306">
            <v>0</v>
          </cell>
          <cell r="J306">
            <v>8</v>
          </cell>
          <cell r="K306">
            <v>4</v>
          </cell>
        </row>
        <row r="307">
          <cell r="B307" t="str">
            <v>M0106-000662</v>
          </cell>
          <cell r="C307">
            <v>3148.7787610619498</v>
          </cell>
          <cell r="D307" t="str">
            <v>北京</v>
          </cell>
          <cell r="E307" t="str">
            <v>预测订单</v>
          </cell>
          <cell r="F307">
            <v>0</v>
          </cell>
          <cell r="G307">
            <v>26</v>
          </cell>
          <cell r="H307">
            <v>0</v>
          </cell>
          <cell r="I307">
            <v>3</v>
          </cell>
          <cell r="J307">
            <v>17</v>
          </cell>
          <cell r="K307">
            <v>6</v>
          </cell>
        </row>
        <row r="308">
          <cell r="B308" t="str">
            <v>M0106-000865</v>
          </cell>
          <cell r="C308">
            <v>5818.5840707964599</v>
          </cell>
          <cell r="D308" t="str">
            <v>北京</v>
          </cell>
          <cell r="E308" t="str">
            <v>预测订单</v>
          </cell>
          <cell r="F308">
            <v>0</v>
          </cell>
          <cell r="G308">
            <v>14</v>
          </cell>
          <cell r="H308">
            <v>0</v>
          </cell>
          <cell r="I308">
            <v>1</v>
          </cell>
          <cell r="J308">
            <v>6</v>
          </cell>
          <cell r="K308">
            <v>7</v>
          </cell>
        </row>
        <row r="309">
          <cell r="B309" t="str">
            <v>M0106-005850</v>
          </cell>
          <cell r="C309">
            <v>6759.2920353982299</v>
          </cell>
          <cell r="D309" t="str">
            <v>北京</v>
          </cell>
          <cell r="E309" t="str">
            <v>预测订单</v>
          </cell>
          <cell r="F309">
            <v>0</v>
          </cell>
          <cell r="G309">
            <v>12</v>
          </cell>
          <cell r="H309">
            <v>12</v>
          </cell>
          <cell r="I309">
            <v>0</v>
          </cell>
          <cell r="J309">
            <v>0</v>
          </cell>
          <cell r="K309">
            <v>0</v>
          </cell>
        </row>
        <row r="310">
          <cell r="B310" t="str">
            <v>M0106-301649</v>
          </cell>
          <cell r="C310">
            <v>1979.65</v>
          </cell>
          <cell r="D310" t="str">
            <v>北京</v>
          </cell>
          <cell r="E310" t="str">
            <v>订单</v>
          </cell>
          <cell r="F310">
            <v>0</v>
          </cell>
          <cell r="G310">
            <v>40</v>
          </cell>
          <cell r="H310">
            <v>0</v>
          </cell>
          <cell r="I310">
            <v>24</v>
          </cell>
          <cell r="J310">
            <v>16</v>
          </cell>
          <cell r="K310">
            <v>0</v>
          </cell>
        </row>
        <row r="311">
          <cell r="B311" t="str">
            <v>M0106-010264</v>
          </cell>
          <cell r="C311">
            <v>26241.309734513299</v>
          </cell>
          <cell r="D311" t="str">
            <v>北京</v>
          </cell>
          <cell r="E311" t="str">
            <v>订单</v>
          </cell>
          <cell r="F311">
            <v>0</v>
          </cell>
          <cell r="G311">
            <v>3</v>
          </cell>
          <cell r="H311">
            <v>3</v>
          </cell>
          <cell r="I311">
            <v>0</v>
          </cell>
          <cell r="J311">
            <v>0</v>
          </cell>
          <cell r="K311">
            <v>0</v>
          </cell>
        </row>
        <row r="312">
          <cell r="B312" t="str">
            <v>M0106-005004</v>
          </cell>
          <cell r="C312">
            <v>4134.3451327433604</v>
          </cell>
          <cell r="D312" t="str">
            <v>北京</v>
          </cell>
          <cell r="E312" t="str">
            <v>预测订单</v>
          </cell>
          <cell r="F312">
            <v>0</v>
          </cell>
          <cell r="G312">
            <v>19</v>
          </cell>
          <cell r="H312">
            <v>5</v>
          </cell>
          <cell r="I312">
            <v>2</v>
          </cell>
          <cell r="J312">
            <v>0</v>
          </cell>
          <cell r="K312">
            <v>12</v>
          </cell>
        </row>
        <row r="313">
          <cell r="B313" t="str">
            <v>M0101-3961</v>
          </cell>
          <cell r="C313">
            <v>5691.1504424778796</v>
          </cell>
          <cell r="D313" t="str">
            <v>南通</v>
          </cell>
          <cell r="E313" t="str">
            <v>订单</v>
          </cell>
          <cell r="F313">
            <v>0</v>
          </cell>
          <cell r="G313">
            <v>0</v>
          </cell>
          <cell r="H313">
            <v>0</v>
          </cell>
          <cell r="I313">
            <v>3</v>
          </cell>
          <cell r="J313">
            <v>7</v>
          </cell>
          <cell r="K313">
            <v>5</v>
          </cell>
          <cell r="L313" t="str">
            <v>转回北京</v>
          </cell>
        </row>
        <row r="314">
          <cell r="B314" t="str">
            <v>M0106-303674</v>
          </cell>
          <cell r="C314">
            <v>37948.67</v>
          </cell>
          <cell r="D314" t="str">
            <v>北京</v>
          </cell>
          <cell r="E314" t="str">
            <v>订单</v>
          </cell>
          <cell r="F314">
            <v>0</v>
          </cell>
          <cell r="G314">
            <v>2</v>
          </cell>
          <cell r="H314">
            <v>0</v>
          </cell>
          <cell r="I314">
            <v>0</v>
          </cell>
          <cell r="J314">
            <v>2</v>
          </cell>
          <cell r="K314">
            <v>0</v>
          </cell>
        </row>
        <row r="315">
          <cell r="B315" t="str">
            <v>A1501-001670</v>
          </cell>
          <cell r="C315">
            <v>19006.189999999999</v>
          </cell>
          <cell r="D315" t="str">
            <v>沈阳</v>
          </cell>
          <cell r="E315" t="str">
            <v>订单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1</v>
          </cell>
          <cell r="K315">
            <v>0</v>
          </cell>
        </row>
        <row r="316">
          <cell r="B316" t="str">
            <v>M0101-5619</v>
          </cell>
          <cell r="C316">
            <v>18961.946902654901</v>
          </cell>
          <cell r="D316" t="str">
            <v>沈阳</v>
          </cell>
          <cell r="E316" t="str">
            <v>订单</v>
          </cell>
          <cell r="F316">
            <v>0</v>
          </cell>
          <cell r="G316">
            <v>0</v>
          </cell>
          <cell r="H316">
            <v>1</v>
          </cell>
          <cell r="I316">
            <v>0</v>
          </cell>
          <cell r="J316">
            <v>0</v>
          </cell>
          <cell r="K316">
            <v>3</v>
          </cell>
          <cell r="L316" t="str">
            <v>转回北京</v>
          </cell>
        </row>
        <row r="317">
          <cell r="B317" t="str">
            <v>M0101-4577</v>
          </cell>
          <cell r="C317">
            <v>4126.5486725663704</v>
          </cell>
          <cell r="D317" t="str">
            <v>北京</v>
          </cell>
          <cell r="E317" t="str">
            <v>订单</v>
          </cell>
          <cell r="F317">
            <v>0</v>
          </cell>
          <cell r="G317">
            <v>18</v>
          </cell>
          <cell r="H317">
            <v>2</v>
          </cell>
          <cell r="I317">
            <v>16</v>
          </cell>
          <cell r="J317">
            <v>0</v>
          </cell>
          <cell r="K317">
            <v>0</v>
          </cell>
        </row>
        <row r="318">
          <cell r="B318" t="str">
            <v>M0106-008224</v>
          </cell>
          <cell r="C318">
            <v>3651.3274336283198</v>
          </cell>
          <cell r="D318" t="str">
            <v>北京</v>
          </cell>
          <cell r="E318" t="str">
            <v>预测订单</v>
          </cell>
          <cell r="F318">
            <v>0</v>
          </cell>
          <cell r="G318">
            <v>20</v>
          </cell>
          <cell r="H318">
            <v>0</v>
          </cell>
          <cell r="I318">
            <v>0</v>
          </cell>
          <cell r="J318">
            <v>5</v>
          </cell>
          <cell r="K318">
            <v>15</v>
          </cell>
        </row>
        <row r="319">
          <cell r="B319" t="str">
            <v>M0106-007538</v>
          </cell>
          <cell r="C319">
            <v>3285.8407079645999</v>
          </cell>
          <cell r="D319" t="str">
            <v>北京</v>
          </cell>
          <cell r="E319" t="str">
            <v>预测订单</v>
          </cell>
          <cell r="F319">
            <v>0</v>
          </cell>
          <cell r="G319">
            <v>22</v>
          </cell>
          <cell r="H319">
            <v>0</v>
          </cell>
          <cell r="I319">
            <v>7</v>
          </cell>
          <cell r="J319">
            <v>10</v>
          </cell>
          <cell r="K319">
            <v>5</v>
          </cell>
        </row>
        <row r="320">
          <cell r="B320" t="str">
            <v>M0101-3416</v>
          </cell>
          <cell r="C320">
            <v>5220.3539823008896</v>
          </cell>
          <cell r="D320" t="str">
            <v>南通</v>
          </cell>
          <cell r="E320" t="str">
            <v>预测订单</v>
          </cell>
          <cell r="F320">
            <v>0</v>
          </cell>
          <cell r="G320">
            <v>0</v>
          </cell>
          <cell r="H320">
            <v>5</v>
          </cell>
          <cell r="I320">
            <v>1</v>
          </cell>
          <cell r="J320">
            <v>10</v>
          </cell>
          <cell r="K320">
            <v>0</v>
          </cell>
          <cell r="L320" t="str">
            <v>转回北京</v>
          </cell>
        </row>
        <row r="321">
          <cell r="B321" t="str">
            <v>M0106-007234</v>
          </cell>
          <cell r="C321">
            <v>575.22123893805303</v>
          </cell>
          <cell r="D321" t="str">
            <v>北京</v>
          </cell>
          <cell r="E321" t="str">
            <v>订单</v>
          </cell>
          <cell r="F321">
            <v>0</v>
          </cell>
          <cell r="G321">
            <v>125</v>
          </cell>
          <cell r="H321">
            <v>5</v>
          </cell>
          <cell r="I321">
            <v>32</v>
          </cell>
          <cell r="J321">
            <v>64</v>
          </cell>
          <cell r="K321">
            <v>24</v>
          </cell>
        </row>
        <row r="322">
          <cell r="B322" t="str">
            <v>M0106-001850</v>
          </cell>
          <cell r="C322">
            <v>23848.486725663701</v>
          </cell>
          <cell r="D322" t="str">
            <v>北京</v>
          </cell>
          <cell r="E322" t="str">
            <v>订单</v>
          </cell>
          <cell r="F322">
            <v>0</v>
          </cell>
          <cell r="G322">
            <v>3</v>
          </cell>
          <cell r="H322">
            <v>3</v>
          </cell>
          <cell r="I322">
            <v>0</v>
          </cell>
          <cell r="J322">
            <v>0</v>
          </cell>
          <cell r="K322">
            <v>0</v>
          </cell>
        </row>
        <row r="323">
          <cell r="B323" t="str">
            <v>M0106-302217</v>
          </cell>
          <cell r="C323">
            <v>17399</v>
          </cell>
          <cell r="D323" t="str">
            <v>沈阳</v>
          </cell>
          <cell r="E323" t="str">
            <v>订单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2</v>
          </cell>
          <cell r="K323">
            <v>0</v>
          </cell>
        </row>
        <row r="324">
          <cell r="B324" t="str">
            <v>M0106-301036</v>
          </cell>
          <cell r="C324">
            <v>23716.81</v>
          </cell>
          <cell r="D324" t="str">
            <v>北京</v>
          </cell>
          <cell r="E324" t="str">
            <v>订单</v>
          </cell>
          <cell r="F324">
            <v>0</v>
          </cell>
          <cell r="G324">
            <v>3</v>
          </cell>
          <cell r="H324">
            <v>0</v>
          </cell>
          <cell r="I324">
            <v>0</v>
          </cell>
          <cell r="J324">
            <v>1</v>
          </cell>
          <cell r="K324">
            <v>2</v>
          </cell>
        </row>
        <row r="325">
          <cell r="B325" t="str">
            <v>M0106-300999</v>
          </cell>
          <cell r="C325">
            <v>70796.460000000006</v>
          </cell>
          <cell r="D325" t="str">
            <v>北京</v>
          </cell>
          <cell r="E325" t="str">
            <v>订单</v>
          </cell>
          <cell r="F325">
            <v>0</v>
          </cell>
          <cell r="G325">
            <v>1</v>
          </cell>
          <cell r="H325">
            <v>0</v>
          </cell>
          <cell r="I325">
            <v>0</v>
          </cell>
          <cell r="J325">
            <v>1</v>
          </cell>
          <cell r="K325">
            <v>0</v>
          </cell>
        </row>
        <row r="326">
          <cell r="B326" t="str">
            <v>A1501-300409</v>
          </cell>
          <cell r="C326">
            <v>16814.16</v>
          </cell>
          <cell r="D326" t="str">
            <v>沈阳</v>
          </cell>
          <cell r="E326" t="str">
            <v>订单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10</v>
          </cell>
        </row>
        <row r="327">
          <cell r="B327" t="str">
            <v>M0101-3417</v>
          </cell>
          <cell r="C327">
            <v>5220.3539823008896</v>
          </cell>
          <cell r="D327" t="str">
            <v>南通</v>
          </cell>
          <cell r="E327" t="str">
            <v>预测订单</v>
          </cell>
          <cell r="F327">
            <v>0</v>
          </cell>
          <cell r="G327">
            <v>0</v>
          </cell>
          <cell r="H327">
            <v>2</v>
          </cell>
          <cell r="I327">
            <v>0</v>
          </cell>
          <cell r="J327">
            <v>11</v>
          </cell>
          <cell r="K327">
            <v>2</v>
          </cell>
          <cell r="L327" t="str">
            <v>转回北京</v>
          </cell>
        </row>
        <row r="328">
          <cell r="B328" t="str">
            <v>M0101-0875</v>
          </cell>
          <cell r="C328">
            <v>6914.1592920353996</v>
          </cell>
          <cell r="D328" t="str">
            <v>北京</v>
          </cell>
          <cell r="E328" t="str">
            <v>预测订单</v>
          </cell>
          <cell r="F328">
            <v>0</v>
          </cell>
          <cell r="G328">
            <v>10</v>
          </cell>
          <cell r="H328">
            <v>0</v>
          </cell>
          <cell r="I328">
            <v>0</v>
          </cell>
          <cell r="J328">
            <v>7</v>
          </cell>
          <cell r="K328">
            <v>3</v>
          </cell>
        </row>
        <row r="329">
          <cell r="B329" t="str">
            <v>M0106-008409</v>
          </cell>
          <cell r="C329">
            <v>3265.4867256637199</v>
          </cell>
          <cell r="D329" t="str">
            <v>北京</v>
          </cell>
          <cell r="E329" t="str">
            <v>订单</v>
          </cell>
          <cell r="F329">
            <v>0</v>
          </cell>
          <cell r="G329">
            <v>21</v>
          </cell>
          <cell r="H329">
            <v>2</v>
          </cell>
          <cell r="I329">
            <v>0</v>
          </cell>
          <cell r="J329">
            <v>6</v>
          </cell>
          <cell r="K329">
            <v>13</v>
          </cell>
        </row>
        <row r="330">
          <cell r="B330" t="str">
            <v>M0301-7888</v>
          </cell>
          <cell r="C330">
            <v>3926.2920353982299</v>
          </cell>
          <cell r="D330" t="str">
            <v>南通</v>
          </cell>
          <cell r="E330" t="str">
            <v>订单</v>
          </cell>
          <cell r="F330">
            <v>0</v>
          </cell>
          <cell r="G330">
            <v>0</v>
          </cell>
          <cell r="H330">
            <v>10</v>
          </cell>
          <cell r="I330">
            <v>20</v>
          </cell>
          <cell r="J330">
            <v>18</v>
          </cell>
          <cell r="K330">
            <v>28</v>
          </cell>
        </row>
        <row r="331">
          <cell r="B331" t="str">
            <v>A1501-300225</v>
          </cell>
          <cell r="C331">
            <v>16814.159292035401</v>
          </cell>
          <cell r="D331" t="str">
            <v>沈阳</v>
          </cell>
          <cell r="E331" t="str">
            <v>预测订单</v>
          </cell>
          <cell r="F331">
            <v>0</v>
          </cell>
          <cell r="G331">
            <v>4</v>
          </cell>
          <cell r="H331">
            <v>1</v>
          </cell>
          <cell r="I331">
            <v>0</v>
          </cell>
          <cell r="J331">
            <v>1</v>
          </cell>
          <cell r="K331">
            <v>2</v>
          </cell>
        </row>
        <row r="332">
          <cell r="B332" t="str">
            <v>M0106-008223</v>
          </cell>
          <cell r="C332">
            <v>3025.6637168141601</v>
          </cell>
          <cell r="D332" t="str">
            <v>北京</v>
          </cell>
          <cell r="E332" t="str">
            <v>预测订单</v>
          </cell>
          <cell r="F332">
            <v>0</v>
          </cell>
          <cell r="G332">
            <v>22</v>
          </cell>
          <cell r="H332">
            <v>0</v>
          </cell>
          <cell r="I332">
            <v>1</v>
          </cell>
          <cell r="J332">
            <v>6</v>
          </cell>
          <cell r="K332">
            <v>15</v>
          </cell>
        </row>
        <row r="333">
          <cell r="B333" t="str">
            <v>M0106-010009</v>
          </cell>
          <cell r="C333">
            <v>66371.681415929197</v>
          </cell>
          <cell r="D333" t="str">
            <v>北京</v>
          </cell>
          <cell r="E333" t="str">
            <v>订单</v>
          </cell>
          <cell r="F333">
            <v>0</v>
          </cell>
          <cell r="G333">
            <v>1</v>
          </cell>
          <cell r="H333">
            <v>0</v>
          </cell>
          <cell r="I333">
            <v>0</v>
          </cell>
          <cell r="J333">
            <v>1</v>
          </cell>
          <cell r="K333">
            <v>0</v>
          </cell>
        </row>
        <row r="334">
          <cell r="B334" t="str">
            <v>M0106-301057</v>
          </cell>
          <cell r="C334">
            <v>6586.73</v>
          </cell>
          <cell r="D334" t="str">
            <v>北京</v>
          </cell>
          <cell r="E334" t="str">
            <v>订单</v>
          </cell>
          <cell r="F334">
            <v>0</v>
          </cell>
          <cell r="G334">
            <v>10</v>
          </cell>
          <cell r="H334">
            <v>0</v>
          </cell>
          <cell r="I334">
            <v>0</v>
          </cell>
          <cell r="J334">
            <v>10</v>
          </cell>
          <cell r="K334">
            <v>0</v>
          </cell>
        </row>
        <row r="335">
          <cell r="B335" t="str">
            <v>M0106-010483</v>
          </cell>
          <cell r="C335">
            <v>12598.2300884956</v>
          </cell>
          <cell r="D335" t="str">
            <v>沈阳</v>
          </cell>
          <cell r="E335" t="str">
            <v>订单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</v>
          </cell>
          <cell r="K335">
            <v>2</v>
          </cell>
          <cell r="L335" t="str">
            <v>转回北京</v>
          </cell>
        </row>
        <row r="336">
          <cell r="B336" t="str">
            <v>M0101-8660</v>
          </cell>
          <cell r="C336">
            <v>2112.3982300885</v>
          </cell>
          <cell r="D336" t="str">
            <v>北京</v>
          </cell>
          <cell r="E336" t="str">
            <v>预测订单</v>
          </cell>
          <cell r="F336">
            <v>0</v>
          </cell>
          <cell r="G336">
            <v>31</v>
          </cell>
          <cell r="H336">
            <v>0</v>
          </cell>
          <cell r="I336">
            <v>0</v>
          </cell>
          <cell r="J336">
            <v>0</v>
          </cell>
          <cell r="K336">
            <v>31</v>
          </cell>
        </row>
        <row r="337">
          <cell r="B337" t="str">
            <v>M0106-000834</v>
          </cell>
          <cell r="C337">
            <v>1621.2389380530999</v>
          </cell>
          <cell r="D337" t="str">
            <v>北京</v>
          </cell>
          <cell r="E337" t="str">
            <v>预测订单</v>
          </cell>
          <cell r="F337">
            <v>0</v>
          </cell>
          <cell r="G337">
            <v>40</v>
          </cell>
          <cell r="H337">
            <v>3</v>
          </cell>
          <cell r="I337">
            <v>1</v>
          </cell>
          <cell r="J337">
            <v>22</v>
          </cell>
          <cell r="K337">
            <v>14</v>
          </cell>
        </row>
        <row r="338">
          <cell r="B338" t="str">
            <v>M0106-303542</v>
          </cell>
          <cell r="C338">
            <v>63982.11</v>
          </cell>
          <cell r="D338" t="str">
            <v>北京</v>
          </cell>
          <cell r="E338" t="str">
            <v>订单</v>
          </cell>
          <cell r="F338">
            <v>0</v>
          </cell>
          <cell r="G338">
            <v>1</v>
          </cell>
          <cell r="H338">
            <v>0</v>
          </cell>
          <cell r="I338">
            <v>1</v>
          </cell>
          <cell r="J338">
            <v>0</v>
          </cell>
          <cell r="K338">
            <v>0</v>
          </cell>
        </row>
        <row r="339">
          <cell r="B339" t="str">
            <v>M0106-301698</v>
          </cell>
          <cell r="C339">
            <v>15864.6</v>
          </cell>
          <cell r="D339" t="str">
            <v>北京</v>
          </cell>
          <cell r="E339" t="str">
            <v>订单</v>
          </cell>
          <cell r="F339">
            <v>0</v>
          </cell>
          <cell r="G339">
            <v>4</v>
          </cell>
          <cell r="H339">
            <v>0</v>
          </cell>
          <cell r="I339">
            <v>1</v>
          </cell>
          <cell r="J339">
            <v>1</v>
          </cell>
          <cell r="K339">
            <v>2</v>
          </cell>
        </row>
        <row r="340">
          <cell r="B340" t="str">
            <v>M0106-004313</v>
          </cell>
          <cell r="C340">
            <v>5250.6106194690301</v>
          </cell>
          <cell r="D340" t="str">
            <v>北京</v>
          </cell>
          <cell r="E340" t="str">
            <v>预测订单</v>
          </cell>
          <cell r="F340">
            <v>0</v>
          </cell>
          <cell r="G340">
            <v>12</v>
          </cell>
          <cell r="H340">
            <v>2</v>
          </cell>
          <cell r="I340">
            <v>3</v>
          </cell>
          <cell r="J340">
            <v>0</v>
          </cell>
          <cell r="K340">
            <v>7</v>
          </cell>
        </row>
        <row r="341">
          <cell r="B341" t="str">
            <v>M0106-000844</v>
          </cell>
          <cell r="C341">
            <v>260.20353982300901</v>
          </cell>
          <cell r="D341" t="str">
            <v>北京</v>
          </cell>
          <cell r="E341" t="str">
            <v>预测订单</v>
          </cell>
          <cell r="F341">
            <v>0</v>
          </cell>
          <cell r="G341">
            <v>240</v>
          </cell>
          <cell r="H341">
            <v>2</v>
          </cell>
          <cell r="I341">
            <v>6</v>
          </cell>
          <cell r="J341">
            <v>132</v>
          </cell>
          <cell r="K341">
            <v>100</v>
          </cell>
        </row>
        <row r="342">
          <cell r="B342" t="str">
            <v>M0106-303672</v>
          </cell>
          <cell r="C342">
            <v>61863.72</v>
          </cell>
          <cell r="D342" t="str">
            <v>北京</v>
          </cell>
          <cell r="E342" t="str">
            <v>订单</v>
          </cell>
          <cell r="F342">
            <v>0</v>
          </cell>
          <cell r="G342">
            <v>1</v>
          </cell>
          <cell r="H342">
            <v>0</v>
          </cell>
          <cell r="I342">
            <v>0</v>
          </cell>
          <cell r="J342">
            <v>1</v>
          </cell>
          <cell r="K342">
            <v>0</v>
          </cell>
        </row>
        <row r="343">
          <cell r="B343" t="str">
            <v>M0106-004319</v>
          </cell>
          <cell r="C343">
            <v>2269.8584070796501</v>
          </cell>
          <cell r="D343" t="str">
            <v>北京</v>
          </cell>
          <cell r="E343" t="str">
            <v>预测订单</v>
          </cell>
          <cell r="F343">
            <v>0</v>
          </cell>
          <cell r="G343">
            <v>27</v>
          </cell>
          <cell r="H343">
            <v>0</v>
          </cell>
          <cell r="I343">
            <v>0</v>
          </cell>
          <cell r="J343">
            <v>6</v>
          </cell>
          <cell r="K343">
            <v>21</v>
          </cell>
        </row>
        <row r="344">
          <cell r="B344" t="str">
            <v>M0106-011967</v>
          </cell>
          <cell r="C344">
            <v>2106.19469026549</v>
          </cell>
          <cell r="D344" t="str">
            <v>北京</v>
          </cell>
          <cell r="E344" t="str">
            <v>预测订单</v>
          </cell>
          <cell r="F344">
            <v>0</v>
          </cell>
          <cell r="G344">
            <v>29</v>
          </cell>
          <cell r="H344">
            <v>4</v>
          </cell>
          <cell r="I344">
            <v>0</v>
          </cell>
          <cell r="J344">
            <v>21</v>
          </cell>
          <cell r="K344">
            <v>4</v>
          </cell>
        </row>
        <row r="345">
          <cell r="B345" t="str">
            <v>M0106-302588</v>
          </cell>
          <cell r="C345">
            <v>8724.7787610619507</v>
          </cell>
          <cell r="D345" t="str">
            <v>北京</v>
          </cell>
          <cell r="E345" t="str">
            <v>订单</v>
          </cell>
          <cell r="F345">
            <v>0</v>
          </cell>
          <cell r="G345">
            <v>7</v>
          </cell>
          <cell r="H345">
            <v>0</v>
          </cell>
          <cell r="I345">
            <v>0</v>
          </cell>
          <cell r="J345">
            <v>7</v>
          </cell>
          <cell r="K345">
            <v>0</v>
          </cell>
        </row>
        <row r="346">
          <cell r="B346" t="str">
            <v>M0106-000842</v>
          </cell>
          <cell r="C346">
            <v>1596.9203539823</v>
          </cell>
          <cell r="D346" t="str">
            <v>北京</v>
          </cell>
          <cell r="E346" t="str">
            <v>预测订单</v>
          </cell>
          <cell r="F346">
            <v>0</v>
          </cell>
          <cell r="G346">
            <v>38</v>
          </cell>
          <cell r="H346">
            <v>4</v>
          </cell>
          <cell r="I346">
            <v>0</v>
          </cell>
          <cell r="J346">
            <v>20</v>
          </cell>
          <cell r="K346">
            <v>14</v>
          </cell>
        </row>
        <row r="347">
          <cell r="B347" t="str">
            <v>M0101-7936</v>
          </cell>
          <cell r="C347">
            <v>3569.0265486725698</v>
          </cell>
          <cell r="D347" t="str">
            <v>北京</v>
          </cell>
          <cell r="E347" t="str">
            <v>订单</v>
          </cell>
          <cell r="F347">
            <v>0</v>
          </cell>
          <cell r="G347">
            <v>17</v>
          </cell>
          <cell r="H347">
            <v>1</v>
          </cell>
          <cell r="I347">
            <v>0</v>
          </cell>
          <cell r="J347">
            <v>11</v>
          </cell>
          <cell r="K347">
            <v>5</v>
          </cell>
        </row>
        <row r="348">
          <cell r="B348" t="str">
            <v>M0101-5994</v>
          </cell>
          <cell r="C348">
            <v>1252.2123893805301</v>
          </cell>
          <cell r="D348" t="str">
            <v>北京</v>
          </cell>
          <cell r="E348" t="str">
            <v>预测订单</v>
          </cell>
          <cell r="F348">
            <v>0</v>
          </cell>
          <cell r="G348">
            <v>48</v>
          </cell>
          <cell r="H348">
            <v>3</v>
          </cell>
          <cell r="I348">
            <v>2</v>
          </cell>
          <cell r="J348">
            <v>10</v>
          </cell>
          <cell r="K348">
            <v>33</v>
          </cell>
        </row>
        <row r="349">
          <cell r="B349" t="str">
            <v>M0106-008763</v>
          </cell>
          <cell r="C349">
            <v>11948.672566371701</v>
          </cell>
          <cell r="D349" t="str">
            <v>北京</v>
          </cell>
          <cell r="E349" t="str">
            <v>订单</v>
          </cell>
          <cell r="F349">
            <v>0</v>
          </cell>
          <cell r="G349">
            <v>5</v>
          </cell>
          <cell r="H349">
            <v>0</v>
          </cell>
          <cell r="I349">
            <v>0</v>
          </cell>
          <cell r="J349">
            <v>3</v>
          </cell>
          <cell r="K349">
            <v>2</v>
          </cell>
        </row>
        <row r="350">
          <cell r="B350" t="str">
            <v>M0106-003550</v>
          </cell>
          <cell r="C350">
            <v>237.628318584071</v>
          </cell>
          <cell r="D350" t="str">
            <v>北京</v>
          </cell>
          <cell r="E350" t="str">
            <v>预测订单</v>
          </cell>
          <cell r="F350">
            <v>0</v>
          </cell>
          <cell r="G350">
            <v>251</v>
          </cell>
          <cell r="H350">
            <v>7</v>
          </cell>
          <cell r="I350">
            <v>0</v>
          </cell>
          <cell r="J350">
            <v>140</v>
          </cell>
          <cell r="K350">
            <v>104</v>
          </cell>
        </row>
        <row r="351">
          <cell r="B351" t="str">
            <v>M0106-301274</v>
          </cell>
          <cell r="C351">
            <v>19819.47</v>
          </cell>
          <cell r="D351" t="str">
            <v>北京</v>
          </cell>
          <cell r="E351" t="str">
            <v>订单</v>
          </cell>
          <cell r="F351">
            <v>0</v>
          </cell>
          <cell r="G351">
            <v>3</v>
          </cell>
          <cell r="H351">
            <v>0</v>
          </cell>
          <cell r="I351">
            <v>0</v>
          </cell>
          <cell r="J351">
            <v>3</v>
          </cell>
          <cell r="K351">
            <v>0</v>
          </cell>
        </row>
        <row r="352">
          <cell r="B352" t="str">
            <v>M0106-011966</v>
          </cell>
          <cell r="C352">
            <v>2039.82300884956</v>
          </cell>
          <cell r="D352" t="str">
            <v>北京</v>
          </cell>
          <cell r="E352" t="str">
            <v>预测订单</v>
          </cell>
          <cell r="F352">
            <v>0</v>
          </cell>
          <cell r="G352">
            <v>29</v>
          </cell>
          <cell r="H352">
            <v>4</v>
          </cell>
          <cell r="I352">
            <v>0</v>
          </cell>
          <cell r="J352">
            <v>21</v>
          </cell>
          <cell r="K352">
            <v>4</v>
          </cell>
        </row>
        <row r="353">
          <cell r="B353" t="str">
            <v>M0106-301027</v>
          </cell>
          <cell r="C353">
            <v>11778.76</v>
          </cell>
          <cell r="D353" t="str">
            <v>北京</v>
          </cell>
          <cell r="E353" t="str">
            <v>订单</v>
          </cell>
          <cell r="F353">
            <v>0</v>
          </cell>
          <cell r="G353">
            <v>5</v>
          </cell>
          <cell r="H353">
            <v>0</v>
          </cell>
          <cell r="I353">
            <v>0</v>
          </cell>
          <cell r="J353">
            <v>3</v>
          </cell>
          <cell r="K353">
            <v>2</v>
          </cell>
        </row>
        <row r="354">
          <cell r="B354" t="str">
            <v>M0106-006149</v>
          </cell>
          <cell r="C354">
            <v>561.70796460176996</v>
          </cell>
          <cell r="D354" t="str">
            <v>北京</v>
          </cell>
          <cell r="E354" t="str">
            <v>预测订单</v>
          </cell>
          <cell r="F354">
            <v>0</v>
          </cell>
          <cell r="G354">
            <v>104</v>
          </cell>
          <cell r="H354">
            <v>4</v>
          </cell>
          <cell r="I354">
            <v>19</v>
          </cell>
          <cell r="J354">
            <v>60</v>
          </cell>
          <cell r="K354">
            <v>21</v>
          </cell>
        </row>
        <row r="355">
          <cell r="B355" t="str">
            <v>M0106-005012</v>
          </cell>
          <cell r="C355">
            <v>681.41592920354003</v>
          </cell>
          <cell r="D355" t="str">
            <v>北京</v>
          </cell>
          <cell r="E355" t="str">
            <v>预测订单</v>
          </cell>
          <cell r="F355">
            <v>0</v>
          </cell>
          <cell r="G355">
            <v>85</v>
          </cell>
          <cell r="H355">
            <v>16</v>
          </cell>
          <cell r="I355">
            <v>0</v>
          </cell>
          <cell r="J355">
            <v>43</v>
          </cell>
          <cell r="K355">
            <v>26</v>
          </cell>
        </row>
        <row r="356">
          <cell r="B356" t="str">
            <v>M0106-011211</v>
          </cell>
          <cell r="C356">
            <v>2410.6194690265502</v>
          </cell>
          <cell r="D356" t="str">
            <v>北京</v>
          </cell>
          <cell r="E356" t="str">
            <v>订单</v>
          </cell>
          <cell r="F356">
            <v>0</v>
          </cell>
          <cell r="G356">
            <v>24</v>
          </cell>
          <cell r="H356">
            <v>1</v>
          </cell>
          <cell r="I356">
            <v>0</v>
          </cell>
          <cell r="J356">
            <v>23</v>
          </cell>
          <cell r="K356">
            <v>0</v>
          </cell>
        </row>
        <row r="357">
          <cell r="B357" t="str">
            <v>M0106-009139</v>
          </cell>
          <cell r="C357">
            <v>11220.3539823009</v>
          </cell>
          <cell r="D357" t="str">
            <v>沈阳</v>
          </cell>
          <cell r="E357" t="str">
            <v>预测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1</v>
          </cell>
          <cell r="L357" t="str">
            <v>转回北京</v>
          </cell>
        </row>
        <row r="358">
          <cell r="B358" t="str">
            <v>M0101-8967</v>
          </cell>
          <cell r="C358">
            <v>102.654867256637</v>
          </cell>
          <cell r="D358" t="str">
            <v>北京</v>
          </cell>
          <cell r="E358" t="str">
            <v>订单</v>
          </cell>
          <cell r="F358">
            <v>0</v>
          </cell>
          <cell r="G358">
            <v>560</v>
          </cell>
          <cell r="H358">
            <v>0</v>
          </cell>
          <cell r="I358">
            <v>505</v>
          </cell>
          <cell r="J358">
            <v>55</v>
          </cell>
          <cell r="K358">
            <v>0</v>
          </cell>
        </row>
        <row r="359">
          <cell r="B359" t="str">
            <v>M0106-000456</v>
          </cell>
          <cell r="C359">
            <v>7158.7168141592902</v>
          </cell>
          <cell r="D359" t="str">
            <v>北京</v>
          </cell>
          <cell r="E359" t="str">
            <v>订单</v>
          </cell>
          <cell r="F359">
            <v>0</v>
          </cell>
          <cell r="G359">
            <v>8</v>
          </cell>
          <cell r="H359">
            <v>4</v>
          </cell>
          <cell r="I359">
            <v>0</v>
          </cell>
          <cell r="J359">
            <v>0</v>
          </cell>
          <cell r="K359">
            <v>4</v>
          </cell>
        </row>
        <row r="360">
          <cell r="B360" t="str">
            <v>M0101-7261</v>
          </cell>
          <cell r="C360">
            <v>56784.070796460197</v>
          </cell>
          <cell r="D360" t="str">
            <v>北京</v>
          </cell>
          <cell r="E360" t="str">
            <v>订单</v>
          </cell>
          <cell r="F360">
            <v>0</v>
          </cell>
          <cell r="G360">
            <v>1</v>
          </cell>
          <cell r="H360">
            <v>0</v>
          </cell>
          <cell r="I360">
            <v>0</v>
          </cell>
          <cell r="J360">
            <v>1</v>
          </cell>
          <cell r="K360">
            <v>0</v>
          </cell>
        </row>
        <row r="361">
          <cell r="B361" t="str">
            <v>M0106-006335</v>
          </cell>
          <cell r="C361">
            <v>28127.433628318598</v>
          </cell>
          <cell r="D361" t="str">
            <v>北京</v>
          </cell>
          <cell r="E361" t="str">
            <v>订单</v>
          </cell>
          <cell r="F361">
            <v>0</v>
          </cell>
          <cell r="G361">
            <v>2</v>
          </cell>
          <cell r="H361">
            <v>0</v>
          </cell>
          <cell r="I361">
            <v>0</v>
          </cell>
          <cell r="J361">
            <v>2</v>
          </cell>
          <cell r="K361">
            <v>0</v>
          </cell>
        </row>
        <row r="362">
          <cell r="B362" t="str">
            <v>M0106-302948</v>
          </cell>
          <cell r="C362">
            <v>18724.78</v>
          </cell>
          <cell r="D362" t="str">
            <v>北京</v>
          </cell>
          <cell r="E362" t="str">
            <v>订单</v>
          </cell>
          <cell r="F362">
            <v>0</v>
          </cell>
          <cell r="G362">
            <v>3</v>
          </cell>
          <cell r="H362">
            <v>0</v>
          </cell>
          <cell r="I362">
            <v>1</v>
          </cell>
          <cell r="J362">
            <v>2</v>
          </cell>
          <cell r="K362">
            <v>0</v>
          </cell>
        </row>
        <row r="363">
          <cell r="B363" t="str">
            <v>M0106-300156</v>
          </cell>
          <cell r="C363">
            <v>9328.3185840707993</v>
          </cell>
          <cell r="D363" t="str">
            <v>北京</v>
          </cell>
          <cell r="E363" t="str">
            <v>订单</v>
          </cell>
          <cell r="F363">
            <v>0</v>
          </cell>
          <cell r="G363">
            <v>6</v>
          </cell>
          <cell r="H363">
            <v>0</v>
          </cell>
          <cell r="I363">
            <v>1</v>
          </cell>
          <cell r="J363">
            <v>0</v>
          </cell>
          <cell r="K363">
            <v>5</v>
          </cell>
        </row>
        <row r="364">
          <cell r="B364" t="str">
            <v>M0106-006150</v>
          </cell>
          <cell r="C364">
            <v>559.11504424778798</v>
          </cell>
          <cell r="D364" t="str">
            <v>北京</v>
          </cell>
          <cell r="E364" t="str">
            <v>预测订单</v>
          </cell>
          <cell r="F364">
            <v>0</v>
          </cell>
          <cell r="G364">
            <v>100</v>
          </cell>
          <cell r="H364">
            <v>3</v>
          </cell>
          <cell r="I364">
            <v>15</v>
          </cell>
          <cell r="J364">
            <v>65</v>
          </cell>
          <cell r="K364">
            <v>17</v>
          </cell>
        </row>
        <row r="365">
          <cell r="B365" t="str">
            <v>M0106-301381</v>
          </cell>
          <cell r="C365">
            <v>27719.47</v>
          </cell>
          <cell r="D365" t="str">
            <v>北京</v>
          </cell>
          <cell r="E365" t="str">
            <v>订单</v>
          </cell>
          <cell r="F365">
            <v>0</v>
          </cell>
          <cell r="G365">
            <v>2</v>
          </cell>
          <cell r="H365">
            <v>0</v>
          </cell>
          <cell r="I365">
            <v>0</v>
          </cell>
          <cell r="J365">
            <v>0</v>
          </cell>
          <cell r="K365">
            <v>2</v>
          </cell>
        </row>
        <row r="366">
          <cell r="B366" t="str">
            <v>M0106-011354</v>
          </cell>
          <cell r="C366">
            <v>9168.1415929203504</v>
          </cell>
          <cell r="D366" t="str">
            <v>北京</v>
          </cell>
          <cell r="E366" t="str">
            <v>预测订单</v>
          </cell>
          <cell r="F366">
            <v>0</v>
          </cell>
          <cell r="G366">
            <v>6</v>
          </cell>
          <cell r="H366">
            <v>0</v>
          </cell>
          <cell r="I366">
            <v>0</v>
          </cell>
          <cell r="J366">
            <v>3</v>
          </cell>
          <cell r="K366">
            <v>3</v>
          </cell>
        </row>
        <row r="367">
          <cell r="B367" t="str">
            <v>M0106-010969</v>
          </cell>
          <cell r="C367">
            <v>3038.0353982300899</v>
          </cell>
          <cell r="D367" t="str">
            <v>北京</v>
          </cell>
          <cell r="E367" t="str">
            <v>订单</v>
          </cell>
          <cell r="F367">
            <v>0</v>
          </cell>
          <cell r="G367">
            <v>18</v>
          </cell>
          <cell r="H367">
            <v>0</v>
          </cell>
          <cell r="I367">
            <v>0</v>
          </cell>
          <cell r="J367">
            <v>14</v>
          </cell>
          <cell r="K367">
            <v>4</v>
          </cell>
        </row>
        <row r="368">
          <cell r="B368" t="str">
            <v>M0106-006039</v>
          </cell>
          <cell r="C368">
            <v>27159.292035398201</v>
          </cell>
          <cell r="D368" t="str">
            <v>北京</v>
          </cell>
          <cell r="E368" t="str">
            <v>订单</v>
          </cell>
          <cell r="F368">
            <v>0</v>
          </cell>
          <cell r="G368">
            <v>2</v>
          </cell>
          <cell r="H368">
            <v>2</v>
          </cell>
          <cell r="I368">
            <v>0</v>
          </cell>
          <cell r="J368">
            <v>0</v>
          </cell>
          <cell r="K368">
            <v>0</v>
          </cell>
        </row>
        <row r="369">
          <cell r="B369" t="str">
            <v>M0106-008874</v>
          </cell>
          <cell r="C369">
            <v>5978.7610619468996</v>
          </cell>
          <cell r="D369" t="str">
            <v>北京</v>
          </cell>
          <cell r="E369" t="str">
            <v>订单</v>
          </cell>
          <cell r="F369">
            <v>0</v>
          </cell>
          <cell r="G369">
            <v>9</v>
          </cell>
          <cell r="H369">
            <v>0</v>
          </cell>
          <cell r="I369">
            <v>2</v>
          </cell>
          <cell r="J369">
            <v>7</v>
          </cell>
          <cell r="K369">
            <v>0</v>
          </cell>
        </row>
        <row r="370">
          <cell r="B370" t="str">
            <v>M0106-005011</v>
          </cell>
          <cell r="C370">
            <v>612.38938053097399</v>
          </cell>
          <cell r="D370" t="str">
            <v>北京</v>
          </cell>
          <cell r="E370" t="str">
            <v>预测订单</v>
          </cell>
          <cell r="F370">
            <v>0</v>
          </cell>
          <cell r="G370">
            <v>87</v>
          </cell>
          <cell r="H370">
            <v>17</v>
          </cell>
          <cell r="I370">
            <v>0</v>
          </cell>
          <cell r="J370">
            <v>49</v>
          </cell>
          <cell r="K370">
            <v>21</v>
          </cell>
        </row>
        <row r="371">
          <cell r="B371" t="str">
            <v>M0101-7941</v>
          </cell>
          <cell r="C371">
            <v>3014.1592920354001</v>
          </cell>
          <cell r="D371" t="str">
            <v>北京</v>
          </cell>
          <cell r="E371" t="str">
            <v>订单</v>
          </cell>
          <cell r="F371">
            <v>0</v>
          </cell>
          <cell r="G371">
            <v>17</v>
          </cell>
          <cell r="H371">
            <v>4</v>
          </cell>
          <cell r="I371">
            <v>0</v>
          </cell>
          <cell r="J371">
            <v>11</v>
          </cell>
          <cell r="K371">
            <v>2</v>
          </cell>
        </row>
        <row r="372">
          <cell r="B372" t="str">
            <v>M0106-009484</v>
          </cell>
          <cell r="C372">
            <v>3922.5663716814202</v>
          </cell>
          <cell r="D372" t="str">
            <v>北京</v>
          </cell>
          <cell r="E372" t="str">
            <v>预测订单</v>
          </cell>
          <cell r="F372">
            <v>0</v>
          </cell>
          <cell r="G372">
            <v>13</v>
          </cell>
          <cell r="H372">
            <v>1</v>
          </cell>
          <cell r="I372">
            <v>1</v>
          </cell>
          <cell r="J372">
            <v>6</v>
          </cell>
          <cell r="K372">
            <v>5</v>
          </cell>
        </row>
        <row r="373">
          <cell r="B373" t="str">
            <v>M0106-009483</v>
          </cell>
          <cell r="C373">
            <v>3922.5663716814202</v>
          </cell>
          <cell r="D373" t="str">
            <v>北京</v>
          </cell>
          <cell r="E373" t="str">
            <v>预测订单</v>
          </cell>
          <cell r="F373">
            <v>0</v>
          </cell>
          <cell r="G373">
            <v>13</v>
          </cell>
          <cell r="H373">
            <v>0</v>
          </cell>
          <cell r="I373">
            <v>0</v>
          </cell>
          <cell r="J373">
            <v>7</v>
          </cell>
          <cell r="K373">
            <v>6</v>
          </cell>
        </row>
        <row r="374">
          <cell r="B374" t="str">
            <v>M0101-7935</v>
          </cell>
          <cell r="C374">
            <v>3161.94690265487</v>
          </cell>
          <cell r="D374" t="str">
            <v>北京</v>
          </cell>
          <cell r="E374" t="str">
            <v>订单</v>
          </cell>
          <cell r="F374">
            <v>0</v>
          </cell>
          <cell r="G374">
            <v>16</v>
          </cell>
          <cell r="H374">
            <v>0</v>
          </cell>
          <cell r="I374">
            <v>0</v>
          </cell>
          <cell r="J374">
            <v>10</v>
          </cell>
          <cell r="K374">
            <v>6</v>
          </cell>
        </row>
        <row r="375">
          <cell r="B375" t="str">
            <v>M0106-011376</v>
          </cell>
          <cell r="C375">
            <v>10693.8053097345</v>
          </cell>
          <cell r="D375" t="str">
            <v>沈阳</v>
          </cell>
          <cell r="E375" t="str">
            <v>订单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4</v>
          </cell>
          <cell r="K375">
            <v>0</v>
          </cell>
        </row>
        <row r="376">
          <cell r="B376" t="str">
            <v>M0106-000919</v>
          </cell>
          <cell r="C376">
            <v>7198.2300884955803</v>
          </cell>
          <cell r="D376" t="str">
            <v>北京</v>
          </cell>
          <cell r="E376" t="str">
            <v>订单</v>
          </cell>
          <cell r="F376">
            <v>0</v>
          </cell>
          <cell r="G376">
            <v>7</v>
          </cell>
          <cell r="H376">
            <v>6</v>
          </cell>
          <cell r="I376">
            <v>0</v>
          </cell>
          <cell r="J376">
            <v>1</v>
          </cell>
          <cell r="K376">
            <v>0</v>
          </cell>
        </row>
        <row r="377">
          <cell r="B377" t="str">
            <v>M0101-5215</v>
          </cell>
          <cell r="C377">
            <v>8343.3628318584106</v>
          </cell>
          <cell r="D377" t="str">
            <v>沈阳</v>
          </cell>
          <cell r="E377" t="str">
            <v>订单</v>
          </cell>
          <cell r="F377">
            <v>0</v>
          </cell>
          <cell r="G377">
            <v>6</v>
          </cell>
          <cell r="H377">
            <v>0</v>
          </cell>
          <cell r="I377">
            <v>0</v>
          </cell>
          <cell r="J377">
            <v>5</v>
          </cell>
          <cell r="K377">
            <v>1</v>
          </cell>
          <cell r="L377" t="str">
            <v>转回北京</v>
          </cell>
        </row>
        <row r="378">
          <cell r="B378" t="str">
            <v>M0106-000457</v>
          </cell>
          <cell r="C378">
            <v>7141.9911504424799</v>
          </cell>
          <cell r="D378" t="str">
            <v>北京</v>
          </cell>
          <cell r="E378" t="str">
            <v>订单</v>
          </cell>
          <cell r="F378">
            <v>0</v>
          </cell>
          <cell r="G378">
            <v>7</v>
          </cell>
          <cell r="H378">
            <v>2</v>
          </cell>
          <cell r="I378">
            <v>0</v>
          </cell>
          <cell r="J378">
            <v>0</v>
          </cell>
          <cell r="K378">
            <v>5</v>
          </cell>
        </row>
        <row r="379">
          <cell r="B379" t="str">
            <v>M0101-4576</v>
          </cell>
          <cell r="C379">
            <v>4126.5486725663704</v>
          </cell>
          <cell r="D379" t="str">
            <v>北京</v>
          </cell>
          <cell r="E379" t="str">
            <v>订单</v>
          </cell>
          <cell r="F379">
            <v>0</v>
          </cell>
          <cell r="G379">
            <v>12</v>
          </cell>
          <cell r="H379">
            <v>12</v>
          </cell>
          <cell r="I379">
            <v>0</v>
          </cell>
          <cell r="J379">
            <v>0</v>
          </cell>
          <cell r="K379">
            <v>0</v>
          </cell>
        </row>
        <row r="380">
          <cell r="B380" t="str">
            <v>M0106-300154</v>
          </cell>
          <cell r="C380">
            <v>538.05309734513298</v>
          </cell>
          <cell r="D380" t="str">
            <v>北京</v>
          </cell>
          <cell r="E380" t="str">
            <v>订单</v>
          </cell>
          <cell r="F380">
            <v>0</v>
          </cell>
          <cell r="G380">
            <v>92</v>
          </cell>
          <cell r="H380">
            <v>10</v>
          </cell>
          <cell r="I380">
            <v>0</v>
          </cell>
          <cell r="J380">
            <v>20</v>
          </cell>
          <cell r="K380">
            <v>62</v>
          </cell>
        </row>
        <row r="381">
          <cell r="B381" t="str">
            <v>M0106-001287</v>
          </cell>
          <cell r="C381">
            <v>132.74336283185801</v>
          </cell>
          <cell r="D381" t="str">
            <v>北京</v>
          </cell>
          <cell r="E381" t="str">
            <v>预测订单</v>
          </cell>
          <cell r="F381">
            <v>0</v>
          </cell>
          <cell r="G381">
            <v>372</v>
          </cell>
          <cell r="H381">
            <v>11</v>
          </cell>
          <cell r="I381">
            <v>36</v>
          </cell>
          <cell r="J381">
            <v>264</v>
          </cell>
          <cell r="K381">
            <v>61</v>
          </cell>
        </row>
        <row r="382">
          <cell r="B382" t="str">
            <v>M0106-011689</v>
          </cell>
          <cell r="C382">
            <v>12322.123893805299</v>
          </cell>
          <cell r="D382" t="str">
            <v>北京</v>
          </cell>
          <cell r="E382" t="str">
            <v>订单</v>
          </cell>
          <cell r="F382">
            <v>0</v>
          </cell>
          <cell r="G382">
            <v>4</v>
          </cell>
          <cell r="H382">
            <v>0</v>
          </cell>
          <cell r="I382">
            <v>0</v>
          </cell>
          <cell r="J382">
            <v>4</v>
          </cell>
          <cell r="K382">
            <v>0</v>
          </cell>
        </row>
        <row r="383">
          <cell r="B383" t="str">
            <v>M0106-302946</v>
          </cell>
          <cell r="C383">
            <v>24280.33</v>
          </cell>
          <cell r="D383" t="str">
            <v>北京</v>
          </cell>
          <cell r="E383" t="str">
            <v>订单</v>
          </cell>
          <cell r="F383">
            <v>0</v>
          </cell>
          <cell r="G383">
            <v>2</v>
          </cell>
          <cell r="H383">
            <v>0</v>
          </cell>
          <cell r="I383">
            <v>0</v>
          </cell>
          <cell r="J383">
            <v>2</v>
          </cell>
          <cell r="K383">
            <v>0</v>
          </cell>
        </row>
        <row r="384">
          <cell r="B384" t="str">
            <v>M0106-004409</v>
          </cell>
          <cell r="C384">
            <v>904.54867256637203</v>
          </cell>
          <cell r="D384" t="str">
            <v>北京</v>
          </cell>
          <cell r="E384" t="str">
            <v>预测订单</v>
          </cell>
          <cell r="F384">
            <v>0</v>
          </cell>
          <cell r="G384">
            <v>53</v>
          </cell>
          <cell r="H384">
            <v>7</v>
          </cell>
          <cell r="I384">
            <v>8</v>
          </cell>
          <cell r="J384">
            <v>34</v>
          </cell>
          <cell r="K384">
            <v>4</v>
          </cell>
        </row>
        <row r="385">
          <cell r="B385" t="str">
            <v>M0101-6154</v>
          </cell>
          <cell r="C385">
            <v>409.734513274336</v>
          </cell>
          <cell r="D385" t="str">
            <v>北京</v>
          </cell>
          <cell r="E385" t="str">
            <v>预测订单</v>
          </cell>
          <cell r="F385">
            <v>0</v>
          </cell>
          <cell r="G385">
            <v>117</v>
          </cell>
          <cell r="H385">
            <v>0</v>
          </cell>
          <cell r="I385">
            <v>17</v>
          </cell>
          <cell r="J385">
            <v>67</v>
          </cell>
          <cell r="K385">
            <v>33</v>
          </cell>
        </row>
        <row r="386">
          <cell r="B386" t="str">
            <v>M0106-302945</v>
          </cell>
          <cell r="C386">
            <v>15933.63</v>
          </cell>
          <cell r="D386" t="str">
            <v>北京</v>
          </cell>
          <cell r="E386" t="str">
            <v>订单</v>
          </cell>
          <cell r="F386">
            <v>0</v>
          </cell>
          <cell r="G386">
            <v>3</v>
          </cell>
          <cell r="H386">
            <v>0</v>
          </cell>
          <cell r="I386">
            <v>0</v>
          </cell>
          <cell r="J386">
            <v>3</v>
          </cell>
          <cell r="K386">
            <v>0</v>
          </cell>
        </row>
        <row r="387">
          <cell r="B387" t="str">
            <v>M0106-008861</v>
          </cell>
          <cell r="C387">
            <v>6731.8584070796496</v>
          </cell>
          <cell r="D387" t="str">
            <v>北京</v>
          </cell>
          <cell r="E387" t="str">
            <v>订单</v>
          </cell>
          <cell r="F387">
            <v>0</v>
          </cell>
          <cell r="G387">
            <v>7</v>
          </cell>
          <cell r="H387">
            <v>0</v>
          </cell>
          <cell r="I387">
            <v>0</v>
          </cell>
          <cell r="J387">
            <v>7</v>
          </cell>
          <cell r="K387">
            <v>0</v>
          </cell>
        </row>
        <row r="388">
          <cell r="B388" t="str">
            <v>M0502-000096</v>
          </cell>
          <cell r="C388">
            <v>3362.83</v>
          </cell>
          <cell r="D388" t="str">
            <v>南通</v>
          </cell>
          <cell r="E388" t="str">
            <v>订单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4</v>
          </cell>
          <cell r="K388">
            <v>0</v>
          </cell>
        </row>
        <row r="389">
          <cell r="B389" t="str">
            <v>M0106-003563</v>
          </cell>
          <cell r="C389">
            <v>15303.539823008899</v>
          </cell>
          <cell r="D389" t="str">
            <v>北京</v>
          </cell>
          <cell r="E389" t="str">
            <v>订单</v>
          </cell>
          <cell r="F389">
            <v>0</v>
          </cell>
          <cell r="G389">
            <v>3</v>
          </cell>
          <cell r="H389">
            <v>0</v>
          </cell>
          <cell r="I389">
            <v>0</v>
          </cell>
          <cell r="J389">
            <v>2</v>
          </cell>
          <cell r="K389">
            <v>1</v>
          </cell>
        </row>
        <row r="390">
          <cell r="B390" t="str">
            <v>M0106-008893</v>
          </cell>
          <cell r="C390">
            <v>7576.9911504424799</v>
          </cell>
          <cell r="D390" t="str">
            <v>北京</v>
          </cell>
          <cell r="E390" t="str">
            <v>订单</v>
          </cell>
          <cell r="F390">
            <v>0</v>
          </cell>
          <cell r="G390">
            <v>6</v>
          </cell>
          <cell r="H390">
            <v>0</v>
          </cell>
          <cell r="I390">
            <v>0</v>
          </cell>
          <cell r="J390">
            <v>6</v>
          </cell>
          <cell r="K390">
            <v>0</v>
          </cell>
        </row>
        <row r="391">
          <cell r="B391" t="str">
            <v>M0106-000622</v>
          </cell>
          <cell r="C391">
            <v>5552.2123893805301</v>
          </cell>
          <cell r="D391" t="str">
            <v>北京</v>
          </cell>
          <cell r="E391" t="str">
            <v>订单</v>
          </cell>
          <cell r="F391">
            <v>0</v>
          </cell>
          <cell r="G391">
            <v>8</v>
          </cell>
          <cell r="H391">
            <v>0</v>
          </cell>
          <cell r="I391">
            <v>0</v>
          </cell>
          <cell r="J391">
            <v>8</v>
          </cell>
          <cell r="K391">
            <v>0</v>
          </cell>
        </row>
        <row r="392">
          <cell r="B392" t="str">
            <v>M0106-302420</v>
          </cell>
          <cell r="C392">
            <v>22183.185840708</v>
          </cell>
          <cell r="D392" t="str">
            <v>北京</v>
          </cell>
          <cell r="E392" t="str">
            <v>订单</v>
          </cell>
          <cell r="F392">
            <v>0</v>
          </cell>
          <cell r="G392">
            <v>2</v>
          </cell>
          <cell r="H392">
            <v>0</v>
          </cell>
          <cell r="I392">
            <v>0</v>
          </cell>
          <cell r="J392">
            <v>2</v>
          </cell>
          <cell r="K392">
            <v>0</v>
          </cell>
        </row>
        <row r="393">
          <cell r="B393" t="str">
            <v>M0106-007083</v>
          </cell>
          <cell r="C393">
            <v>8264.6017699115091</v>
          </cell>
          <cell r="D393" t="str">
            <v>沈阳</v>
          </cell>
          <cell r="E393" t="str">
            <v>订单</v>
          </cell>
          <cell r="F393">
            <v>0</v>
          </cell>
          <cell r="G393">
            <v>0</v>
          </cell>
          <cell r="H393">
            <v>2</v>
          </cell>
          <cell r="I393">
            <v>1</v>
          </cell>
          <cell r="J393">
            <v>4</v>
          </cell>
          <cell r="K393">
            <v>0</v>
          </cell>
          <cell r="L393" t="str">
            <v>转回北京</v>
          </cell>
        </row>
        <row r="394">
          <cell r="B394" t="str">
            <v>M0106-006405</v>
          </cell>
          <cell r="C394">
            <v>6775.8761061946898</v>
          </cell>
          <cell r="D394" t="str">
            <v>沈阳</v>
          </cell>
          <cell r="E394" t="str">
            <v>订单</v>
          </cell>
          <cell r="F394">
            <v>0</v>
          </cell>
          <cell r="G394">
            <v>0</v>
          </cell>
          <cell r="H394">
            <v>7</v>
          </cell>
          <cell r="I394">
            <v>0</v>
          </cell>
          <cell r="J394">
            <v>8</v>
          </cell>
          <cell r="K394">
            <v>6</v>
          </cell>
          <cell r="L394" t="str">
            <v>转回北京</v>
          </cell>
        </row>
        <row r="395">
          <cell r="B395" t="str">
            <v>M0106-302488</v>
          </cell>
          <cell r="C395">
            <v>4363.7168141592902</v>
          </cell>
          <cell r="D395" t="str">
            <v>北京</v>
          </cell>
          <cell r="E395" t="str">
            <v>订单</v>
          </cell>
          <cell r="F395">
            <v>0</v>
          </cell>
          <cell r="G395">
            <v>10</v>
          </cell>
          <cell r="H395">
            <v>0</v>
          </cell>
          <cell r="I395">
            <v>0</v>
          </cell>
          <cell r="J395">
            <v>10</v>
          </cell>
          <cell r="K395">
            <v>0</v>
          </cell>
        </row>
        <row r="396">
          <cell r="B396" t="str">
            <v>M0106-006435</v>
          </cell>
          <cell r="C396">
            <v>163.09734513274299</v>
          </cell>
          <cell r="D396" t="str">
            <v>北京</v>
          </cell>
          <cell r="E396" t="str">
            <v>预测订单</v>
          </cell>
          <cell r="F396">
            <v>0</v>
          </cell>
          <cell r="G396">
            <v>264</v>
          </cell>
          <cell r="H396">
            <v>2</v>
          </cell>
          <cell r="I396">
            <v>0</v>
          </cell>
          <cell r="J396">
            <v>148</v>
          </cell>
          <cell r="K396">
            <v>114</v>
          </cell>
        </row>
        <row r="397">
          <cell r="B397" t="str">
            <v>M0106-004327</v>
          </cell>
          <cell r="C397">
            <v>6524.3628318584097</v>
          </cell>
          <cell r="D397" t="str">
            <v>沈阳</v>
          </cell>
          <cell r="E397" t="str">
            <v>预测订单</v>
          </cell>
          <cell r="F397">
            <v>0</v>
          </cell>
          <cell r="G397">
            <v>0</v>
          </cell>
          <cell r="H397">
            <v>2</v>
          </cell>
          <cell r="I397">
            <v>0</v>
          </cell>
          <cell r="J397">
            <v>0</v>
          </cell>
          <cell r="K397">
            <v>16</v>
          </cell>
          <cell r="L397" t="str">
            <v>转回北京</v>
          </cell>
        </row>
        <row r="398">
          <cell r="B398" t="str">
            <v>M0102-2407</v>
          </cell>
          <cell r="C398">
            <v>242.477876106195</v>
          </cell>
          <cell r="D398" t="str">
            <v>北京</v>
          </cell>
          <cell r="E398" t="str">
            <v>预测订单</v>
          </cell>
          <cell r="F398">
            <v>0</v>
          </cell>
          <cell r="G398">
            <v>176</v>
          </cell>
          <cell r="H398">
            <v>0</v>
          </cell>
          <cell r="I398">
            <v>30</v>
          </cell>
          <cell r="J398">
            <v>87</v>
          </cell>
          <cell r="K398">
            <v>59</v>
          </cell>
        </row>
        <row r="399">
          <cell r="B399" t="str">
            <v>M0301-104509</v>
          </cell>
          <cell r="C399">
            <v>2276.3362831858399</v>
          </cell>
          <cell r="D399" t="str">
            <v>南通</v>
          </cell>
          <cell r="E399" t="str">
            <v>订单</v>
          </cell>
          <cell r="F399">
            <v>0</v>
          </cell>
          <cell r="G399">
            <v>0</v>
          </cell>
          <cell r="H399">
            <v>0</v>
          </cell>
          <cell r="I399">
            <v>3</v>
          </cell>
          <cell r="J399">
            <v>7</v>
          </cell>
          <cell r="K399">
            <v>6</v>
          </cell>
        </row>
        <row r="400">
          <cell r="B400" t="str">
            <v>M0106-010217</v>
          </cell>
          <cell r="C400">
            <v>3523.8938053097299</v>
          </cell>
          <cell r="D400" t="str">
            <v>北京</v>
          </cell>
          <cell r="E400" t="str">
            <v>订单</v>
          </cell>
          <cell r="F400">
            <v>0</v>
          </cell>
          <cell r="G400">
            <v>12</v>
          </cell>
          <cell r="H400">
            <v>0</v>
          </cell>
          <cell r="I400">
            <v>0</v>
          </cell>
          <cell r="J400">
            <v>12</v>
          </cell>
          <cell r="K400">
            <v>0</v>
          </cell>
        </row>
        <row r="401">
          <cell r="B401" t="str">
            <v>M0106-004977</v>
          </cell>
          <cell r="C401">
            <v>5207.8761061946898</v>
          </cell>
          <cell r="D401" t="str">
            <v>北京</v>
          </cell>
          <cell r="E401" t="str">
            <v>订单</v>
          </cell>
          <cell r="F401">
            <v>0</v>
          </cell>
          <cell r="G401">
            <v>8</v>
          </cell>
          <cell r="H401">
            <v>0</v>
          </cell>
          <cell r="I401">
            <v>2</v>
          </cell>
          <cell r="J401">
            <v>5</v>
          </cell>
          <cell r="K401">
            <v>1</v>
          </cell>
        </row>
        <row r="402">
          <cell r="B402" t="str">
            <v>M0106-300437</v>
          </cell>
          <cell r="C402">
            <v>6915.9292035398203</v>
          </cell>
          <cell r="D402" t="str">
            <v>北京</v>
          </cell>
          <cell r="E402" t="str">
            <v>订单</v>
          </cell>
          <cell r="F402">
            <v>0</v>
          </cell>
          <cell r="G402">
            <v>6</v>
          </cell>
          <cell r="H402">
            <v>0</v>
          </cell>
          <cell r="I402">
            <v>0</v>
          </cell>
          <cell r="J402">
            <v>3</v>
          </cell>
          <cell r="K402">
            <v>3</v>
          </cell>
        </row>
        <row r="403">
          <cell r="B403" t="str">
            <v>M0106-006154</v>
          </cell>
          <cell r="C403">
            <v>370.15929203539798</v>
          </cell>
          <cell r="D403" t="str">
            <v>北京</v>
          </cell>
          <cell r="E403" t="str">
            <v>预测订单</v>
          </cell>
          <cell r="F403">
            <v>0</v>
          </cell>
          <cell r="G403">
            <v>112</v>
          </cell>
          <cell r="H403">
            <v>2</v>
          </cell>
          <cell r="I403">
            <v>9</v>
          </cell>
          <cell r="J403">
            <v>84</v>
          </cell>
          <cell r="K403">
            <v>17</v>
          </cell>
        </row>
        <row r="404">
          <cell r="B404" t="str">
            <v>M0106-004429</v>
          </cell>
          <cell r="C404">
            <v>6887.6106194690301</v>
          </cell>
          <cell r="D404" t="str">
            <v>北京</v>
          </cell>
          <cell r="E404" t="str">
            <v>订单</v>
          </cell>
          <cell r="F404">
            <v>0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6</v>
          </cell>
        </row>
        <row r="405">
          <cell r="B405" t="str">
            <v>M0106-300748</v>
          </cell>
          <cell r="C405">
            <v>20523.0088495575</v>
          </cell>
          <cell r="D405" t="str">
            <v>北京</v>
          </cell>
          <cell r="E405" t="str">
            <v>订单</v>
          </cell>
          <cell r="F405">
            <v>0</v>
          </cell>
          <cell r="G405">
            <v>2</v>
          </cell>
          <cell r="H405">
            <v>0</v>
          </cell>
          <cell r="I405">
            <v>0</v>
          </cell>
          <cell r="J405">
            <v>2</v>
          </cell>
          <cell r="K405">
            <v>0</v>
          </cell>
        </row>
        <row r="406">
          <cell r="B406" t="str">
            <v>M0106-006144</v>
          </cell>
          <cell r="C406">
            <v>435.734513274336</v>
          </cell>
          <cell r="D406" t="str">
            <v>北京</v>
          </cell>
          <cell r="E406" t="str">
            <v>预测订单</v>
          </cell>
          <cell r="F406">
            <v>0</v>
          </cell>
          <cell r="G406">
            <v>94</v>
          </cell>
          <cell r="H406">
            <v>0</v>
          </cell>
          <cell r="I406">
            <v>6</v>
          </cell>
          <cell r="J406">
            <v>76</v>
          </cell>
          <cell r="K406">
            <v>12</v>
          </cell>
        </row>
        <row r="407">
          <cell r="B407" t="str">
            <v>M0106-004156</v>
          </cell>
          <cell r="C407">
            <v>822.15929203539804</v>
          </cell>
          <cell r="D407" t="str">
            <v>北京</v>
          </cell>
          <cell r="E407" t="str">
            <v>预测订单</v>
          </cell>
          <cell r="F407">
            <v>0</v>
          </cell>
          <cell r="G407">
            <v>49</v>
          </cell>
          <cell r="H407">
            <v>3</v>
          </cell>
          <cell r="I407">
            <v>5</v>
          </cell>
          <cell r="J407">
            <v>12</v>
          </cell>
          <cell r="K407">
            <v>29</v>
          </cell>
        </row>
        <row r="408">
          <cell r="B408" t="str">
            <v>M0301-104553</v>
          </cell>
          <cell r="C408">
            <v>2207.9646017699101</v>
          </cell>
          <cell r="D408" t="str">
            <v>南通</v>
          </cell>
          <cell r="E408" t="str">
            <v>预测订单</v>
          </cell>
          <cell r="F408">
            <v>0</v>
          </cell>
          <cell r="G408">
            <v>0</v>
          </cell>
          <cell r="H408">
            <v>2</v>
          </cell>
          <cell r="I408">
            <v>0</v>
          </cell>
          <cell r="J408">
            <v>4</v>
          </cell>
          <cell r="K408">
            <v>2</v>
          </cell>
        </row>
        <row r="409">
          <cell r="B409" t="str">
            <v>M0106-007765</v>
          </cell>
          <cell r="C409">
            <v>718.58407079645997</v>
          </cell>
          <cell r="D409" t="str">
            <v>北京</v>
          </cell>
          <cell r="E409" t="str">
            <v>订单</v>
          </cell>
          <cell r="F409">
            <v>0</v>
          </cell>
          <cell r="G409">
            <v>54</v>
          </cell>
          <cell r="H409">
            <v>11</v>
          </cell>
          <cell r="I409">
            <v>0</v>
          </cell>
          <cell r="J409">
            <v>0</v>
          </cell>
          <cell r="K409">
            <v>43</v>
          </cell>
        </row>
        <row r="410">
          <cell r="B410" t="str">
            <v>M0101-4770</v>
          </cell>
          <cell r="C410">
            <v>286.72566371681398</v>
          </cell>
          <cell r="D410" t="str">
            <v>北京</v>
          </cell>
          <cell r="E410" t="str">
            <v>订单</v>
          </cell>
          <cell r="F410">
            <v>0</v>
          </cell>
          <cell r="G410">
            <v>134</v>
          </cell>
          <cell r="H410">
            <v>2</v>
          </cell>
          <cell r="I410">
            <v>24</v>
          </cell>
          <cell r="J410">
            <v>60</v>
          </cell>
          <cell r="K410">
            <v>48</v>
          </cell>
        </row>
        <row r="411">
          <cell r="B411" t="str">
            <v>M0101-5382</v>
          </cell>
          <cell r="C411">
            <v>5985.7787610619498</v>
          </cell>
          <cell r="D411" t="str">
            <v>沈阳</v>
          </cell>
          <cell r="E411" t="str">
            <v>订单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2</v>
          </cell>
          <cell r="K411">
            <v>0</v>
          </cell>
          <cell r="L411" t="str">
            <v>转回北京</v>
          </cell>
        </row>
        <row r="412">
          <cell r="B412" t="str">
            <v>M0106-001321</v>
          </cell>
          <cell r="C412">
            <v>1573.3893805309699</v>
          </cell>
          <cell r="D412" t="str">
            <v>北京</v>
          </cell>
          <cell r="E412" t="str">
            <v>订单</v>
          </cell>
          <cell r="F412">
            <v>0</v>
          </cell>
          <cell r="G412">
            <v>24</v>
          </cell>
          <cell r="H412">
            <v>8</v>
          </cell>
          <cell r="I412">
            <v>0</v>
          </cell>
          <cell r="J412">
            <v>14</v>
          </cell>
          <cell r="K412">
            <v>2</v>
          </cell>
        </row>
        <row r="413">
          <cell r="B413" t="str">
            <v>M0106-002866</v>
          </cell>
          <cell r="C413">
            <v>1792.17699115044</v>
          </cell>
          <cell r="D413" t="str">
            <v>北京</v>
          </cell>
          <cell r="E413" t="str">
            <v>预测订单</v>
          </cell>
          <cell r="F413">
            <v>0</v>
          </cell>
          <cell r="G413">
            <v>21</v>
          </cell>
          <cell r="H413">
            <v>0</v>
          </cell>
          <cell r="I413">
            <v>0</v>
          </cell>
          <cell r="J413">
            <v>8</v>
          </cell>
          <cell r="K413">
            <v>13</v>
          </cell>
        </row>
        <row r="414">
          <cell r="B414" t="str">
            <v>M0106-010522</v>
          </cell>
          <cell r="C414">
            <v>12532.7433628319</v>
          </cell>
          <cell r="D414" t="str">
            <v>北京</v>
          </cell>
          <cell r="E414" t="str">
            <v>订单</v>
          </cell>
          <cell r="F414">
            <v>0</v>
          </cell>
          <cell r="G414">
            <v>3</v>
          </cell>
          <cell r="H414">
            <v>2</v>
          </cell>
          <cell r="I414">
            <v>0</v>
          </cell>
          <cell r="J414">
            <v>1</v>
          </cell>
          <cell r="K414">
            <v>0</v>
          </cell>
        </row>
        <row r="415">
          <cell r="B415" t="str">
            <v>M0106-002535</v>
          </cell>
          <cell r="C415">
            <v>411.21238938053102</v>
          </cell>
          <cell r="D415" t="str">
            <v>北京</v>
          </cell>
          <cell r="E415" t="str">
            <v>订单</v>
          </cell>
          <cell r="F415">
            <v>0</v>
          </cell>
          <cell r="G415">
            <v>91</v>
          </cell>
          <cell r="H415">
            <v>14</v>
          </cell>
          <cell r="I415">
            <v>59</v>
          </cell>
          <cell r="J415">
            <v>18</v>
          </cell>
          <cell r="K415">
            <v>0</v>
          </cell>
        </row>
        <row r="416">
          <cell r="B416" t="str">
            <v>M0106-006153</v>
          </cell>
          <cell r="C416">
            <v>370.15929203539798</v>
          </cell>
          <cell r="D416" t="str">
            <v>北京</v>
          </cell>
          <cell r="E416" t="str">
            <v>预测订单</v>
          </cell>
          <cell r="F416">
            <v>0</v>
          </cell>
          <cell r="G416">
            <v>101</v>
          </cell>
          <cell r="H416">
            <v>0</v>
          </cell>
          <cell r="I416">
            <v>10</v>
          </cell>
          <cell r="J416">
            <v>64</v>
          </cell>
          <cell r="K416">
            <v>27</v>
          </cell>
        </row>
        <row r="417">
          <cell r="B417" t="str">
            <v>M0106-011975</v>
          </cell>
          <cell r="C417">
            <v>12394.690265486701</v>
          </cell>
          <cell r="D417" t="str">
            <v>北京</v>
          </cell>
          <cell r="E417" t="str">
            <v>订单</v>
          </cell>
          <cell r="F417">
            <v>0</v>
          </cell>
          <cell r="G417">
            <v>3</v>
          </cell>
          <cell r="H417">
            <v>0</v>
          </cell>
          <cell r="I417">
            <v>1</v>
          </cell>
          <cell r="J417">
            <v>1</v>
          </cell>
          <cell r="K417">
            <v>1</v>
          </cell>
        </row>
        <row r="418">
          <cell r="B418" t="str">
            <v>M0106-011228</v>
          </cell>
          <cell r="C418">
            <v>6185.8407079646004</v>
          </cell>
          <cell r="D418" t="str">
            <v>北京</v>
          </cell>
          <cell r="E418" t="str">
            <v>订单</v>
          </cell>
          <cell r="F418">
            <v>0</v>
          </cell>
          <cell r="G418">
            <v>6</v>
          </cell>
          <cell r="H418">
            <v>0</v>
          </cell>
          <cell r="I418">
            <v>0</v>
          </cell>
          <cell r="J418">
            <v>3</v>
          </cell>
          <cell r="K418">
            <v>3</v>
          </cell>
        </row>
        <row r="419">
          <cell r="B419" t="str">
            <v>M0101-8549</v>
          </cell>
          <cell r="C419">
            <v>3697.1681415929202</v>
          </cell>
          <cell r="D419" t="str">
            <v>北京</v>
          </cell>
          <cell r="E419" t="str">
            <v>订单</v>
          </cell>
          <cell r="F419">
            <v>0</v>
          </cell>
          <cell r="G419">
            <v>10</v>
          </cell>
          <cell r="H419">
            <v>0</v>
          </cell>
          <cell r="I419">
            <v>0</v>
          </cell>
          <cell r="J419">
            <v>4</v>
          </cell>
          <cell r="K419">
            <v>6</v>
          </cell>
        </row>
        <row r="420">
          <cell r="B420" t="str">
            <v>M0301-7792</v>
          </cell>
          <cell r="C420">
            <v>1766.6017699115</v>
          </cell>
          <cell r="D420" t="str">
            <v>南通</v>
          </cell>
          <cell r="E420" t="str">
            <v>订单</v>
          </cell>
          <cell r="F420">
            <v>0</v>
          </cell>
          <cell r="G420">
            <v>0</v>
          </cell>
          <cell r="H420">
            <v>9</v>
          </cell>
          <cell r="I420">
            <v>2</v>
          </cell>
          <cell r="J420">
            <v>2</v>
          </cell>
          <cell r="K420">
            <v>11</v>
          </cell>
        </row>
        <row r="421">
          <cell r="B421" t="str">
            <v>M0106-008061</v>
          </cell>
          <cell r="C421">
            <v>9044.2477876106204</v>
          </cell>
          <cell r="D421" t="str">
            <v>北京</v>
          </cell>
          <cell r="E421" t="str">
            <v>预测订单</v>
          </cell>
          <cell r="F421">
            <v>0</v>
          </cell>
          <cell r="G421">
            <v>4</v>
          </cell>
          <cell r="H421">
            <v>0</v>
          </cell>
          <cell r="I421">
            <v>0</v>
          </cell>
          <cell r="J421">
            <v>3</v>
          </cell>
          <cell r="K421">
            <v>1</v>
          </cell>
        </row>
        <row r="422">
          <cell r="B422" t="str">
            <v>M0101-6162</v>
          </cell>
          <cell r="C422">
            <v>7229.20353982301</v>
          </cell>
          <cell r="D422" t="str">
            <v>北京</v>
          </cell>
          <cell r="E422" t="str">
            <v>订单</v>
          </cell>
          <cell r="F422">
            <v>0</v>
          </cell>
          <cell r="G422">
            <v>5</v>
          </cell>
          <cell r="H422">
            <v>0</v>
          </cell>
          <cell r="I422">
            <v>0</v>
          </cell>
          <cell r="J422">
            <v>2</v>
          </cell>
          <cell r="K422">
            <v>3</v>
          </cell>
        </row>
        <row r="423">
          <cell r="B423" t="str">
            <v>M0301-7794</v>
          </cell>
          <cell r="C423">
            <v>1709.0884955752199</v>
          </cell>
          <cell r="D423" t="str">
            <v>南通</v>
          </cell>
          <cell r="E423" t="str">
            <v>订单</v>
          </cell>
          <cell r="F423">
            <v>0</v>
          </cell>
          <cell r="G423">
            <v>0</v>
          </cell>
          <cell r="H423">
            <v>10</v>
          </cell>
          <cell r="I423">
            <v>2</v>
          </cell>
          <cell r="J423">
            <v>0</v>
          </cell>
          <cell r="K423">
            <v>0</v>
          </cell>
        </row>
        <row r="424">
          <cell r="B424" t="str">
            <v>M0106-005014</v>
          </cell>
          <cell r="C424">
            <v>479.64601769911502</v>
          </cell>
          <cell r="D424" t="str">
            <v>北京</v>
          </cell>
          <cell r="E424" t="str">
            <v>预测订单</v>
          </cell>
          <cell r="F424">
            <v>0</v>
          </cell>
          <cell r="G424">
            <v>74</v>
          </cell>
          <cell r="H424">
            <v>0</v>
          </cell>
          <cell r="I424">
            <v>0</v>
          </cell>
          <cell r="J424">
            <v>30</v>
          </cell>
          <cell r="K424">
            <v>44</v>
          </cell>
        </row>
        <row r="425">
          <cell r="B425" t="str">
            <v>M0106-005853</v>
          </cell>
          <cell r="C425">
            <v>112.389380530973</v>
          </cell>
          <cell r="D425" t="str">
            <v>北京</v>
          </cell>
          <cell r="E425" t="str">
            <v>订单</v>
          </cell>
          <cell r="F425">
            <v>0</v>
          </cell>
          <cell r="G425">
            <v>312</v>
          </cell>
          <cell r="H425">
            <v>17</v>
          </cell>
          <cell r="I425">
            <v>144</v>
          </cell>
          <cell r="J425">
            <v>120</v>
          </cell>
          <cell r="K425">
            <v>31</v>
          </cell>
        </row>
        <row r="426">
          <cell r="B426" t="str">
            <v>M0106-301740</v>
          </cell>
          <cell r="C426">
            <v>8760.18</v>
          </cell>
          <cell r="D426" t="str">
            <v>北京</v>
          </cell>
          <cell r="E426" t="str">
            <v>订单</v>
          </cell>
          <cell r="F426">
            <v>0</v>
          </cell>
          <cell r="G426">
            <v>4</v>
          </cell>
          <cell r="H426">
            <v>0</v>
          </cell>
          <cell r="I426">
            <v>0</v>
          </cell>
          <cell r="J426">
            <v>2</v>
          </cell>
          <cell r="K426">
            <v>2</v>
          </cell>
        </row>
        <row r="427">
          <cell r="B427" t="str">
            <v>M0106-003314</v>
          </cell>
          <cell r="C427">
            <v>896.08849557522103</v>
          </cell>
          <cell r="D427" t="str">
            <v>北京</v>
          </cell>
          <cell r="E427" t="str">
            <v>订单</v>
          </cell>
          <cell r="F427">
            <v>0</v>
          </cell>
          <cell r="G427">
            <v>39</v>
          </cell>
          <cell r="H427">
            <v>2</v>
          </cell>
          <cell r="I427">
            <v>10</v>
          </cell>
          <cell r="J427">
            <v>25</v>
          </cell>
          <cell r="K427">
            <v>2</v>
          </cell>
        </row>
        <row r="428">
          <cell r="B428" t="str">
            <v>M0106-000623</v>
          </cell>
          <cell r="C428">
            <v>5462.8318584070803</v>
          </cell>
          <cell r="D428" t="str">
            <v>沈阳</v>
          </cell>
          <cell r="E428" t="str">
            <v>订单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8</v>
          </cell>
          <cell r="K428">
            <v>0</v>
          </cell>
          <cell r="L428" t="str">
            <v>转回北京</v>
          </cell>
        </row>
        <row r="429">
          <cell r="B429" t="str">
            <v>M0106-004905</v>
          </cell>
          <cell r="C429">
            <v>578.46017699114998</v>
          </cell>
          <cell r="D429" t="str">
            <v>北京</v>
          </cell>
          <cell r="E429" t="str">
            <v>订单</v>
          </cell>
          <cell r="F429">
            <v>0</v>
          </cell>
          <cell r="G429">
            <v>60</v>
          </cell>
          <cell r="H429">
            <v>3</v>
          </cell>
          <cell r="I429">
            <v>0</v>
          </cell>
          <cell r="J429">
            <v>33</v>
          </cell>
          <cell r="K429">
            <v>24</v>
          </cell>
        </row>
        <row r="430">
          <cell r="B430" t="str">
            <v>M0106-301994</v>
          </cell>
          <cell r="C430">
            <v>8662.06</v>
          </cell>
          <cell r="D430" t="str">
            <v>北京</v>
          </cell>
          <cell r="E430" t="str">
            <v>订单</v>
          </cell>
          <cell r="F430">
            <v>0</v>
          </cell>
          <cell r="G430">
            <v>4</v>
          </cell>
          <cell r="H430">
            <v>0</v>
          </cell>
          <cell r="I430">
            <v>0</v>
          </cell>
          <cell r="J430">
            <v>2</v>
          </cell>
          <cell r="K430">
            <v>2</v>
          </cell>
        </row>
        <row r="431">
          <cell r="B431" t="str">
            <v>M0106-009040</v>
          </cell>
          <cell r="C431">
            <v>11493.8053097345</v>
          </cell>
          <cell r="D431" t="str">
            <v>北京</v>
          </cell>
          <cell r="E431" t="str">
            <v>预测订单</v>
          </cell>
          <cell r="F431">
            <v>0</v>
          </cell>
          <cell r="G431">
            <v>3</v>
          </cell>
          <cell r="H431">
            <v>1</v>
          </cell>
          <cell r="I431">
            <v>0</v>
          </cell>
          <cell r="J431">
            <v>1</v>
          </cell>
          <cell r="K431">
            <v>1</v>
          </cell>
        </row>
        <row r="432">
          <cell r="B432" t="str">
            <v>M0106-011950</v>
          </cell>
          <cell r="C432">
            <v>17180.530973451299</v>
          </cell>
          <cell r="D432" t="str">
            <v>北京</v>
          </cell>
          <cell r="E432" t="str">
            <v>订单</v>
          </cell>
          <cell r="F432">
            <v>0</v>
          </cell>
          <cell r="G432">
            <v>2</v>
          </cell>
          <cell r="H432">
            <v>0</v>
          </cell>
          <cell r="I432">
            <v>0</v>
          </cell>
          <cell r="J432">
            <v>1</v>
          </cell>
          <cell r="K432">
            <v>1</v>
          </cell>
        </row>
        <row r="433">
          <cell r="B433" t="str">
            <v>M0106-001929</v>
          </cell>
          <cell r="C433">
            <v>4245.1327433628303</v>
          </cell>
          <cell r="D433" t="str">
            <v>北京</v>
          </cell>
          <cell r="E433" t="str">
            <v>预测订单</v>
          </cell>
          <cell r="F433">
            <v>0</v>
          </cell>
          <cell r="G433">
            <v>8</v>
          </cell>
          <cell r="H433">
            <v>8</v>
          </cell>
          <cell r="I433">
            <v>0</v>
          </cell>
          <cell r="J433">
            <v>0</v>
          </cell>
          <cell r="K433">
            <v>0</v>
          </cell>
        </row>
        <row r="434">
          <cell r="B434" t="str">
            <v>M0106-300869</v>
          </cell>
          <cell r="C434">
            <v>3748.67</v>
          </cell>
          <cell r="D434" t="str">
            <v>北京</v>
          </cell>
          <cell r="E434" t="str">
            <v>订单</v>
          </cell>
          <cell r="F434">
            <v>0</v>
          </cell>
          <cell r="G434">
            <v>9</v>
          </cell>
          <cell r="H434">
            <v>0</v>
          </cell>
          <cell r="I434">
            <v>5</v>
          </cell>
          <cell r="J434">
            <v>4</v>
          </cell>
          <cell r="K434">
            <v>0</v>
          </cell>
        </row>
        <row r="435">
          <cell r="B435" t="str">
            <v>M0106-010943</v>
          </cell>
          <cell r="C435">
            <v>11225.663716814201</v>
          </cell>
          <cell r="D435" t="str">
            <v>北京</v>
          </cell>
          <cell r="E435" t="str">
            <v>订单</v>
          </cell>
          <cell r="F435">
            <v>0</v>
          </cell>
          <cell r="G435">
            <v>3</v>
          </cell>
          <cell r="H435">
            <v>0</v>
          </cell>
          <cell r="I435">
            <v>0</v>
          </cell>
          <cell r="J435">
            <v>2</v>
          </cell>
          <cell r="K435">
            <v>1</v>
          </cell>
        </row>
        <row r="436">
          <cell r="B436" t="str">
            <v>M0106-004309</v>
          </cell>
          <cell r="C436">
            <v>1304.0353982300901</v>
          </cell>
          <cell r="D436" t="str">
            <v>北京</v>
          </cell>
          <cell r="E436" t="str">
            <v>预测订单</v>
          </cell>
          <cell r="F436">
            <v>0</v>
          </cell>
          <cell r="G436">
            <v>25</v>
          </cell>
          <cell r="H436">
            <v>0</v>
          </cell>
          <cell r="I436">
            <v>5</v>
          </cell>
          <cell r="J436">
            <v>3</v>
          </cell>
          <cell r="K436">
            <v>17</v>
          </cell>
        </row>
        <row r="437">
          <cell r="B437" t="str">
            <v>M0106-301792</v>
          </cell>
          <cell r="C437">
            <v>5311.5</v>
          </cell>
          <cell r="D437" t="str">
            <v>沈阳</v>
          </cell>
          <cell r="E437" t="str">
            <v>预测</v>
          </cell>
          <cell r="F437">
            <v>0</v>
          </cell>
          <cell r="G437">
            <v>0</v>
          </cell>
          <cell r="H437">
            <v>0</v>
          </cell>
          <cell r="I437">
            <v>2</v>
          </cell>
          <cell r="J437">
            <v>0</v>
          </cell>
          <cell r="K437">
            <v>0</v>
          </cell>
          <cell r="L437" t="str">
            <v>转回北京</v>
          </cell>
        </row>
        <row r="438">
          <cell r="B438" t="str">
            <v>M0106-005013</v>
          </cell>
          <cell r="C438">
            <v>649.57522123893796</v>
          </cell>
          <cell r="D438" t="str">
            <v>北京</v>
          </cell>
          <cell r="E438" t="str">
            <v>预测订单</v>
          </cell>
          <cell r="F438">
            <v>0</v>
          </cell>
          <cell r="G438">
            <v>49</v>
          </cell>
          <cell r="H438">
            <v>5</v>
          </cell>
          <cell r="I438">
            <v>11</v>
          </cell>
          <cell r="J438">
            <v>14</v>
          </cell>
          <cell r="K438">
            <v>19</v>
          </cell>
        </row>
        <row r="439">
          <cell r="B439" t="str">
            <v>M0106-302046</v>
          </cell>
          <cell r="C439">
            <v>31070.799999999999</v>
          </cell>
          <cell r="D439" t="str">
            <v>北京</v>
          </cell>
          <cell r="E439" t="str">
            <v>订单</v>
          </cell>
          <cell r="F439">
            <v>0</v>
          </cell>
          <cell r="G439">
            <v>1</v>
          </cell>
          <cell r="H439">
            <v>0</v>
          </cell>
          <cell r="I439">
            <v>1</v>
          </cell>
          <cell r="J439">
            <v>0</v>
          </cell>
          <cell r="K439">
            <v>0</v>
          </cell>
        </row>
        <row r="440">
          <cell r="B440" t="str">
            <v>M0106-003564</v>
          </cell>
          <cell r="C440">
            <v>15303.539823008899</v>
          </cell>
          <cell r="D440" t="str">
            <v>北京</v>
          </cell>
          <cell r="E440" t="str">
            <v>订单</v>
          </cell>
          <cell r="F440">
            <v>0</v>
          </cell>
          <cell r="G440">
            <v>2</v>
          </cell>
          <cell r="H440">
            <v>1</v>
          </cell>
          <cell r="I440">
            <v>1</v>
          </cell>
          <cell r="J440">
            <v>0</v>
          </cell>
          <cell r="K440">
            <v>0</v>
          </cell>
        </row>
        <row r="441">
          <cell r="B441" t="str">
            <v>M0106-012027</v>
          </cell>
          <cell r="C441">
            <v>5093.80530973451</v>
          </cell>
          <cell r="D441" t="str">
            <v>北京</v>
          </cell>
          <cell r="E441" t="str">
            <v>订单</v>
          </cell>
          <cell r="F441">
            <v>0</v>
          </cell>
          <cell r="G441">
            <v>6</v>
          </cell>
          <cell r="H441">
            <v>0</v>
          </cell>
          <cell r="I441">
            <v>6</v>
          </cell>
          <cell r="J441">
            <v>0</v>
          </cell>
          <cell r="K441">
            <v>0</v>
          </cell>
        </row>
        <row r="442">
          <cell r="B442" t="str">
            <v>M0106-012028</v>
          </cell>
          <cell r="C442">
            <v>5069.0265486725702</v>
          </cell>
          <cell r="D442" t="str">
            <v>北京</v>
          </cell>
          <cell r="E442" t="str">
            <v>订单</v>
          </cell>
          <cell r="F442">
            <v>0</v>
          </cell>
          <cell r="G442">
            <v>6</v>
          </cell>
          <cell r="H442">
            <v>0</v>
          </cell>
          <cell r="I442">
            <v>0</v>
          </cell>
          <cell r="J442">
            <v>6</v>
          </cell>
          <cell r="K442">
            <v>0</v>
          </cell>
        </row>
        <row r="443">
          <cell r="B443" t="str">
            <v>M0106-301061</v>
          </cell>
          <cell r="C443">
            <v>30099.119999999999</v>
          </cell>
          <cell r="D443" t="str">
            <v>北京</v>
          </cell>
          <cell r="E443" t="str">
            <v>订单</v>
          </cell>
          <cell r="F443">
            <v>0</v>
          </cell>
          <cell r="G443">
            <v>1</v>
          </cell>
          <cell r="H443">
            <v>0</v>
          </cell>
          <cell r="I443">
            <v>0</v>
          </cell>
          <cell r="J443">
            <v>1</v>
          </cell>
          <cell r="K443">
            <v>0</v>
          </cell>
        </row>
        <row r="444">
          <cell r="B444" t="str">
            <v>M0106-004326</v>
          </cell>
          <cell r="C444">
            <v>3294.0884955752199</v>
          </cell>
          <cell r="D444" t="str">
            <v>北京</v>
          </cell>
          <cell r="E444" t="str">
            <v>预测订单</v>
          </cell>
          <cell r="F444">
            <v>0</v>
          </cell>
          <cell r="G444">
            <v>9</v>
          </cell>
          <cell r="H444">
            <v>1</v>
          </cell>
          <cell r="I444">
            <v>5</v>
          </cell>
          <cell r="J444">
            <v>3</v>
          </cell>
          <cell r="K444">
            <v>0</v>
          </cell>
        </row>
        <row r="445">
          <cell r="B445" t="str">
            <v>M0106-000460</v>
          </cell>
          <cell r="C445">
            <v>817.132743362832</v>
          </cell>
          <cell r="D445" t="str">
            <v>北京</v>
          </cell>
          <cell r="E445" t="str">
            <v>订单</v>
          </cell>
          <cell r="F445">
            <v>0</v>
          </cell>
          <cell r="G445">
            <v>36</v>
          </cell>
          <cell r="H445">
            <v>0</v>
          </cell>
          <cell r="I445">
            <v>12</v>
          </cell>
          <cell r="J445">
            <v>8</v>
          </cell>
          <cell r="K445">
            <v>16</v>
          </cell>
        </row>
        <row r="446">
          <cell r="B446" t="str">
            <v>M0106-005009</v>
          </cell>
          <cell r="C446">
            <v>391.15044247787603</v>
          </cell>
          <cell r="D446" t="str">
            <v>北京</v>
          </cell>
          <cell r="E446" t="str">
            <v>预测订单</v>
          </cell>
          <cell r="F446">
            <v>0</v>
          </cell>
          <cell r="G446">
            <v>75</v>
          </cell>
          <cell r="H446">
            <v>1</v>
          </cell>
          <cell r="I446">
            <v>0</v>
          </cell>
          <cell r="J446">
            <v>41</v>
          </cell>
          <cell r="K446">
            <v>33</v>
          </cell>
        </row>
        <row r="447">
          <cell r="B447" t="str">
            <v>M0101-2609</v>
          </cell>
          <cell r="C447">
            <v>3620.9646017699101</v>
          </cell>
          <cell r="D447" t="str">
            <v>北京</v>
          </cell>
          <cell r="E447" t="str">
            <v>订单</v>
          </cell>
          <cell r="F447">
            <v>0</v>
          </cell>
          <cell r="G447">
            <v>8</v>
          </cell>
          <cell r="H447">
            <v>0</v>
          </cell>
          <cell r="I447">
            <v>0</v>
          </cell>
          <cell r="J447">
            <v>8</v>
          </cell>
          <cell r="K447">
            <v>0</v>
          </cell>
        </row>
        <row r="448">
          <cell r="B448" t="str">
            <v>M0106-300863</v>
          </cell>
          <cell r="C448">
            <v>3205.3097345132701</v>
          </cell>
          <cell r="D448" t="str">
            <v>北京</v>
          </cell>
          <cell r="E448" t="str">
            <v>订单</v>
          </cell>
          <cell r="F448">
            <v>0</v>
          </cell>
          <cell r="G448">
            <v>9</v>
          </cell>
          <cell r="H448">
            <v>0</v>
          </cell>
          <cell r="I448">
            <v>3</v>
          </cell>
          <cell r="J448">
            <v>6</v>
          </cell>
          <cell r="K448">
            <v>0</v>
          </cell>
        </row>
        <row r="449">
          <cell r="B449" t="str">
            <v>M0106-302337</v>
          </cell>
          <cell r="C449">
            <v>14381.42</v>
          </cell>
          <cell r="D449" t="str">
            <v>北京</v>
          </cell>
          <cell r="E449" t="str">
            <v>订单</v>
          </cell>
          <cell r="F449">
            <v>0</v>
          </cell>
          <cell r="G449">
            <v>2</v>
          </cell>
          <cell r="H449">
            <v>0</v>
          </cell>
          <cell r="I449">
            <v>0</v>
          </cell>
          <cell r="J449">
            <v>2</v>
          </cell>
          <cell r="K449">
            <v>0</v>
          </cell>
        </row>
        <row r="450">
          <cell r="B450" t="str">
            <v>M0106-006213</v>
          </cell>
          <cell r="C450">
            <v>319.24778761061998</v>
          </cell>
          <cell r="D450" t="str">
            <v>北京</v>
          </cell>
          <cell r="E450" t="str">
            <v>预测订单</v>
          </cell>
          <cell r="F450">
            <v>0</v>
          </cell>
          <cell r="G450">
            <v>90</v>
          </cell>
          <cell r="H450">
            <v>1</v>
          </cell>
          <cell r="I450">
            <v>31</v>
          </cell>
          <cell r="J450">
            <v>33</v>
          </cell>
          <cell r="K450">
            <v>25</v>
          </cell>
        </row>
        <row r="451">
          <cell r="B451" t="str">
            <v>M0101-4494</v>
          </cell>
          <cell r="C451">
            <v>1241.5929203539799</v>
          </cell>
          <cell r="D451" t="str">
            <v>北京</v>
          </cell>
          <cell r="E451" t="str">
            <v>预测订单</v>
          </cell>
          <cell r="F451">
            <v>0</v>
          </cell>
          <cell r="G451">
            <v>23</v>
          </cell>
          <cell r="H451">
            <v>14</v>
          </cell>
          <cell r="I451">
            <v>3</v>
          </cell>
          <cell r="J451">
            <v>6</v>
          </cell>
          <cell r="K451">
            <v>0</v>
          </cell>
        </row>
        <row r="452">
          <cell r="B452" t="str">
            <v>M0106-003905</v>
          </cell>
          <cell r="C452">
            <v>4049.2212389380502</v>
          </cell>
          <cell r="D452" t="str">
            <v>沈阳</v>
          </cell>
          <cell r="E452" t="str">
            <v>订单</v>
          </cell>
          <cell r="F452">
            <v>0</v>
          </cell>
          <cell r="G452">
            <v>7</v>
          </cell>
          <cell r="H452">
            <v>0</v>
          </cell>
          <cell r="I452">
            <v>1</v>
          </cell>
          <cell r="J452">
            <v>6</v>
          </cell>
          <cell r="K452">
            <v>0</v>
          </cell>
          <cell r="L452" t="str">
            <v>转回北京</v>
          </cell>
        </row>
        <row r="453">
          <cell r="B453" t="str">
            <v>M0106-004421</v>
          </cell>
          <cell r="C453">
            <v>4049.2212389380502</v>
          </cell>
          <cell r="D453" t="str">
            <v>沈阳</v>
          </cell>
          <cell r="E453" t="str">
            <v>订单</v>
          </cell>
          <cell r="F453">
            <v>0</v>
          </cell>
          <cell r="G453">
            <v>7</v>
          </cell>
          <cell r="H453">
            <v>0</v>
          </cell>
          <cell r="I453">
            <v>1</v>
          </cell>
          <cell r="J453">
            <v>6</v>
          </cell>
          <cell r="K453">
            <v>0</v>
          </cell>
          <cell r="L453" t="str">
            <v>转回北京</v>
          </cell>
        </row>
        <row r="454">
          <cell r="B454" t="str">
            <v>M0101-2651</v>
          </cell>
          <cell r="C454">
            <v>9407.9646017699106</v>
          </cell>
          <cell r="D454" t="str">
            <v>北京</v>
          </cell>
          <cell r="E454" t="str">
            <v>订单</v>
          </cell>
          <cell r="F454">
            <v>0</v>
          </cell>
          <cell r="G454">
            <v>3</v>
          </cell>
          <cell r="H454">
            <v>0</v>
          </cell>
          <cell r="I454">
            <v>1</v>
          </cell>
          <cell r="J454">
            <v>0</v>
          </cell>
          <cell r="K454">
            <v>2</v>
          </cell>
        </row>
        <row r="455">
          <cell r="B455" t="str">
            <v>M0106-007754</v>
          </cell>
          <cell r="C455">
            <v>13991.1504424779</v>
          </cell>
          <cell r="D455" t="str">
            <v>北京</v>
          </cell>
          <cell r="E455" t="str">
            <v>预测订单</v>
          </cell>
          <cell r="F455">
            <v>0</v>
          </cell>
          <cell r="G455">
            <v>2</v>
          </cell>
          <cell r="H455">
            <v>0</v>
          </cell>
          <cell r="I455">
            <v>0</v>
          </cell>
          <cell r="J455">
            <v>1</v>
          </cell>
          <cell r="K455">
            <v>1</v>
          </cell>
        </row>
        <row r="456">
          <cell r="B456" t="str">
            <v>M0106-010035</v>
          </cell>
          <cell r="C456">
            <v>9292.0353982300894</v>
          </cell>
          <cell r="D456" t="str">
            <v>北京</v>
          </cell>
          <cell r="E456" t="str">
            <v>订单</v>
          </cell>
          <cell r="F456">
            <v>0</v>
          </cell>
          <cell r="G456">
            <v>3</v>
          </cell>
          <cell r="H456">
            <v>1</v>
          </cell>
          <cell r="I456">
            <v>0</v>
          </cell>
          <cell r="J456">
            <v>2</v>
          </cell>
          <cell r="K456">
            <v>0</v>
          </cell>
        </row>
        <row r="457">
          <cell r="B457" t="str">
            <v>M0101-2691</v>
          </cell>
          <cell r="C457">
            <v>3948.30088495575</v>
          </cell>
          <cell r="D457" t="str">
            <v>北京</v>
          </cell>
          <cell r="E457" t="str">
            <v>订单</v>
          </cell>
          <cell r="F457">
            <v>0</v>
          </cell>
          <cell r="G457">
            <v>7</v>
          </cell>
          <cell r="H457">
            <v>2</v>
          </cell>
          <cell r="I457">
            <v>3</v>
          </cell>
          <cell r="J457">
            <v>2</v>
          </cell>
          <cell r="K457">
            <v>0</v>
          </cell>
        </row>
        <row r="458">
          <cell r="B458" t="str">
            <v>M0106-300150</v>
          </cell>
          <cell r="C458">
            <v>594.69026548672605</v>
          </cell>
          <cell r="D458" t="str">
            <v>北京</v>
          </cell>
          <cell r="E458" t="str">
            <v>订单</v>
          </cell>
          <cell r="F458">
            <v>0</v>
          </cell>
          <cell r="G458">
            <v>46</v>
          </cell>
          <cell r="H458">
            <v>7</v>
          </cell>
          <cell r="I458">
            <v>0</v>
          </cell>
          <cell r="J458">
            <v>14</v>
          </cell>
          <cell r="K458">
            <v>25</v>
          </cell>
        </row>
        <row r="459">
          <cell r="B459" t="str">
            <v>M0106-004311</v>
          </cell>
          <cell r="C459">
            <v>9003.4336283185803</v>
          </cell>
          <cell r="D459" t="str">
            <v>北京</v>
          </cell>
          <cell r="E459" t="str">
            <v>预测订单</v>
          </cell>
          <cell r="F459">
            <v>0</v>
          </cell>
          <cell r="G459">
            <v>3</v>
          </cell>
          <cell r="H459">
            <v>3</v>
          </cell>
          <cell r="I459">
            <v>0</v>
          </cell>
          <cell r="J459">
            <v>0</v>
          </cell>
          <cell r="K459">
            <v>0</v>
          </cell>
        </row>
        <row r="460">
          <cell r="B460" t="str">
            <v>M0101-6142</v>
          </cell>
          <cell r="C460">
            <v>245.132743362832</v>
          </cell>
          <cell r="D460" t="str">
            <v>北京</v>
          </cell>
          <cell r="E460" t="str">
            <v>预测订单</v>
          </cell>
          <cell r="F460">
            <v>0</v>
          </cell>
          <cell r="G460">
            <v>110</v>
          </cell>
          <cell r="H460">
            <v>3</v>
          </cell>
          <cell r="I460">
            <v>19</v>
          </cell>
          <cell r="J460">
            <v>76</v>
          </cell>
          <cell r="K460">
            <v>12</v>
          </cell>
        </row>
        <row r="461">
          <cell r="B461" t="str">
            <v>M0106-006441</v>
          </cell>
          <cell r="C461">
            <v>1417.09734513274</v>
          </cell>
          <cell r="D461" t="str">
            <v>北京</v>
          </cell>
          <cell r="E461" t="str">
            <v>预测订单</v>
          </cell>
          <cell r="F461">
            <v>0</v>
          </cell>
          <cell r="G461">
            <v>19</v>
          </cell>
          <cell r="H461">
            <v>2</v>
          </cell>
          <cell r="I461">
            <v>3</v>
          </cell>
          <cell r="J461">
            <v>6</v>
          </cell>
          <cell r="K461">
            <v>8</v>
          </cell>
        </row>
        <row r="462">
          <cell r="B462" t="str">
            <v>M0106-302944</v>
          </cell>
          <cell r="C462">
            <v>8855.75</v>
          </cell>
          <cell r="D462" t="str">
            <v>北京</v>
          </cell>
          <cell r="E462" t="str">
            <v>订单</v>
          </cell>
          <cell r="F462">
            <v>0</v>
          </cell>
          <cell r="G462">
            <v>3</v>
          </cell>
          <cell r="H462">
            <v>0</v>
          </cell>
          <cell r="I462">
            <v>0</v>
          </cell>
          <cell r="J462">
            <v>3</v>
          </cell>
          <cell r="K462">
            <v>0</v>
          </cell>
        </row>
        <row r="463">
          <cell r="B463" t="str">
            <v>M0101-6921</v>
          </cell>
          <cell r="C463">
            <v>1763.7168141592899</v>
          </cell>
          <cell r="D463" t="str">
            <v>北京</v>
          </cell>
          <cell r="E463" t="str">
            <v>订单</v>
          </cell>
          <cell r="F463">
            <v>0</v>
          </cell>
          <cell r="G463">
            <v>15</v>
          </cell>
          <cell r="H463">
            <v>2</v>
          </cell>
          <cell r="I463">
            <v>0</v>
          </cell>
          <cell r="J463">
            <v>11</v>
          </cell>
          <cell r="K463">
            <v>2</v>
          </cell>
        </row>
        <row r="464">
          <cell r="B464" t="str">
            <v>M0106-004903</v>
          </cell>
          <cell r="C464">
            <v>395.17699115044297</v>
          </cell>
          <cell r="D464" t="str">
            <v>北京</v>
          </cell>
          <cell r="E464" t="str">
            <v>预测订单</v>
          </cell>
          <cell r="F464">
            <v>0</v>
          </cell>
          <cell r="G464">
            <v>66</v>
          </cell>
          <cell r="H464">
            <v>3</v>
          </cell>
          <cell r="I464">
            <v>5</v>
          </cell>
          <cell r="J464">
            <v>35</v>
          </cell>
          <cell r="K464">
            <v>23</v>
          </cell>
        </row>
        <row r="465">
          <cell r="B465" t="str">
            <v>M0106-008055</v>
          </cell>
          <cell r="C465">
            <v>1840.7079646017701</v>
          </cell>
          <cell r="D465" t="str">
            <v>北京</v>
          </cell>
          <cell r="E465" t="str">
            <v>订单</v>
          </cell>
          <cell r="F465">
            <v>0</v>
          </cell>
          <cell r="G465">
            <v>14</v>
          </cell>
          <cell r="H465">
            <v>1</v>
          </cell>
          <cell r="I465">
            <v>0</v>
          </cell>
          <cell r="J465">
            <v>13</v>
          </cell>
          <cell r="K465">
            <v>0</v>
          </cell>
        </row>
        <row r="466">
          <cell r="B466" t="str">
            <v>M0106-302589</v>
          </cell>
          <cell r="C466">
            <v>25610.619469026598</v>
          </cell>
          <cell r="D466" t="str">
            <v>北京</v>
          </cell>
          <cell r="E466" t="str">
            <v>订单</v>
          </cell>
          <cell r="F466">
            <v>0</v>
          </cell>
          <cell r="G466">
            <v>1</v>
          </cell>
          <cell r="H466">
            <v>0</v>
          </cell>
          <cell r="I466">
            <v>0</v>
          </cell>
          <cell r="J466">
            <v>1</v>
          </cell>
          <cell r="K466">
            <v>0</v>
          </cell>
        </row>
        <row r="467">
          <cell r="B467" t="str">
            <v>M0106-303296</v>
          </cell>
          <cell r="C467">
            <v>25506.1946902655</v>
          </cell>
          <cell r="D467" t="str">
            <v>北京</v>
          </cell>
          <cell r="E467" t="str">
            <v>订单</v>
          </cell>
          <cell r="F467">
            <v>0</v>
          </cell>
          <cell r="G467">
            <v>1</v>
          </cell>
          <cell r="H467">
            <v>0</v>
          </cell>
          <cell r="I467">
            <v>0</v>
          </cell>
          <cell r="J467">
            <v>1</v>
          </cell>
          <cell r="K467">
            <v>0</v>
          </cell>
        </row>
        <row r="468">
          <cell r="B468" t="str">
            <v>M0106-006202</v>
          </cell>
          <cell r="C468">
            <v>12747.8053097345</v>
          </cell>
          <cell r="D468" t="str">
            <v>北京</v>
          </cell>
          <cell r="E468" t="str">
            <v>订单</v>
          </cell>
          <cell r="F468">
            <v>0</v>
          </cell>
          <cell r="G468">
            <v>2</v>
          </cell>
          <cell r="H468">
            <v>2</v>
          </cell>
          <cell r="I468">
            <v>0</v>
          </cell>
          <cell r="J468">
            <v>0</v>
          </cell>
          <cell r="K468">
            <v>0</v>
          </cell>
        </row>
        <row r="469">
          <cell r="B469" t="str">
            <v>M0106-302852</v>
          </cell>
          <cell r="C469">
            <v>12746.017699115</v>
          </cell>
          <cell r="D469" t="str">
            <v>北京</v>
          </cell>
          <cell r="E469" t="str">
            <v>订单</v>
          </cell>
          <cell r="F469">
            <v>0</v>
          </cell>
          <cell r="G469">
            <v>2</v>
          </cell>
          <cell r="H469">
            <v>0</v>
          </cell>
          <cell r="I469">
            <v>0</v>
          </cell>
          <cell r="J469">
            <v>2</v>
          </cell>
          <cell r="K469">
            <v>0</v>
          </cell>
        </row>
        <row r="470">
          <cell r="B470" t="str">
            <v>M0106-010589</v>
          </cell>
          <cell r="C470">
            <v>25461.946902654901</v>
          </cell>
          <cell r="D470" t="str">
            <v>北京</v>
          </cell>
          <cell r="E470" t="str">
            <v>订单</v>
          </cell>
          <cell r="F470">
            <v>0</v>
          </cell>
          <cell r="G470">
            <v>1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</row>
        <row r="471">
          <cell r="B471" t="str">
            <v>M0106-010588</v>
          </cell>
          <cell r="C471">
            <v>25461.946902654901</v>
          </cell>
          <cell r="D471" t="str">
            <v>北京</v>
          </cell>
          <cell r="E471" t="str">
            <v>订单</v>
          </cell>
          <cell r="F471">
            <v>0</v>
          </cell>
          <cell r="G471">
            <v>1</v>
          </cell>
          <cell r="H471">
            <v>1</v>
          </cell>
          <cell r="I471">
            <v>0</v>
          </cell>
          <cell r="J471">
            <v>0</v>
          </cell>
          <cell r="K471">
            <v>0</v>
          </cell>
        </row>
        <row r="472">
          <cell r="B472" t="str">
            <v>M0101-8661</v>
          </cell>
          <cell r="C472">
            <v>2112.3982300885</v>
          </cell>
          <cell r="D472" t="str">
            <v>北京</v>
          </cell>
          <cell r="E472" t="str">
            <v>预测订单</v>
          </cell>
          <cell r="F472">
            <v>0</v>
          </cell>
          <cell r="G472">
            <v>12</v>
          </cell>
          <cell r="H472">
            <v>1</v>
          </cell>
          <cell r="I472">
            <v>0</v>
          </cell>
          <cell r="J472">
            <v>0</v>
          </cell>
          <cell r="K472">
            <v>11</v>
          </cell>
        </row>
        <row r="473">
          <cell r="B473" t="str">
            <v>M0106-302942</v>
          </cell>
          <cell r="C473">
            <v>8407.08</v>
          </cell>
          <cell r="D473" t="str">
            <v>北京</v>
          </cell>
          <cell r="E473" t="str">
            <v>订单</v>
          </cell>
          <cell r="F473">
            <v>0</v>
          </cell>
          <cell r="G473">
            <v>3</v>
          </cell>
          <cell r="H473">
            <v>0</v>
          </cell>
          <cell r="I473">
            <v>0</v>
          </cell>
          <cell r="J473">
            <v>3</v>
          </cell>
          <cell r="K473">
            <v>0</v>
          </cell>
        </row>
        <row r="474">
          <cell r="B474" t="str">
            <v>M0106-004487</v>
          </cell>
          <cell r="C474">
            <v>12498.2300884956</v>
          </cell>
          <cell r="D474" t="str">
            <v>北京</v>
          </cell>
          <cell r="E474" t="str">
            <v>订单</v>
          </cell>
          <cell r="F474">
            <v>0</v>
          </cell>
          <cell r="G474">
            <v>2</v>
          </cell>
          <cell r="H474">
            <v>0</v>
          </cell>
          <cell r="I474">
            <v>0</v>
          </cell>
          <cell r="J474">
            <v>2</v>
          </cell>
          <cell r="K474">
            <v>0</v>
          </cell>
        </row>
        <row r="475">
          <cell r="B475" t="str">
            <v>M0101-8376</v>
          </cell>
          <cell r="C475">
            <v>869.97345132743396</v>
          </cell>
          <cell r="D475" t="str">
            <v>北京</v>
          </cell>
          <cell r="E475" t="str">
            <v>订单</v>
          </cell>
          <cell r="F475">
            <v>0</v>
          </cell>
          <cell r="G475">
            <v>28</v>
          </cell>
          <cell r="H475">
            <v>8</v>
          </cell>
          <cell r="I475">
            <v>0</v>
          </cell>
          <cell r="J475">
            <v>16</v>
          </cell>
          <cell r="K475">
            <v>4</v>
          </cell>
        </row>
        <row r="476">
          <cell r="B476" t="str">
            <v>M0106-301637</v>
          </cell>
          <cell r="C476">
            <v>2958.41</v>
          </cell>
          <cell r="D476" t="str">
            <v>北京</v>
          </cell>
          <cell r="E476" t="str">
            <v>预测订单</v>
          </cell>
          <cell r="F476">
            <v>0</v>
          </cell>
          <cell r="G476">
            <v>8</v>
          </cell>
          <cell r="H476">
            <v>0</v>
          </cell>
          <cell r="I476">
            <v>3</v>
          </cell>
          <cell r="J476">
            <v>2</v>
          </cell>
          <cell r="K476">
            <v>3</v>
          </cell>
        </row>
        <row r="477">
          <cell r="B477" t="str">
            <v>M0101-3510</v>
          </cell>
          <cell r="C477">
            <v>590.265486725664</v>
          </cell>
          <cell r="D477" t="str">
            <v>北京</v>
          </cell>
          <cell r="E477" t="str">
            <v>预测订单</v>
          </cell>
          <cell r="F477">
            <v>0</v>
          </cell>
          <cell r="G477">
            <v>40</v>
          </cell>
          <cell r="H477">
            <v>4</v>
          </cell>
          <cell r="I477">
            <v>0</v>
          </cell>
          <cell r="J477">
            <v>12</v>
          </cell>
          <cell r="K477">
            <v>24</v>
          </cell>
        </row>
        <row r="478">
          <cell r="B478" t="str">
            <v>M0106-000843</v>
          </cell>
          <cell r="C478">
            <v>153.982300884956</v>
          </cell>
          <cell r="D478" t="str">
            <v>北京</v>
          </cell>
          <cell r="E478" t="str">
            <v>预测订单</v>
          </cell>
          <cell r="F478">
            <v>0</v>
          </cell>
          <cell r="G478">
            <v>152</v>
          </cell>
          <cell r="H478">
            <v>5</v>
          </cell>
          <cell r="I478">
            <v>4</v>
          </cell>
          <cell r="J478">
            <v>88</v>
          </cell>
          <cell r="K478">
            <v>55</v>
          </cell>
        </row>
        <row r="479">
          <cell r="B479" t="str">
            <v>M0106-301659</v>
          </cell>
          <cell r="C479">
            <v>7800.88</v>
          </cell>
          <cell r="D479" t="str">
            <v>北京</v>
          </cell>
          <cell r="E479" t="str">
            <v>订单</v>
          </cell>
          <cell r="F479">
            <v>0</v>
          </cell>
          <cell r="G479">
            <v>3</v>
          </cell>
          <cell r="H479">
            <v>0</v>
          </cell>
          <cell r="I479">
            <v>3</v>
          </cell>
          <cell r="J479">
            <v>0</v>
          </cell>
          <cell r="K479">
            <v>0</v>
          </cell>
        </row>
        <row r="480">
          <cell r="B480" t="str">
            <v>M0106-007697</v>
          </cell>
          <cell r="C480">
            <v>4026.8407079645999</v>
          </cell>
          <cell r="D480" t="str">
            <v>沈阳</v>
          </cell>
          <cell r="E480" t="str">
            <v>订单</v>
          </cell>
          <cell r="F480">
            <v>0</v>
          </cell>
          <cell r="G480">
            <v>0</v>
          </cell>
          <cell r="H480">
            <v>3</v>
          </cell>
          <cell r="I480">
            <v>2</v>
          </cell>
          <cell r="J480">
            <v>3</v>
          </cell>
          <cell r="K480">
            <v>0</v>
          </cell>
          <cell r="L480" t="str">
            <v>转回北京</v>
          </cell>
        </row>
        <row r="481">
          <cell r="B481" t="str">
            <v>M0106-010684</v>
          </cell>
          <cell r="C481">
            <v>566.37168141592895</v>
          </cell>
          <cell r="D481" t="str">
            <v>北京</v>
          </cell>
          <cell r="E481" t="str">
            <v>预测订单</v>
          </cell>
          <cell r="F481">
            <v>0</v>
          </cell>
          <cell r="G481">
            <v>40</v>
          </cell>
          <cell r="H481">
            <v>4</v>
          </cell>
          <cell r="I481">
            <v>0</v>
          </cell>
          <cell r="J481">
            <v>32</v>
          </cell>
          <cell r="K481">
            <v>4</v>
          </cell>
        </row>
        <row r="482">
          <cell r="B482" t="str">
            <v>M0106-011902</v>
          </cell>
          <cell r="C482">
            <v>22300.884955752201</v>
          </cell>
          <cell r="D482" t="str">
            <v>北京</v>
          </cell>
          <cell r="E482" t="str">
            <v>订单</v>
          </cell>
          <cell r="F482">
            <v>0</v>
          </cell>
          <cell r="G482">
            <v>1</v>
          </cell>
          <cell r="H482">
            <v>0</v>
          </cell>
          <cell r="I482">
            <v>0</v>
          </cell>
          <cell r="J482">
            <v>0</v>
          </cell>
          <cell r="K482">
            <v>1</v>
          </cell>
        </row>
        <row r="483">
          <cell r="B483" t="str">
            <v>M0106-007801</v>
          </cell>
          <cell r="C483">
            <v>1581.4159292035399</v>
          </cell>
          <cell r="D483" t="str">
            <v>北京</v>
          </cell>
          <cell r="E483" t="str">
            <v>预测订单</v>
          </cell>
          <cell r="F483">
            <v>0</v>
          </cell>
          <cell r="G483">
            <v>14</v>
          </cell>
          <cell r="H483">
            <v>1</v>
          </cell>
          <cell r="I483">
            <v>2</v>
          </cell>
          <cell r="J483">
            <v>3</v>
          </cell>
          <cell r="K483">
            <v>8</v>
          </cell>
        </row>
        <row r="484">
          <cell r="B484" t="str">
            <v>M0101-2652</v>
          </cell>
          <cell r="C484">
            <v>2763.7168141592902</v>
          </cell>
          <cell r="D484" t="str">
            <v>北京</v>
          </cell>
          <cell r="E484" t="str">
            <v>订单</v>
          </cell>
          <cell r="F484">
            <v>0</v>
          </cell>
          <cell r="G484">
            <v>8</v>
          </cell>
          <cell r="H484">
            <v>0</v>
          </cell>
          <cell r="I484">
            <v>2</v>
          </cell>
          <cell r="J484">
            <v>0</v>
          </cell>
          <cell r="K484">
            <v>6</v>
          </cell>
        </row>
        <row r="485">
          <cell r="B485" t="str">
            <v>M0106-004431</v>
          </cell>
          <cell r="C485">
            <v>5497.3451327433604</v>
          </cell>
          <cell r="D485" t="str">
            <v>北京</v>
          </cell>
          <cell r="E485" t="str">
            <v>订单</v>
          </cell>
          <cell r="F485">
            <v>0</v>
          </cell>
          <cell r="G485">
            <v>4</v>
          </cell>
          <cell r="H485">
            <v>0</v>
          </cell>
          <cell r="I485">
            <v>3</v>
          </cell>
          <cell r="J485">
            <v>1</v>
          </cell>
          <cell r="K485">
            <v>0</v>
          </cell>
        </row>
        <row r="486">
          <cell r="B486" t="str">
            <v>M0106-300864</v>
          </cell>
          <cell r="C486">
            <v>2441.5929203539799</v>
          </cell>
          <cell r="D486" t="str">
            <v>北京</v>
          </cell>
          <cell r="E486" t="str">
            <v>订单</v>
          </cell>
          <cell r="F486">
            <v>0</v>
          </cell>
          <cell r="G486">
            <v>9</v>
          </cell>
          <cell r="H486">
            <v>0</v>
          </cell>
          <cell r="I486">
            <v>1</v>
          </cell>
          <cell r="J486">
            <v>8</v>
          </cell>
          <cell r="K486">
            <v>0</v>
          </cell>
        </row>
        <row r="487">
          <cell r="B487" t="str">
            <v>M0106-303460</v>
          </cell>
          <cell r="C487">
            <v>21962.681415929201</v>
          </cell>
          <cell r="D487" t="str">
            <v>北京</v>
          </cell>
          <cell r="E487" t="str">
            <v>订单</v>
          </cell>
          <cell r="F487">
            <v>0</v>
          </cell>
          <cell r="G487">
            <v>1</v>
          </cell>
          <cell r="H487">
            <v>0</v>
          </cell>
          <cell r="I487">
            <v>0</v>
          </cell>
          <cell r="J487">
            <v>1</v>
          </cell>
          <cell r="K487">
            <v>0</v>
          </cell>
        </row>
        <row r="488">
          <cell r="B488" t="str">
            <v>M0106-012031</v>
          </cell>
          <cell r="C488">
            <v>21719.469026548701</v>
          </cell>
          <cell r="D488" t="str">
            <v>北京</v>
          </cell>
          <cell r="E488" t="str">
            <v>订单</v>
          </cell>
          <cell r="F488">
            <v>0</v>
          </cell>
          <cell r="G488">
            <v>1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</row>
        <row r="489">
          <cell r="B489" t="str">
            <v>M0106-005326</v>
          </cell>
          <cell r="C489">
            <v>6984.8849557522099</v>
          </cell>
          <cell r="D489" t="str">
            <v>北京</v>
          </cell>
          <cell r="E489" t="str">
            <v>订单</v>
          </cell>
          <cell r="F489">
            <v>0</v>
          </cell>
          <cell r="G489">
            <v>3</v>
          </cell>
          <cell r="H489">
            <v>0</v>
          </cell>
          <cell r="I489">
            <v>0</v>
          </cell>
          <cell r="J489">
            <v>2</v>
          </cell>
          <cell r="K489">
            <v>1</v>
          </cell>
        </row>
        <row r="490">
          <cell r="B490" t="str">
            <v>M0102-2645</v>
          </cell>
          <cell r="C490">
            <v>1392.9203539823</v>
          </cell>
          <cell r="D490" t="str">
            <v>北京</v>
          </cell>
          <cell r="E490" t="str">
            <v>预测订单</v>
          </cell>
          <cell r="F490">
            <v>0</v>
          </cell>
          <cell r="G490">
            <v>15</v>
          </cell>
          <cell r="H490">
            <v>1</v>
          </cell>
          <cell r="I490">
            <v>0</v>
          </cell>
          <cell r="J490">
            <v>7</v>
          </cell>
          <cell r="K490">
            <v>7</v>
          </cell>
        </row>
        <row r="491">
          <cell r="B491" t="str">
            <v>M0106-000459</v>
          </cell>
          <cell r="C491">
            <v>573.23008849557505</v>
          </cell>
          <cell r="D491" t="str">
            <v>北京</v>
          </cell>
          <cell r="E491" t="str">
            <v>订单</v>
          </cell>
          <cell r="F491">
            <v>0</v>
          </cell>
          <cell r="G491">
            <v>36</v>
          </cell>
          <cell r="H491">
            <v>0</v>
          </cell>
          <cell r="I491">
            <v>0</v>
          </cell>
          <cell r="J491">
            <v>14</v>
          </cell>
          <cell r="K491">
            <v>22</v>
          </cell>
        </row>
        <row r="492">
          <cell r="B492" t="str">
            <v>M0101-4764</v>
          </cell>
          <cell r="C492">
            <v>733.62831858407105</v>
          </cell>
          <cell r="D492" t="str">
            <v>北京</v>
          </cell>
          <cell r="E492" t="str">
            <v>预测订单</v>
          </cell>
          <cell r="F492">
            <v>0</v>
          </cell>
          <cell r="G492">
            <v>28</v>
          </cell>
          <cell r="H492">
            <v>0</v>
          </cell>
          <cell r="I492">
            <v>7</v>
          </cell>
          <cell r="J492">
            <v>12</v>
          </cell>
          <cell r="K492">
            <v>9</v>
          </cell>
        </row>
        <row r="493">
          <cell r="B493" t="str">
            <v>M0101-6010</v>
          </cell>
          <cell r="C493">
            <v>1867.2566371681401</v>
          </cell>
          <cell r="D493" t="str">
            <v>北京</v>
          </cell>
          <cell r="E493" t="str">
            <v>预测订单</v>
          </cell>
          <cell r="F493">
            <v>0</v>
          </cell>
          <cell r="G493">
            <v>11</v>
          </cell>
          <cell r="H493">
            <v>0</v>
          </cell>
          <cell r="I493">
            <v>0</v>
          </cell>
          <cell r="J493">
            <v>8</v>
          </cell>
          <cell r="K493">
            <v>3</v>
          </cell>
        </row>
        <row r="494">
          <cell r="B494" t="str">
            <v>M0301-7097</v>
          </cell>
          <cell r="C494">
            <v>1581.4159292035399</v>
          </cell>
          <cell r="D494" t="str">
            <v>南通</v>
          </cell>
          <cell r="E494" t="str">
            <v>预测订单</v>
          </cell>
          <cell r="F494">
            <v>0</v>
          </cell>
          <cell r="G494">
            <v>0</v>
          </cell>
          <cell r="H494">
            <v>20</v>
          </cell>
          <cell r="I494">
            <v>6</v>
          </cell>
          <cell r="J494">
            <v>15</v>
          </cell>
          <cell r="K494">
            <v>2</v>
          </cell>
        </row>
        <row r="495">
          <cell r="B495" t="str">
            <v>M0106-002533</v>
          </cell>
          <cell r="C495">
            <v>509.89380530973398</v>
          </cell>
          <cell r="D495" t="str">
            <v>北京</v>
          </cell>
          <cell r="E495" t="str">
            <v>订单</v>
          </cell>
          <cell r="F495">
            <v>0</v>
          </cell>
          <cell r="G495">
            <v>40</v>
          </cell>
          <cell r="H495">
            <v>0</v>
          </cell>
          <cell r="I495">
            <v>13</v>
          </cell>
          <cell r="J495">
            <v>22</v>
          </cell>
          <cell r="K495">
            <v>5</v>
          </cell>
        </row>
        <row r="496">
          <cell r="B496" t="str">
            <v>M0106-008815</v>
          </cell>
          <cell r="C496">
            <v>20276.9911504425</v>
          </cell>
          <cell r="D496" t="str">
            <v>北京</v>
          </cell>
          <cell r="E496" t="str">
            <v>订单</v>
          </cell>
          <cell r="F496">
            <v>0</v>
          </cell>
          <cell r="G496">
            <v>1</v>
          </cell>
          <cell r="H496">
            <v>0</v>
          </cell>
          <cell r="I496">
            <v>0</v>
          </cell>
          <cell r="J496">
            <v>1</v>
          </cell>
          <cell r="K496">
            <v>0</v>
          </cell>
        </row>
        <row r="497">
          <cell r="B497" t="str">
            <v>M0106-008862</v>
          </cell>
          <cell r="C497">
            <v>4053.9823008849598</v>
          </cell>
          <cell r="D497" t="str">
            <v>北京</v>
          </cell>
          <cell r="E497" t="str">
            <v>订单</v>
          </cell>
          <cell r="F497">
            <v>0</v>
          </cell>
          <cell r="G497">
            <v>5</v>
          </cell>
          <cell r="H497">
            <v>0</v>
          </cell>
          <cell r="I497">
            <v>4</v>
          </cell>
          <cell r="J497">
            <v>1</v>
          </cell>
          <cell r="K497">
            <v>0</v>
          </cell>
        </row>
        <row r="498">
          <cell r="B498" t="str">
            <v>M0106-007971</v>
          </cell>
          <cell r="C498">
            <v>1446.0176991150399</v>
          </cell>
          <cell r="D498" t="str">
            <v>北京</v>
          </cell>
          <cell r="E498" t="str">
            <v>预测订单</v>
          </cell>
          <cell r="F498">
            <v>0</v>
          </cell>
          <cell r="G498">
            <v>14</v>
          </cell>
          <cell r="H498">
            <v>0</v>
          </cell>
          <cell r="I498">
            <v>0</v>
          </cell>
          <cell r="J498">
            <v>8</v>
          </cell>
          <cell r="K498">
            <v>6</v>
          </cell>
        </row>
        <row r="499">
          <cell r="B499" t="str">
            <v>M0101-4320</v>
          </cell>
          <cell r="C499">
            <v>381.41592920353997</v>
          </cell>
          <cell r="D499" t="str">
            <v>北京</v>
          </cell>
          <cell r="E499" t="str">
            <v>订单</v>
          </cell>
          <cell r="F499">
            <v>0</v>
          </cell>
          <cell r="G499">
            <v>53</v>
          </cell>
          <cell r="H499">
            <v>9</v>
          </cell>
          <cell r="I499">
            <v>0</v>
          </cell>
          <cell r="J499">
            <v>34</v>
          </cell>
          <cell r="K499">
            <v>10</v>
          </cell>
        </row>
        <row r="500">
          <cell r="B500" t="str">
            <v>M0106-300295</v>
          </cell>
          <cell r="C500">
            <v>3369.0265486725698</v>
          </cell>
          <cell r="D500" t="str">
            <v>北京</v>
          </cell>
          <cell r="E500" t="str">
            <v>订单</v>
          </cell>
          <cell r="F500">
            <v>0</v>
          </cell>
          <cell r="G500">
            <v>6</v>
          </cell>
          <cell r="H500">
            <v>0</v>
          </cell>
          <cell r="I500">
            <v>0</v>
          </cell>
          <cell r="J500">
            <v>4</v>
          </cell>
          <cell r="K500">
            <v>2</v>
          </cell>
        </row>
        <row r="501">
          <cell r="B501" t="str">
            <v>M0106-006349</v>
          </cell>
          <cell r="C501">
            <v>370.83185840708001</v>
          </cell>
          <cell r="D501" t="str">
            <v>北京</v>
          </cell>
          <cell r="E501" t="str">
            <v>订单</v>
          </cell>
          <cell r="F501">
            <v>0</v>
          </cell>
          <cell r="G501">
            <v>54</v>
          </cell>
          <cell r="H501">
            <v>0</v>
          </cell>
          <cell r="I501">
            <v>0</v>
          </cell>
          <cell r="J501">
            <v>42</v>
          </cell>
          <cell r="K501">
            <v>12</v>
          </cell>
        </row>
        <row r="502">
          <cell r="B502" t="str">
            <v>M0106-005170</v>
          </cell>
          <cell r="C502">
            <v>3751.7168141592902</v>
          </cell>
          <cell r="D502" t="str">
            <v>沈阳</v>
          </cell>
          <cell r="E502" t="str">
            <v>订单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17</v>
          </cell>
          <cell r="K502">
            <v>2</v>
          </cell>
          <cell r="L502" t="str">
            <v>转回北京</v>
          </cell>
        </row>
        <row r="503">
          <cell r="B503" t="str">
            <v>M0106-302949</v>
          </cell>
          <cell r="C503">
            <v>19898.230088495598</v>
          </cell>
          <cell r="D503" t="str">
            <v>北京</v>
          </cell>
          <cell r="E503" t="str">
            <v>订单</v>
          </cell>
          <cell r="F503">
            <v>0</v>
          </cell>
          <cell r="G503">
            <v>1</v>
          </cell>
          <cell r="H503">
            <v>0</v>
          </cell>
          <cell r="I503">
            <v>0</v>
          </cell>
          <cell r="J503">
            <v>1</v>
          </cell>
          <cell r="K503">
            <v>0</v>
          </cell>
        </row>
        <row r="504">
          <cell r="B504" t="str">
            <v>M0106-302943</v>
          </cell>
          <cell r="C504">
            <v>938.05</v>
          </cell>
          <cell r="D504" t="str">
            <v>北京</v>
          </cell>
          <cell r="E504" t="str">
            <v>订单</v>
          </cell>
          <cell r="F504">
            <v>0</v>
          </cell>
          <cell r="G504">
            <v>21</v>
          </cell>
          <cell r="H504">
            <v>0</v>
          </cell>
          <cell r="I504">
            <v>0</v>
          </cell>
          <cell r="J504">
            <v>21</v>
          </cell>
          <cell r="K504">
            <v>0</v>
          </cell>
        </row>
        <row r="505">
          <cell r="B505" t="str">
            <v>M0106-000835</v>
          </cell>
          <cell r="C505">
            <v>239.82300884955799</v>
          </cell>
          <cell r="D505" t="str">
            <v>北京</v>
          </cell>
          <cell r="E505" t="str">
            <v>预测订单</v>
          </cell>
          <cell r="F505">
            <v>0</v>
          </cell>
          <cell r="G505">
            <v>82</v>
          </cell>
          <cell r="H505">
            <v>0</v>
          </cell>
          <cell r="I505">
            <v>8</v>
          </cell>
          <cell r="J505">
            <v>42</v>
          </cell>
          <cell r="K505">
            <v>32</v>
          </cell>
        </row>
        <row r="506">
          <cell r="B506" t="str">
            <v>M0106-010685</v>
          </cell>
          <cell r="C506">
            <v>606.194690265487</v>
          </cell>
          <cell r="D506" t="str">
            <v>北京</v>
          </cell>
          <cell r="E506" t="str">
            <v>预测订单</v>
          </cell>
          <cell r="F506">
            <v>0</v>
          </cell>
          <cell r="G506">
            <v>32</v>
          </cell>
          <cell r="H506">
            <v>7</v>
          </cell>
          <cell r="I506">
            <v>0</v>
          </cell>
          <cell r="J506">
            <v>24</v>
          </cell>
          <cell r="K506">
            <v>1</v>
          </cell>
        </row>
        <row r="507">
          <cell r="B507" t="str">
            <v>M0106-005858</v>
          </cell>
          <cell r="C507">
            <v>3050.8849557522099</v>
          </cell>
          <cell r="D507" t="str">
            <v>沈阳</v>
          </cell>
          <cell r="E507" t="str">
            <v>预测订单</v>
          </cell>
          <cell r="F507">
            <v>0</v>
          </cell>
          <cell r="G507">
            <v>0</v>
          </cell>
          <cell r="H507">
            <v>3</v>
          </cell>
          <cell r="I507">
            <v>7</v>
          </cell>
          <cell r="J507">
            <v>17</v>
          </cell>
          <cell r="K507">
            <v>0</v>
          </cell>
          <cell r="L507" t="str">
            <v>转回北京</v>
          </cell>
        </row>
        <row r="508">
          <cell r="B508" t="str">
            <v>M0106-011732</v>
          </cell>
          <cell r="C508">
            <v>19347.7876106195</v>
          </cell>
          <cell r="D508" t="str">
            <v>北京</v>
          </cell>
          <cell r="E508" t="str">
            <v>订单</v>
          </cell>
          <cell r="F508">
            <v>0</v>
          </cell>
          <cell r="G508">
            <v>1</v>
          </cell>
          <cell r="H508">
            <v>0</v>
          </cell>
          <cell r="I508">
            <v>0</v>
          </cell>
          <cell r="J508">
            <v>1</v>
          </cell>
          <cell r="K508">
            <v>0</v>
          </cell>
        </row>
        <row r="509">
          <cell r="B509" t="str">
            <v>M0101-6384</v>
          </cell>
          <cell r="C509">
            <v>2851.3274336283198</v>
          </cell>
          <cell r="D509" t="str">
            <v>沈阳</v>
          </cell>
          <cell r="E509" t="str">
            <v>订单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2</v>
          </cell>
          <cell r="K509">
            <v>0</v>
          </cell>
          <cell r="L509" t="str">
            <v>转回北京</v>
          </cell>
        </row>
        <row r="510">
          <cell r="B510" t="str">
            <v>M0106-011921</v>
          </cell>
          <cell r="C510">
            <v>2648.6725663716802</v>
          </cell>
          <cell r="D510" t="str">
            <v>北京</v>
          </cell>
          <cell r="E510" t="str">
            <v>预测订单</v>
          </cell>
          <cell r="F510">
            <v>0</v>
          </cell>
          <cell r="G510">
            <v>7</v>
          </cell>
          <cell r="H510">
            <v>0</v>
          </cell>
          <cell r="I510">
            <v>0</v>
          </cell>
          <cell r="J510">
            <v>3</v>
          </cell>
          <cell r="K510">
            <v>4</v>
          </cell>
        </row>
        <row r="511">
          <cell r="B511" t="str">
            <v>M0106-012022</v>
          </cell>
          <cell r="C511">
            <v>400</v>
          </cell>
          <cell r="D511" t="str">
            <v>北京</v>
          </cell>
          <cell r="E511" t="str">
            <v>订单</v>
          </cell>
          <cell r="F511">
            <v>0</v>
          </cell>
          <cell r="G511">
            <v>46</v>
          </cell>
          <cell r="H511">
            <v>7</v>
          </cell>
          <cell r="I511">
            <v>0</v>
          </cell>
          <cell r="J511">
            <v>14</v>
          </cell>
          <cell r="K511">
            <v>25</v>
          </cell>
        </row>
        <row r="512">
          <cell r="B512" t="str">
            <v>M0301-7793</v>
          </cell>
          <cell r="C512">
            <v>1503.92920353982</v>
          </cell>
          <cell r="D512" t="str">
            <v>南通</v>
          </cell>
          <cell r="E512" t="str">
            <v>订单</v>
          </cell>
          <cell r="F512">
            <v>0</v>
          </cell>
          <cell r="G512">
            <v>0</v>
          </cell>
          <cell r="H512">
            <v>0</v>
          </cell>
          <cell r="I512">
            <v>8</v>
          </cell>
          <cell r="J512">
            <v>4</v>
          </cell>
          <cell r="K512">
            <v>12</v>
          </cell>
        </row>
        <row r="513">
          <cell r="B513" t="str">
            <v>A1501-001487</v>
          </cell>
          <cell r="C513">
            <v>17761.946902654901</v>
          </cell>
          <cell r="D513" t="str">
            <v>北京</v>
          </cell>
          <cell r="E513" t="str">
            <v>订单</v>
          </cell>
          <cell r="F513">
            <v>0</v>
          </cell>
          <cell r="G513">
            <v>1</v>
          </cell>
          <cell r="H513">
            <v>0</v>
          </cell>
          <cell r="I513">
            <v>0</v>
          </cell>
          <cell r="J513">
            <v>1</v>
          </cell>
          <cell r="K513">
            <v>0</v>
          </cell>
        </row>
        <row r="514">
          <cell r="B514" t="str">
            <v>M0106-004372</v>
          </cell>
          <cell r="C514">
            <v>1107.0353982300901</v>
          </cell>
          <cell r="D514" t="str">
            <v>北京</v>
          </cell>
          <cell r="E514" t="str">
            <v>预测订单</v>
          </cell>
          <cell r="F514">
            <v>0</v>
          </cell>
          <cell r="G514">
            <v>16</v>
          </cell>
          <cell r="H514">
            <v>6</v>
          </cell>
          <cell r="I514">
            <v>2</v>
          </cell>
          <cell r="J514">
            <v>0</v>
          </cell>
          <cell r="K514">
            <v>8</v>
          </cell>
        </row>
        <row r="515">
          <cell r="B515" t="str">
            <v>M0301-7795</v>
          </cell>
          <cell r="C515">
            <v>1503.07079646018</v>
          </cell>
          <cell r="D515" t="str">
            <v>南通</v>
          </cell>
          <cell r="E515" t="str">
            <v>订单</v>
          </cell>
          <cell r="F515">
            <v>0</v>
          </cell>
          <cell r="G515">
            <v>0</v>
          </cell>
          <cell r="H515">
            <v>4</v>
          </cell>
          <cell r="I515">
            <v>4</v>
          </cell>
          <cell r="J515">
            <v>4</v>
          </cell>
          <cell r="K515">
            <v>0</v>
          </cell>
        </row>
        <row r="516">
          <cell r="B516" t="str">
            <v>M0106-002627</v>
          </cell>
          <cell r="C516">
            <v>183.982300884956</v>
          </cell>
          <cell r="D516" t="str">
            <v>北京</v>
          </cell>
          <cell r="E516" t="str">
            <v>预测订单</v>
          </cell>
          <cell r="F516">
            <v>0</v>
          </cell>
          <cell r="G516">
            <v>96</v>
          </cell>
          <cell r="H516">
            <v>1</v>
          </cell>
          <cell r="I516">
            <v>0</v>
          </cell>
          <cell r="J516">
            <v>63</v>
          </cell>
          <cell r="K516">
            <v>32</v>
          </cell>
        </row>
        <row r="517">
          <cell r="B517" t="str">
            <v>M0101-3483</v>
          </cell>
          <cell r="C517">
            <v>1942.47787610619</v>
          </cell>
          <cell r="D517" t="str">
            <v>北京</v>
          </cell>
          <cell r="E517" t="str">
            <v>订单</v>
          </cell>
          <cell r="F517">
            <v>0</v>
          </cell>
          <cell r="G517">
            <v>9</v>
          </cell>
          <cell r="H517">
            <v>2</v>
          </cell>
          <cell r="I517">
            <v>5</v>
          </cell>
          <cell r="J517">
            <v>2</v>
          </cell>
          <cell r="K517">
            <v>0</v>
          </cell>
        </row>
        <row r="518">
          <cell r="B518" t="str">
            <v>M0106-300840</v>
          </cell>
          <cell r="C518">
            <v>8672.5663716814197</v>
          </cell>
          <cell r="D518" t="str">
            <v>北京</v>
          </cell>
          <cell r="E518" t="str">
            <v>订单</v>
          </cell>
          <cell r="F518">
            <v>0</v>
          </cell>
          <cell r="G518">
            <v>2</v>
          </cell>
          <cell r="H518">
            <v>2</v>
          </cell>
          <cell r="I518">
            <v>0</v>
          </cell>
          <cell r="J518">
            <v>0</v>
          </cell>
          <cell r="K518">
            <v>0</v>
          </cell>
        </row>
        <row r="519">
          <cell r="B519" t="str">
            <v>M0106-300841</v>
          </cell>
          <cell r="C519">
            <v>8672.5663716814197</v>
          </cell>
          <cell r="D519" t="str">
            <v>北京</v>
          </cell>
          <cell r="E519" t="str">
            <v>订单</v>
          </cell>
          <cell r="F519">
            <v>0</v>
          </cell>
          <cell r="G519">
            <v>2</v>
          </cell>
          <cell r="H519">
            <v>2</v>
          </cell>
          <cell r="I519">
            <v>0</v>
          </cell>
          <cell r="J519">
            <v>0</v>
          </cell>
          <cell r="K519">
            <v>0</v>
          </cell>
        </row>
        <row r="520">
          <cell r="B520" t="str">
            <v>M0106-004425</v>
          </cell>
          <cell r="C520">
            <v>8567.2566371681405</v>
          </cell>
          <cell r="D520" t="str">
            <v>北京</v>
          </cell>
          <cell r="E520" t="str">
            <v>订单</v>
          </cell>
          <cell r="F520">
            <v>0</v>
          </cell>
          <cell r="G520">
            <v>2</v>
          </cell>
          <cell r="H520">
            <v>0</v>
          </cell>
          <cell r="I520">
            <v>0</v>
          </cell>
          <cell r="J520">
            <v>2</v>
          </cell>
          <cell r="K520">
            <v>0</v>
          </cell>
        </row>
        <row r="521">
          <cell r="B521" t="str">
            <v>M0106-010741</v>
          </cell>
          <cell r="C521">
            <v>8347.7876106194708</v>
          </cell>
          <cell r="D521" t="str">
            <v>北京</v>
          </cell>
          <cell r="E521" t="str">
            <v>订单</v>
          </cell>
          <cell r="F521">
            <v>0</v>
          </cell>
          <cell r="G521">
            <v>2</v>
          </cell>
          <cell r="H521">
            <v>0</v>
          </cell>
          <cell r="I521">
            <v>1</v>
          </cell>
          <cell r="J521">
            <v>0</v>
          </cell>
          <cell r="K521">
            <v>1</v>
          </cell>
        </row>
        <row r="522">
          <cell r="B522" t="str">
            <v>M0106-300469</v>
          </cell>
          <cell r="C522">
            <v>8258.41</v>
          </cell>
          <cell r="D522" t="str">
            <v>北京</v>
          </cell>
          <cell r="E522" t="str">
            <v>订单</v>
          </cell>
          <cell r="F522">
            <v>0</v>
          </cell>
          <cell r="G522">
            <v>2</v>
          </cell>
          <cell r="H522">
            <v>0</v>
          </cell>
          <cell r="I522">
            <v>2</v>
          </cell>
          <cell r="J522">
            <v>0</v>
          </cell>
          <cell r="K522">
            <v>0</v>
          </cell>
        </row>
        <row r="523">
          <cell r="B523" t="str">
            <v>M0106-009358</v>
          </cell>
          <cell r="C523">
            <v>8222.1238938053102</v>
          </cell>
          <cell r="D523" t="str">
            <v>北京</v>
          </cell>
          <cell r="E523" t="str">
            <v>订单</v>
          </cell>
          <cell r="F523">
            <v>0</v>
          </cell>
          <cell r="G523">
            <v>2</v>
          </cell>
          <cell r="H523">
            <v>0</v>
          </cell>
          <cell r="I523">
            <v>0</v>
          </cell>
          <cell r="J523">
            <v>2</v>
          </cell>
          <cell r="K523">
            <v>0</v>
          </cell>
        </row>
        <row r="524">
          <cell r="B524" t="str">
            <v>M0101-5428</v>
          </cell>
          <cell r="C524">
            <v>8121.2389380531004</v>
          </cell>
          <cell r="D524" t="str">
            <v>北京</v>
          </cell>
          <cell r="E524" t="str">
            <v>订单</v>
          </cell>
          <cell r="F524">
            <v>0</v>
          </cell>
          <cell r="G524">
            <v>2</v>
          </cell>
          <cell r="H524">
            <v>2</v>
          </cell>
          <cell r="I524">
            <v>0</v>
          </cell>
          <cell r="J524">
            <v>0</v>
          </cell>
          <cell r="K524">
            <v>0</v>
          </cell>
        </row>
        <row r="525">
          <cell r="B525" t="str">
            <v>M0106-004904</v>
          </cell>
          <cell r="C525">
            <v>338.23008849557499</v>
          </cell>
          <cell r="D525" t="str">
            <v>北京</v>
          </cell>
          <cell r="E525" t="str">
            <v>订单</v>
          </cell>
          <cell r="F525">
            <v>0</v>
          </cell>
          <cell r="G525">
            <v>48</v>
          </cell>
          <cell r="H525">
            <v>0</v>
          </cell>
          <cell r="I525">
            <v>0</v>
          </cell>
          <cell r="J525">
            <v>24</v>
          </cell>
          <cell r="K525">
            <v>24</v>
          </cell>
        </row>
        <row r="526">
          <cell r="B526" t="str">
            <v>M0106-301996</v>
          </cell>
          <cell r="C526">
            <v>3203.94</v>
          </cell>
          <cell r="D526" t="str">
            <v>北京</v>
          </cell>
          <cell r="E526" t="str">
            <v>订单</v>
          </cell>
          <cell r="F526">
            <v>0</v>
          </cell>
          <cell r="G526">
            <v>5</v>
          </cell>
          <cell r="H526">
            <v>0</v>
          </cell>
          <cell r="I526">
            <v>0</v>
          </cell>
          <cell r="J526">
            <v>3</v>
          </cell>
          <cell r="K526">
            <v>2</v>
          </cell>
        </row>
        <row r="527">
          <cell r="B527" t="str">
            <v>M0106-004449</v>
          </cell>
          <cell r="C527">
            <v>363</v>
          </cell>
          <cell r="D527" t="str">
            <v>北京</v>
          </cell>
          <cell r="E527" t="str">
            <v>预测订单</v>
          </cell>
          <cell r="F527">
            <v>0</v>
          </cell>
          <cell r="G527">
            <v>44</v>
          </cell>
          <cell r="H527">
            <v>5</v>
          </cell>
          <cell r="I527">
            <v>26</v>
          </cell>
          <cell r="J527">
            <v>13</v>
          </cell>
          <cell r="K527">
            <v>0</v>
          </cell>
        </row>
        <row r="528">
          <cell r="B528" t="str">
            <v>M0301-7096</v>
          </cell>
          <cell r="C528">
            <v>1016.81415929204</v>
          </cell>
          <cell r="D528" t="str">
            <v>南通</v>
          </cell>
          <cell r="E528" t="str">
            <v>预测订单</v>
          </cell>
          <cell r="F528">
            <v>0</v>
          </cell>
          <cell r="G528">
            <v>0</v>
          </cell>
          <cell r="H528">
            <v>13</v>
          </cell>
          <cell r="I528">
            <v>7</v>
          </cell>
          <cell r="J528">
            <v>14</v>
          </cell>
          <cell r="K528">
            <v>5</v>
          </cell>
        </row>
        <row r="529">
          <cell r="B529" t="str">
            <v>M0106-008428</v>
          </cell>
          <cell r="C529">
            <v>15817.699115044201</v>
          </cell>
          <cell r="D529" t="str">
            <v>北京</v>
          </cell>
          <cell r="E529" t="str">
            <v>预测</v>
          </cell>
          <cell r="F529">
            <v>0</v>
          </cell>
          <cell r="G529">
            <v>1</v>
          </cell>
          <cell r="H529">
            <v>1</v>
          </cell>
          <cell r="I529">
            <v>0</v>
          </cell>
          <cell r="J529">
            <v>0</v>
          </cell>
          <cell r="K529">
            <v>0</v>
          </cell>
        </row>
        <row r="530">
          <cell r="B530" t="str">
            <v>M0102-3079</v>
          </cell>
          <cell r="C530">
            <v>100.88495575221199</v>
          </cell>
          <cell r="D530" t="str">
            <v>北京</v>
          </cell>
          <cell r="E530" t="str">
            <v>预测订单</v>
          </cell>
          <cell r="F530">
            <v>0</v>
          </cell>
          <cell r="G530">
            <v>156</v>
          </cell>
          <cell r="H530">
            <v>19</v>
          </cell>
          <cell r="I530">
            <v>0</v>
          </cell>
          <cell r="J530">
            <v>48</v>
          </cell>
          <cell r="K530">
            <v>89</v>
          </cell>
        </row>
        <row r="531">
          <cell r="B531" t="str">
            <v>M0106-004413</v>
          </cell>
          <cell r="C531">
            <v>5161.0442477876104</v>
          </cell>
          <cell r="D531" t="str">
            <v>北京</v>
          </cell>
          <cell r="E531" t="str">
            <v>订单</v>
          </cell>
          <cell r="F531">
            <v>0</v>
          </cell>
          <cell r="G531">
            <v>3</v>
          </cell>
          <cell r="H531">
            <v>3</v>
          </cell>
          <cell r="I531">
            <v>0</v>
          </cell>
          <cell r="J531">
            <v>0</v>
          </cell>
          <cell r="K531">
            <v>0</v>
          </cell>
        </row>
        <row r="532">
          <cell r="B532" t="str">
            <v>M0106-012046</v>
          </cell>
          <cell r="C532">
            <v>7737.1681415929197</v>
          </cell>
          <cell r="D532" t="str">
            <v>北京</v>
          </cell>
          <cell r="E532" t="str">
            <v>订单</v>
          </cell>
          <cell r="F532">
            <v>0</v>
          </cell>
          <cell r="G532">
            <v>2</v>
          </cell>
          <cell r="H532">
            <v>0</v>
          </cell>
          <cell r="I532">
            <v>2</v>
          </cell>
          <cell r="J532">
            <v>0</v>
          </cell>
          <cell r="K532">
            <v>0</v>
          </cell>
        </row>
        <row r="533">
          <cell r="B533" t="str">
            <v>M0106-300181</v>
          </cell>
          <cell r="C533">
            <v>15463.716814159299</v>
          </cell>
          <cell r="D533" t="str">
            <v>北京</v>
          </cell>
          <cell r="E533" t="str">
            <v>订单</v>
          </cell>
          <cell r="F533">
            <v>0</v>
          </cell>
          <cell r="G533">
            <v>1</v>
          </cell>
          <cell r="H533">
            <v>0</v>
          </cell>
          <cell r="I533">
            <v>0</v>
          </cell>
          <cell r="J533">
            <v>0</v>
          </cell>
          <cell r="K533">
            <v>1</v>
          </cell>
        </row>
        <row r="534">
          <cell r="B534" t="str">
            <v>M0106-004446</v>
          </cell>
          <cell r="C534">
            <v>5062.8318584070803</v>
          </cell>
          <cell r="D534" t="str">
            <v>北京</v>
          </cell>
          <cell r="E534" t="str">
            <v>订单</v>
          </cell>
          <cell r="F534">
            <v>0</v>
          </cell>
          <cell r="G534">
            <v>3</v>
          </cell>
          <cell r="H534">
            <v>0</v>
          </cell>
          <cell r="I534">
            <v>0</v>
          </cell>
          <cell r="J534">
            <v>2</v>
          </cell>
          <cell r="K534">
            <v>1</v>
          </cell>
        </row>
        <row r="535">
          <cell r="B535" t="str">
            <v>M0106-303468</v>
          </cell>
          <cell r="C535">
            <v>15074.336283185799</v>
          </cell>
          <cell r="D535" t="str">
            <v>北京</v>
          </cell>
          <cell r="E535" t="str">
            <v>订单</v>
          </cell>
          <cell r="F535">
            <v>0</v>
          </cell>
          <cell r="G535">
            <v>1</v>
          </cell>
          <cell r="H535">
            <v>0</v>
          </cell>
          <cell r="I535">
            <v>0</v>
          </cell>
          <cell r="J535">
            <v>1</v>
          </cell>
          <cell r="K535">
            <v>0</v>
          </cell>
        </row>
        <row r="536">
          <cell r="B536" t="str">
            <v>M0106-011156</v>
          </cell>
          <cell r="C536">
            <v>7467.9469026548704</v>
          </cell>
          <cell r="D536" t="str">
            <v>北京</v>
          </cell>
          <cell r="E536" t="str">
            <v>订单</v>
          </cell>
          <cell r="F536">
            <v>0</v>
          </cell>
          <cell r="G536">
            <v>2</v>
          </cell>
          <cell r="H536">
            <v>0</v>
          </cell>
          <cell r="I536">
            <v>0</v>
          </cell>
          <cell r="J536">
            <v>2</v>
          </cell>
          <cell r="K536">
            <v>0</v>
          </cell>
        </row>
        <row r="537">
          <cell r="B537" t="str">
            <v>M0106-303507</v>
          </cell>
          <cell r="C537">
            <v>14852.2123893805</v>
          </cell>
          <cell r="D537" t="str">
            <v>北京</v>
          </cell>
          <cell r="E537" t="str">
            <v>订单</v>
          </cell>
          <cell r="F537">
            <v>0</v>
          </cell>
          <cell r="G537">
            <v>1</v>
          </cell>
          <cell r="H537">
            <v>0</v>
          </cell>
          <cell r="I537">
            <v>0</v>
          </cell>
          <cell r="J537">
            <v>1</v>
          </cell>
          <cell r="K537">
            <v>0</v>
          </cell>
        </row>
        <row r="538">
          <cell r="B538" t="str">
            <v>M0106-303466</v>
          </cell>
          <cell r="C538">
            <v>14852.2123893805</v>
          </cell>
          <cell r="D538" t="str">
            <v>北京</v>
          </cell>
          <cell r="E538" t="str">
            <v>订单</v>
          </cell>
          <cell r="F538">
            <v>0</v>
          </cell>
          <cell r="G538">
            <v>1</v>
          </cell>
          <cell r="H538">
            <v>0</v>
          </cell>
          <cell r="I538">
            <v>0</v>
          </cell>
          <cell r="J538">
            <v>1</v>
          </cell>
          <cell r="K538">
            <v>0</v>
          </cell>
        </row>
        <row r="539">
          <cell r="B539" t="str">
            <v>M0106-004902</v>
          </cell>
          <cell r="C539">
            <v>453.98230088495598</v>
          </cell>
          <cell r="D539" t="str">
            <v>北京</v>
          </cell>
          <cell r="E539" t="str">
            <v>订单</v>
          </cell>
          <cell r="F539">
            <v>0</v>
          </cell>
          <cell r="G539">
            <v>32</v>
          </cell>
          <cell r="H539">
            <v>2</v>
          </cell>
          <cell r="I539">
            <v>0</v>
          </cell>
          <cell r="J539">
            <v>8</v>
          </cell>
          <cell r="K539">
            <v>22</v>
          </cell>
        </row>
        <row r="540">
          <cell r="B540" t="str">
            <v>M0101-7239</v>
          </cell>
          <cell r="C540">
            <v>2892.9203539823002</v>
          </cell>
          <cell r="D540" t="str">
            <v>北京</v>
          </cell>
          <cell r="E540" t="str">
            <v>预测订单</v>
          </cell>
          <cell r="F540">
            <v>0</v>
          </cell>
          <cell r="G540">
            <v>5</v>
          </cell>
          <cell r="H540">
            <v>1</v>
          </cell>
          <cell r="I540">
            <v>0</v>
          </cell>
          <cell r="J540">
            <v>3</v>
          </cell>
          <cell r="K540">
            <v>1</v>
          </cell>
        </row>
        <row r="541">
          <cell r="B541" t="str">
            <v>M0106-301650</v>
          </cell>
          <cell r="C541">
            <v>14381.42</v>
          </cell>
          <cell r="D541" t="str">
            <v>北京</v>
          </cell>
          <cell r="E541" t="str">
            <v>预测</v>
          </cell>
          <cell r="F541">
            <v>0</v>
          </cell>
          <cell r="G541">
            <v>1</v>
          </cell>
          <cell r="H541">
            <v>0</v>
          </cell>
          <cell r="I541">
            <v>0</v>
          </cell>
          <cell r="J541">
            <v>0</v>
          </cell>
          <cell r="K541">
            <v>1</v>
          </cell>
        </row>
        <row r="542">
          <cell r="B542" t="str">
            <v>M0101-6251</v>
          </cell>
          <cell r="C542">
            <v>4722.1238938053102</v>
          </cell>
          <cell r="D542" t="str">
            <v>北京</v>
          </cell>
          <cell r="E542" t="str">
            <v>预测订单</v>
          </cell>
          <cell r="F542">
            <v>0</v>
          </cell>
          <cell r="G542">
            <v>3</v>
          </cell>
          <cell r="H542">
            <v>0</v>
          </cell>
          <cell r="I542">
            <v>0</v>
          </cell>
          <cell r="J542">
            <v>3</v>
          </cell>
          <cell r="K542">
            <v>0</v>
          </cell>
        </row>
        <row r="543">
          <cell r="B543" t="str">
            <v>M0301-7798</v>
          </cell>
          <cell r="C543">
            <v>632.64601769911496</v>
          </cell>
          <cell r="D543" t="str">
            <v>南通</v>
          </cell>
          <cell r="E543" t="str">
            <v>订单</v>
          </cell>
          <cell r="F543">
            <v>0</v>
          </cell>
          <cell r="G543">
            <v>0</v>
          </cell>
          <cell r="H543">
            <v>11</v>
          </cell>
          <cell r="I543">
            <v>2</v>
          </cell>
          <cell r="J543">
            <v>1</v>
          </cell>
          <cell r="K543">
            <v>0</v>
          </cell>
        </row>
        <row r="544">
          <cell r="B544" t="str">
            <v>M0106-302305</v>
          </cell>
          <cell r="C544">
            <v>14059.29</v>
          </cell>
          <cell r="D544" t="str">
            <v>北京</v>
          </cell>
          <cell r="E544" t="str">
            <v>订单</v>
          </cell>
          <cell r="F544">
            <v>0</v>
          </cell>
          <cell r="G544">
            <v>1</v>
          </cell>
          <cell r="H544">
            <v>0</v>
          </cell>
          <cell r="I544">
            <v>1</v>
          </cell>
          <cell r="J544">
            <v>0</v>
          </cell>
          <cell r="K544">
            <v>0</v>
          </cell>
        </row>
        <row r="545">
          <cell r="B545" t="str">
            <v>M0106-300151</v>
          </cell>
          <cell r="C545">
            <v>151.327433628319</v>
          </cell>
          <cell r="D545" t="str">
            <v>北京</v>
          </cell>
          <cell r="E545" t="str">
            <v>订单</v>
          </cell>
          <cell r="F545">
            <v>0</v>
          </cell>
          <cell r="G545">
            <v>92</v>
          </cell>
          <cell r="H545">
            <v>8</v>
          </cell>
          <cell r="I545">
            <v>0</v>
          </cell>
          <cell r="J545">
            <v>20</v>
          </cell>
          <cell r="K545">
            <v>64</v>
          </cell>
        </row>
        <row r="546">
          <cell r="B546" t="str">
            <v>M0106-303470</v>
          </cell>
          <cell r="C546">
            <v>13741.7699115044</v>
          </cell>
          <cell r="D546" t="str">
            <v>北京</v>
          </cell>
          <cell r="E546" t="str">
            <v>订单</v>
          </cell>
          <cell r="F546">
            <v>0</v>
          </cell>
          <cell r="G546">
            <v>1</v>
          </cell>
          <cell r="H546">
            <v>0</v>
          </cell>
          <cell r="I546">
            <v>0</v>
          </cell>
          <cell r="J546">
            <v>1</v>
          </cell>
          <cell r="K546">
            <v>0</v>
          </cell>
        </row>
        <row r="547">
          <cell r="B547" t="str">
            <v>M0106-303471</v>
          </cell>
          <cell r="C547">
            <v>13720.5663716814</v>
          </cell>
          <cell r="D547" t="str">
            <v>北京</v>
          </cell>
          <cell r="E547" t="str">
            <v>订单</v>
          </cell>
          <cell r="F547">
            <v>0</v>
          </cell>
          <cell r="G547">
            <v>1</v>
          </cell>
          <cell r="H547">
            <v>0</v>
          </cell>
          <cell r="I547">
            <v>0</v>
          </cell>
          <cell r="J547">
            <v>1</v>
          </cell>
          <cell r="K547">
            <v>0</v>
          </cell>
        </row>
        <row r="548">
          <cell r="B548" t="str">
            <v>M0301-7796</v>
          </cell>
          <cell r="C548">
            <v>570.84070796460196</v>
          </cell>
          <cell r="D548" t="str">
            <v>南通</v>
          </cell>
          <cell r="E548" t="str">
            <v>订单</v>
          </cell>
          <cell r="F548">
            <v>0</v>
          </cell>
          <cell r="G548">
            <v>24</v>
          </cell>
          <cell r="H548">
            <v>0</v>
          </cell>
          <cell r="I548">
            <v>8</v>
          </cell>
          <cell r="J548">
            <v>4</v>
          </cell>
          <cell r="K548">
            <v>12</v>
          </cell>
        </row>
        <row r="549">
          <cell r="B549" t="str">
            <v>M0106-008374</v>
          </cell>
          <cell r="C549">
            <v>6828.3185840708002</v>
          </cell>
          <cell r="D549" t="str">
            <v>北京</v>
          </cell>
          <cell r="E549" t="str">
            <v>订单</v>
          </cell>
          <cell r="F549">
            <v>0</v>
          </cell>
          <cell r="G549">
            <v>2</v>
          </cell>
          <cell r="H549">
            <v>0</v>
          </cell>
          <cell r="I549">
            <v>2</v>
          </cell>
          <cell r="J549">
            <v>0</v>
          </cell>
          <cell r="K549">
            <v>0</v>
          </cell>
        </row>
        <row r="550">
          <cell r="B550" t="str">
            <v>M0106-300286</v>
          </cell>
          <cell r="C550">
            <v>3412.3893805309699</v>
          </cell>
          <cell r="D550" t="str">
            <v>北京</v>
          </cell>
          <cell r="E550" t="str">
            <v>订单</v>
          </cell>
          <cell r="F550">
            <v>0</v>
          </cell>
          <cell r="G550">
            <v>4</v>
          </cell>
          <cell r="H550">
            <v>0</v>
          </cell>
          <cell r="I550">
            <v>0</v>
          </cell>
          <cell r="J550">
            <v>4</v>
          </cell>
          <cell r="K550">
            <v>0</v>
          </cell>
        </row>
        <row r="551">
          <cell r="B551" t="str">
            <v>M0101-6387</v>
          </cell>
          <cell r="C551">
            <v>233.628318584071</v>
          </cell>
          <cell r="D551" t="str">
            <v>北京</v>
          </cell>
          <cell r="E551" t="str">
            <v>预测订单</v>
          </cell>
          <cell r="F551">
            <v>0</v>
          </cell>
          <cell r="G551">
            <v>58</v>
          </cell>
          <cell r="H551">
            <v>12</v>
          </cell>
          <cell r="I551">
            <v>0</v>
          </cell>
          <cell r="J551">
            <v>23</v>
          </cell>
          <cell r="K551">
            <v>23</v>
          </cell>
        </row>
        <row r="552">
          <cell r="B552" t="str">
            <v>M0102-2261</v>
          </cell>
          <cell r="C552">
            <v>120.35398230088499</v>
          </cell>
          <cell r="D552" t="str">
            <v>北京</v>
          </cell>
          <cell r="E552" t="str">
            <v>预测订单</v>
          </cell>
          <cell r="F552">
            <v>0</v>
          </cell>
          <cell r="G552">
            <v>112</v>
          </cell>
          <cell r="H552">
            <v>6</v>
          </cell>
          <cell r="I552">
            <v>6</v>
          </cell>
          <cell r="J552">
            <v>36</v>
          </cell>
          <cell r="K552">
            <v>64</v>
          </cell>
        </row>
        <row r="553">
          <cell r="B553" t="str">
            <v>M0302-001247</v>
          </cell>
          <cell r="C553">
            <v>547.03539823008896</v>
          </cell>
          <cell r="D553" t="str">
            <v>南通</v>
          </cell>
          <cell r="E553" t="str">
            <v>订单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8</v>
          </cell>
          <cell r="K553">
            <v>4</v>
          </cell>
        </row>
        <row r="554">
          <cell r="B554" t="str">
            <v>M0106-300104</v>
          </cell>
          <cell r="C554">
            <v>3351.3274336283198</v>
          </cell>
          <cell r="D554" t="str">
            <v>北京</v>
          </cell>
          <cell r="E554" t="str">
            <v>订单</v>
          </cell>
          <cell r="F554">
            <v>0</v>
          </cell>
          <cell r="G554">
            <v>4</v>
          </cell>
          <cell r="H554">
            <v>2</v>
          </cell>
          <cell r="I554">
            <v>0</v>
          </cell>
          <cell r="J554">
            <v>1</v>
          </cell>
          <cell r="K554">
            <v>1</v>
          </cell>
        </row>
        <row r="555">
          <cell r="B555" t="str">
            <v>M0106-011965</v>
          </cell>
          <cell r="C555">
            <v>729.20353982300901</v>
          </cell>
          <cell r="D555" t="str">
            <v>北京</v>
          </cell>
          <cell r="E555" t="str">
            <v>预测订单</v>
          </cell>
          <cell r="F555">
            <v>0</v>
          </cell>
          <cell r="G555">
            <v>18</v>
          </cell>
          <cell r="H555">
            <v>3</v>
          </cell>
          <cell r="I555">
            <v>0</v>
          </cell>
          <cell r="J555">
            <v>9</v>
          </cell>
          <cell r="K555">
            <v>6</v>
          </cell>
        </row>
        <row r="556">
          <cell r="B556" t="str">
            <v>M0106-301759</v>
          </cell>
          <cell r="C556">
            <v>6543.23</v>
          </cell>
          <cell r="D556" t="str">
            <v>北京</v>
          </cell>
          <cell r="E556" t="str">
            <v>订单</v>
          </cell>
          <cell r="F556">
            <v>0</v>
          </cell>
          <cell r="G556">
            <v>2</v>
          </cell>
          <cell r="H556">
            <v>0</v>
          </cell>
          <cell r="I556">
            <v>0</v>
          </cell>
          <cell r="J556">
            <v>2</v>
          </cell>
          <cell r="K556">
            <v>0</v>
          </cell>
        </row>
        <row r="557">
          <cell r="B557" t="str">
            <v>M0106-002534</v>
          </cell>
          <cell r="C557">
            <v>296.12389380530999</v>
          </cell>
          <cell r="D557" t="str">
            <v>北京</v>
          </cell>
          <cell r="E557" t="str">
            <v>订单</v>
          </cell>
          <cell r="F557">
            <v>0</v>
          </cell>
          <cell r="G557">
            <v>44</v>
          </cell>
          <cell r="H557">
            <v>4</v>
          </cell>
          <cell r="I557">
            <v>10</v>
          </cell>
          <cell r="J557">
            <v>25</v>
          </cell>
          <cell r="K557">
            <v>5</v>
          </cell>
        </row>
        <row r="558">
          <cell r="B558" t="str">
            <v>M0106-007763</v>
          </cell>
          <cell r="C558">
            <v>12942.477876106201</v>
          </cell>
          <cell r="D558" t="str">
            <v>北京</v>
          </cell>
          <cell r="E558" t="str">
            <v>预测</v>
          </cell>
          <cell r="F558">
            <v>0</v>
          </cell>
          <cell r="G558">
            <v>1</v>
          </cell>
          <cell r="H558">
            <v>1</v>
          </cell>
          <cell r="I558">
            <v>0</v>
          </cell>
          <cell r="J558">
            <v>0</v>
          </cell>
          <cell r="K558">
            <v>0</v>
          </cell>
        </row>
        <row r="559">
          <cell r="B559" t="str">
            <v>M0102-2747</v>
          </cell>
          <cell r="C559">
            <v>4294.6902654867299</v>
          </cell>
          <cell r="D559" t="str">
            <v>北京</v>
          </cell>
          <cell r="E559" t="str">
            <v>预测订单</v>
          </cell>
          <cell r="F559">
            <v>0</v>
          </cell>
          <cell r="G559">
            <v>3</v>
          </cell>
          <cell r="H559">
            <v>0</v>
          </cell>
          <cell r="I559">
            <v>0</v>
          </cell>
          <cell r="J559">
            <v>2</v>
          </cell>
          <cell r="K559">
            <v>1</v>
          </cell>
        </row>
        <row r="560">
          <cell r="B560" t="str">
            <v>M0106-300163</v>
          </cell>
          <cell r="C560">
            <v>3217.69911504425</v>
          </cell>
          <cell r="D560" t="str">
            <v>北京</v>
          </cell>
          <cell r="E560" t="str">
            <v>订单</v>
          </cell>
          <cell r="F560">
            <v>0</v>
          </cell>
          <cell r="G560">
            <v>4</v>
          </cell>
          <cell r="H560">
            <v>0</v>
          </cell>
          <cell r="I560">
            <v>1</v>
          </cell>
          <cell r="J560">
            <v>2</v>
          </cell>
          <cell r="K560">
            <v>1</v>
          </cell>
        </row>
        <row r="561">
          <cell r="B561" t="str">
            <v>M0106-302817</v>
          </cell>
          <cell r="C561">
            <v>12803.54</v>
          </cell>
          <cell r="D561" t="str">
            <v>北京</v>
          </cell>
          <cell r="E561" t="str">
            <v>订单</v>
          </cell>
          <cell r="F561">
            <v>0</v>
          </cell>
          <cell r="G561">
            <v>1</v>
          </cell>
          <cell r="H561">
            <v>0</v>
          </cell>
          <cell r="I561">
            <v>0</v>
          </cell>
          <cell r="J561">
            <v>1</v>
          </cell>
          <cell r="K561">
            <v>0</v>
          </cell>
        </row>
        <row r="562">
          <cell r="B562" t="str">
            <v>M0106-004976</v>
          </cell>
          <cell r="C562">
            <v>533.23008849557505</v>
          </cell>
          <cell r="D562" t="str">
            <v>北京</v>
          </cell>
          <cell r="E562" t="str">
            <v>订单</v>
          </cell>
          <cell r="F562">
            <v>0</v>
          </cell>
          <cell r="G562">
            <v>24</v>
          </cell>
          <cell r="H562">
            <v>2</v>
          </cell>
          <cell r="I562">
            <v>0</v>
          </cell>
          <cell r="J562">
            <v>22</v>
          </cell>
          <cell r="K562">
            <v>0</v>
          </cell>
        </row>
        <row r="563">
          <cell r="B563" t="str">
            <v>M0106-008527</v>
          </cell>
          <cell r="C563">
            <v>1588.49557522124</v>
          </cell>
          <cell r="D563" t="str">
            <v>北京</v>
          </cell>
          <cell r="E563" t="str">
            <v>订单</v>
          </cell>
          <cell r="F563">
            <v>0</v>
          </cell>
          <cell r="G563">
            <v>8</v>
          </cell>
          <cell r="H563">
            <v>3</v>
          </cell>
          <cell r="I563">
            <v>0</v>
          </cell>
          <cell r="J563">
            <v>1</v>
          </cell>
          <cell r="K563">
            <v>4</v>
          </cell>
        </row>
        <row r="564">
          <cell r="B564" t="str">
            <v>M0106-0131</v>
          </cell>
          <cell r="C564">
            <v>3176.0796460176998</v>
          </cell>
          <cell r="D564" t="str">
            <v>北京</v>
          </cell>
          <cell r="E564" t="str">
            <v>订单</v>
          </cell>
          <cell r="F564">
            <v>0</v>
          </cell>
          <cell r="G564">
            <v>4</v>
          </cell>
          <cell r="H564">
            <v>4</v>
          </cell>
          <cell r="I564">
            <v>0</v>
          </cell>
          <cell r="J564">
            <v>0</v>
          </cell>
          <cell r="K564">
            <v>0</v>
          </cell>
        </row>
        <row r="565">
          <cell r="B565" t="str">
            <v>M0106-0130</v>
          </cell>
          <cell r="C565">
            <v>3176.0796460176998</v>
          </cell>
          <cell r="D565" t="str">
            <v>北京</v>
          </cell>
          <cell r="E565" t="str">
            <v>订单</v>
          </cell>
          <cell r="F565">
            <v>0</v>
          </cell>
          <cell r="G565">
            <v>4</v>
          </cell>
          <cell r="H565">
            <v>3</v>
          </cell>
          <cell r="I565">
            <v>1</v>
          </cell>
          <cell r="J565">
            <v>0</v>
          </cell>
          <cell r="K565">
            <v>0</v>
          </cell>
        </row>
        <row r="566">
          <cell r="B566" t="str">
            <v>M0106-004975</v>
          </cell>
          <cell r="C566">
            <v>528.05309734513298</v>
          </cell>
          <cell r="D566" t="str">
            <v>北京</v>
          </cell>
          <cell r="E566" t="str">
            <v>订单</v>
          </cell>
          <cell r="F566">
            <v>0</v>
          </cell>
          <cell r="G566">
            <v>24</v>
          </cell>
          <cell r="H566">
            <v>0</v>
          </cell>
          <cell r="I566">
            <v>2</v>
          </cell>
          <cell r="J566">
            <v>22</v>
          </cell>
          <cell r="K566">
            <v>0</v>
          </cell>
        </row>
        <row r="567">
          <cell r="B567" t="str">
            <v>M0106-009685</v>
          </cell>
          <cell r="C567">
            <v>2841.3097345132701</v>
          </cell>
          <cell r="D567" t="str">
            <v>沈阳</v>
          </cell>
          <cell r="E567" t="str">
            <v>订单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1</v>
          </cell>
          <cell r="K567">
            <v>0</v>
          </cell>
          <cell r="L567" t="str">
            <v>转回北京</v>
          </cell>
        </row>
        <row r="568">
          <cell r="B568" t="str">
            <v>M0101-8436</v>
          </cell>
          <cell r="C568">
            <v>6319.5929203539799</v>
          </cell>
          <cell r="D568" t="str">
            <v>北京</v>
          </cell>
          <cell r="E568" t="str">
            <v>订单</v>
          </cell>
          <cell r="F568">
            <v>0</v>
          </cell>
          <cell r="G568">
            <v>2</v>
          </cell>
          <cell r="H568">
            <v>0</v>
          </cell>
          <cell r="I568">
            <v>0</v>
          </cell>
          <cell r="J568">
            <v>2</v>
          </cell>
          <cell r="K568">
            <v>0</v>
          </cell>
        </row>
        <row r="569">
          <cell r="B569" t="str">
            <v>M0106-007750</v>
          </cell>
          <cell r="C569">
            <v>12532.7433628319</v>
          </cell>
          <cell r="D569" t="str">
            <v>北京</v>
          </cell>
          <cell r="E569" t="str">
            <v>订单</v>
          </cell>
          <cell r="F569">
            <v>0</v>
          </cell>
          <cell r="G569">
            <v>1</v>
          </cell>
          <cell r="H569">
            <v>0</v>
          </cell>
          <cell r="I569">
            <v>0</v>
          </cell>
          <cell r="J569">
            <v>1</v>
          </cell>
          <cell r="K569">
            <v>0</v>
          </cell>
        </row>
        <row r="570">
          <cell r="B570" t="str">
            <v>M0106-005307</v>
          </cell>
          <cell r="C570">
            <v>1783.0796460177</v>
          </cell>
          <cell r="D570" t="str">
            <v>北京</v>
          </cell>
          <cell r="E570" t="str">
            <v>订单</v>
          </cell>
          <cell r="F570">
            <v>0</v>
          </cell>
          <cell r="G570">
            <v>7</v>
          </cell>
          <cell r="H570">
            <v>0</v>
          </cell>
          <cell r="I570">
            <v>0</v>
          </cell>
          <cell r="J570">
            <v>5</v>
          </cell>
          <cell r="K570">
            <v>2</v>
          </cell>
        </row>
        <row r="571">
          <cell r="B571" t="str">
            <v>M0106-011976</v>
          </cell>
          <cell r="C571">
            <v>12394.690265486701</v>
          </cell>
          <cell r="D571" t="str">
            <v>北京</v>
          </cell>
          <cell r="E571" t="str">
            <v>订单</v>
          </cell>
          <cell r="F571">
            <v>0</v>
          </cell>
          <cell r="G571">
            <v>1</v>
          </cell>
          <cell r="H571">
            <v>0</v>
          </cell>
          <cell r="I571">
            <v>0</v>
          </cell>
          <cell r="J571">
            <v>1</v>
          </cell>
          <cell r="K571">
            <v>0</v>
          </cell>
        </row>
        <row r="572">
          <cell r="B572" t="str">
            <v>M0106-010658</v>
          </cell>
          <cell r="C572">
            <v>2813.2743362831902</v>
          </cell>
          <cell r="D572" t="str">
            <v>沈阳</v>
          </cell>
          <cell r="E572" t="str">
            <v>订单</v>
          </cell>
          <cell r="F572">
            <v>0</v>
          </cell>
          <cell r="G572">
            <v>0</v>
          </cell>
          <cell r="H572">
            <v>0</v>
          </cell>
          <cell r="I572">
            <v>1</v>
          </cell>
          <cell r="J572">
            <v>0</v>
          </cell>
          <cell r="K572">
            <v>0</v>
          </cell>
          <cell r="L572" t="str">
            <v>转回北京</v>
          </cell>
        </row>
        <row r="573">
          <cell r="B573" t="str">
            <v>M0302-001249</v>
          </cell>
          <cell r="C573">
            <v>541.85840707964599</v>
          </cell>
          <cell r="D573" t="str">
            <v>南通</v>
          </cell>
          <cell r="E573" t="str">
            <v>订单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3</v>
          </cell>
          <cell r="K573">
            <v>2</v>
          </cell>
        </row>
        <row r="574">
          <cell r="B574" t="str">
            <v>M0106-008198</v>
          </cell>
          <cell r="C574">
            <v>5944.2477876106204</v>
          </cell>
          <cell r="D574" t="str">
            <v>北京</v>
          </cell>
          <cell r="E574" t="str">
            <v>预测订单</v>
          </cell>
          <cell r="F574">
            <v>0</v>
          </cell>
          <cell r="G574">
            <v>2</v>
          </cell>
          <cell r="H574">
            <v>0</v>
          </cell>
          <cell r="I574">
            <v>0</v>
          </cell>
          <cell r="J574">
            <v>1</v>
          </cell>
          <cell r="K574">
            <v>1</v>
          </cell>
        </row>
        <row r="575">
          <cell r="B575" t="str">
            <v>M0106-002287</v>
          </cell>
          <cell r="C575">
            <v>1069.05309734513</v>
          </cell>
          <cell r="D575" t="str">
            <v>北京</v>
          </cell>
          <cell r="E575" t="str">
            <v>订单</v>
          </cell>
          <cell r="F575">
            <v>0</v>
          </cell>
          <cell r="G575">
            <v>11</v>
          </cell>
          <cell r="H575">
            <v>0</v>
          </cell>
          <cell r="I575">
            <v>0</v>
          </cell>
          <cell r="J575">
            <v>11</v>
          </cell>
          <cell r="K575">
            <v>0</v>
          </cell>
        </row>
        <row r="576">
          <cell r="B576" t="str">
            <v>M0106-011303</v>
          </cell>
          <cell r="C576">
            <v>2336.2831858407098</v>
          </cell>
          <cell r="D576" t="str">
            <v>北京</v>
          </cell>
          <cell r="E576" t="str">
            <v>订单</v>
          </cell>
          <cell r="F576">
            <v>0</v>
          </cell>
          <cell r="G576">
            <v>5</v>
          </cell>
          <cell r="H576">
            <v>2</v>
          </cell>
          <cell r="I576">
            <v>0</v>
          </cell>
          <cell r="J576">
            <v>2</v>
          </cell>
          <cell r="K576">
            <v>1</v>
          </cell>
        </row>
        <row r="577">
          <cell r="B577" t="str">
            <v>M0106-011693</v>
          </cell>
          <cell r="C577">
            <v>351.238938053097</v>
          </cell>
          <cell r="D577" t="str">
            <v>北京</v>
          </cell>
          <cell r="E577" t="str">
            <v>订单</v>
          </cell>
          <cell r="F577">
            <v>0</v>
          </cell>
          <cell r="G577">
            <v>33</v>
          </cell>
          <cell r="H577">
            <v>0</v>
          </cell>
          <cell r="I577">
            <v>0</v>
          </cell>
          <cell r="J577">
            <v>27</v>
          </cell>
          <cell r="K577">
            <v>6</v>
          </cell>
        </row>
        <row r="578">
          <cell r="B578" t="str">
            <v>M0101-1047</v>
          </cell>
          <cell r="C578">
            <v>544.16814159292005</v>
          </cell>
          <cell r="D578" t="str">
            <v>北京</v>
          </cell>
          <cell r="E578" t="str">
            <v>预测订单</v>
          </cell>
          <cell r="F578">
            <v>0</v>
          </cell>
          <cell r="G578">
            <v>21</v>
          </cell>
          <cell r="H578">
            <v>0</v>
          </cell>
          <cell r="I578">
            <v>0</v>
          </cell>
          <cell r="J578">
            <v>12</v>
          </cell>
          <cell r="K578">
            <v>9</v>
          </cell>
        </row>
        <row r="579">
          <cell r="B579" t="str">
            <v>M0101-7122</v>
          </cell>
          <cell r="C579">
            <v>11371.681415929201</v>
          </cell>
          <cell r="D579" t="str">
            <v>北京</v>
          </cell>
          <cell r="E579" t="str">
            <v>预测</v>
          </cell>
          <cell r="F579">
            <v>0</v>
          </cell>
          <cell r="G579">
            <v>1</v>
          </cell>
          <cell r="H579">
            <v>0</v>
          </cell>
          <cell r="I579">
            <v>0</v>
          </cell>
          <cell r="J579">
            <v>0</v>
          </cell>
          <cell r="K579">
            <v>1</v>
          </cell>
        </row>
        <row r="580">
          <cell r="B580" t="str">
            <v>M0106-300788</v>
          </cell>
          <cell r="C580">
            <v>2831.86</v>
          </cell>
          <cell r="D580" t="str">
            <v>北京</v>
          </cell>
          <cell r="E580" t="str">
            <v>订单</v>
          </cell>
          <cell r="F580">
            <v>0</v>
          </cell>
          <cell r="G580">
            <v>4</v>
          </cell>
          <cell r="H580">
            <v>0</v>
          </cell>
          <cell r="I580">
            <v>0</v>
          </cell>
          <cell r="J580">
            <v>4</v>
          </cell>
          <cell r="K580">
            <v>0</v>
          </cell>
        </row>
        <row r="581">
          <cell r="B581" t="str">
            <v>M0106-303467</v>
          </cell>
          <cell r="C581">
            <v>11327.4336283186</v>
          </cell>
          <cell r="D581" t="str">
            <v>北京</v>
          </cell>
          <cell r="E581" t="str">
            <v>订单</v>
          </cell>
          <cell r="F581">
            <v>0</v>
          </cell>
          <cell r="G581">
            <v>1</v>
          </cell>
          <cell r="H581">
            <v>0</v>
          </cell>
          <cell r="I581">
            <v>0</v>
          </cell>
          <cell r="J581">
            <v>1</v>
          </cell>
          <cell r="K581">
            <v>0</v>
          </cell>
        </row>
        <row r="582">
          <cell r="B582" t="str">
            <v>M0106-007930</v>
          </cell>
          <cell r="C582">
            <v>2776.1061946902701</v>
          </cell>
          <cell r="D582" t="str">
            <v>沈阳</v>
          </cell>
          <cell r="E582" t="str">
            <v>订单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1</v>
          </cell>
          <cell r="K582">
            <v>2</v>
          </cell>
          <cell r="L582" t="str">
            <v>转回北京</v>
          </cell>
        </row>
        <row r="583">
          <cell r="B583" t="str">
            <v>M0106-006914</v>
          </cell>
          <cell r="C583">
            <v>5596.8141592920401</v>
          </cell>
          <cell r="D583" t="str">
            <v>北京</v>
          </cell>
          <cell r="E583" t="str">
            <v>订单</v>
          </cell>
          <cell r="F583">
            <v>0</v>
          </cell>
          <cell r="G583">
            <v>2</v>
          </cell>
          <cell r="H583">
            <v>0</v>
          </cell>
          <cell r="I583">
            <v>0</v>
          </cell>
          <cell r="J583">
            <v>1</v>
          </cell>
          <cell r="K583">
            <v>1</v>
          </cell>
        </row>
        <row r="584">
          <cell r="B584" t="str">
            <v>M0101-6155</v>
          </cell>
          <cell r="C584">
            <v>558.40707964601802</v>
          </cell>
          <cell r="D584" t="str">
            <v>北京</v>
          </cell>
          <cell r="E584" t="str">
            <v>订单</v>
          </cell>
          <cell r="F584">
            <v>0</v>
          </cell>
          <cell r="G584">
            <v>20</v>
          </cell>
          <cell r="H584">
            <v>0</v>
          </cell>
          <cell r="I584">
            <v>3</v>
          </cell>
          <cell r="J584">
            <v>17</v>
          </cell>
          <cell r="K584">
            <v>0</v>
          </cell>
        </row>
        <row r="585">
          <cell r="B585" t="str">
            <v>M0106-303297</v>
          </cell>
          <cell r="C585">
            <v>5547.79</v>
          </cell>
          <cell r="D585" t="str">
            <v>北京</v>
          </cell>
          <cell r="E585" t="str">
            <v>订单</v>
          </cell>
          <cell r="F585">
            <v>0</v>
          </cell>
          <cell r="G585">
            <v>2</v>
          </cell>
          <cell r="H585">
            <v>0</v>
          </cell>
          <cell r="I585">
            <v>0</v>
          </cell>
          <cell r="J585">
            <v>2</v>
          </cell>
          <cell r="K585">
            <v>0</v>
          </cell>
        </row>
        <row r="586">
          <cell r="B586" t="str">
            <v>M0106-005854</v>
          </cell>
          <cell r="C586">
            <v>114.159292035398</v>
          </cell>
          <cell r="D586" t="str">
            <v>北京</v>
          </cell>
          <cell r="E586" t="str">
            <v>订单</v>
          </cell>
          <cell r="F586">
            <v>0</v>
          </cell>
          <cell r="G586">
            <v>96</v>
          </cell>
          <cell r="H586">
            <v>12</v>
          </cell>
          <cell r="I586">
            <v>16</v>
          </cell>
          <cell r="J586">
            <v>40</v>
          </cell>
          <cell r="K586">
            <v>28</v>
          </cell>
        </row>
        <row r="587">
          <cell r="B587" t="str">
            <v>M0106-009037</v>
          </cell>
          <cell r="C587">
            <v>5474.3362831858403</v>
          </cell>
          <cell r="D587" t="str">
            <v>北京</v>
          </cell>
          <cell r="E587" t="str">
            <v>订单</v>
          </cell>
          <cell r="F587">
            <v>0</v>
          </cell>
          <cell r="G587">
            <v>2</v>
          </cell>
          <cell r="H587">
            <v>0</v>
          </cell>
          <cell r="I587">
            <v>0</v>
          </cell>
          <cell r="J587">
            <v>1</v>
          </cell>
          <cell r="K587">
            <v>1</v>
          </cell>
        </row>
        <row r="588">
          <cell r="B588" t="str">
            <v>M0106-301772</v>
          </cell>
          <cell r="C588">
            <v>5434.51</v>
          </cell>
          <cell r="D588" t="str">
            <v>北京</v>
          </cell>
          <cell r="E588" t="str">
            <v>订单</v>
          </cell>
          <cell r="F588">
            <v>0</v>
          </cell>
          <cell r="G588">
            <v>2</v>
          </cell>
          <cell r="H588">
            <v>0</v>
          </cell>
          <cell r="I588">
            <v>1</v>
          </cell>
          <cell r="J588">
            <v>1</v>
          </cell>
          <cell r="K588">
            <v>0</v>
          </cell>
        </row>
        <row r="589">
          <cell r="B589" t="str">
            <v>M0106-303185</v>
          </cell>
          <cell r="C589">
            <v>5400</v>
          </cell>
          <cell r="D589" t="str">
            <v>北京</v>
          </cell>
          <cell r="E589" t="str">
            <v>订单</v>
          </cell>
          <cell r="F589">
            <v>0</v>
          </cell>
          <cell r="G589">
            <v>2</v>
          </cell>
          <cell r="H589">
            <v>0</v>
          </cell>
          <cell r="I589">
            <v>0</v>
          </cell>
          <cell r="J589">
            <v>2</v>
          </cell>
          <cell r="K589">
            <v>0</v>
          </cell>
        </row>
        <row r="590">
          <cell r="B590" t="str">
            <v>M0106-008559</v>
          </cell>
          <cell r="C590">
            <v>2770.79646017699</v>
          </cell>
          <cell r="D590" t="str">
            <v>沈阳</v>
          </cell>
          <cell r="E590" t="str">
            <v>订单</v>
          </cell>
          <cell r="F590">
            <v>0</v>
          </cell>
          <cell r="G590">
            <v>0</v>
          </cell>
          <cell r="H590">
            <v>2</v>
          </cell>
          <cell r="I590">
            <v>0</v>
          </cell>
          <cell r="J590">
            <v>4</v>
          </cell>
          <cell r="K590">
            <v>1</v>
          </cell>
          <cell r="L590" t="str">
            <v>转回北京</v>
          </cell>
        </row>
        <row r="591">
          <cell r="B591" t="str">
            <v>M0106-301871</v>
          </cell>
          <cell r="C591">
            <v>2632.74</v>
          </cell>
          <cell r="D591" t="str">
            <v>北京</v>
          </cell>
          <cell r="E591" t="str">
            <v>订单</v>
          </cell>
          <cell r="F591">
            <v>0</v>
          </cell>
          <cell r="G591">
            <v>4</v>
          </cell>
          <cell r="H591">
            <v>0</v>
          </cell>
          <cell r="I591">
            <v>0</v>
          </cell>
          <cell r="J591">
            <v>4</v>
          </cell>
          <cell r="K591">
            <v>0</v>
          </cell>
        </row>
        <row r="592">
          <cell r="B592" t="str">
            <v>M0102-2811</v>
          </cell>
          <cell r="C592">
            <v>33.628318584070797</v>
          </cell>
          <cell r="D592" t="str">
            <v>北京</v>
          </cell>
          <cell r="E592" t="str">
            <v>预测订单</v>
          </cell>
          <cell r="F592">
            <v>0</v>
          </cell>
          <cell r="G592">
            <v>310</v>
          </cell>
          <cell r="H592">
            <v>0</v>
          </cell>
          <cell r="I592">
            <v>0</v>
          </cell>
          <cell r="J592">
            <v>80</v>
          </cell>
          <cell r="K592">
            <v>230</v>
          </cell>
        </row>
        <row r="593">
          <cell r="B593" t="str">
            <v>M0106-004435</v>
          </cell>
          <cell r="C593">
            <v>5201.7699115044297</v>
          </cell>
          <cell r="D593" t="str">
            <v>北京</v>
          </cell>
          <cell r="E593" t="str">
            <v>订单</v>
          </cell>
          <cell r="F593">
            <v>0</v>
          </cell>
          <cell r="G593">
            <v>2</v>
          </cell>
          <cell r="H593">
            <v>0</v>
          </cell>
          <cell r="I593">
            <v>0</v>
          </cell>
          <cell r="J593">
            <v>2</v>
          </cell>
          <cell r="K593">
            <v>0</v>
          </cell>
        </row>
        <row r="594">
          <cell r="B594" t="str">
            <v>M0101-5134</v>
          </cell>
          <cell r="C594">
            <v>315.15929203539798</v>
          </cell>
          <cell r="D594" t="str">
            <v>北京</v>
          </cell>
          <cell r="E594" t="str">
            <v>预测订单</v>
          </cell>
          <cell r="F594">
            <v>0</v>
          </cell>
          <cell r="G594">
            <v>33</v>
          </cell>
          <cell r="H594">
            <v>3</v>
          </cell>
          <cell r="I594">
            <v>0</v>
          </cell>
          <cell r="J594">
            <v>12</v>
          </cell>
          <cell r="K594">
            <v>18</v>
          </cell>
        </row>
        <row r="595">
          <cell r="B595" t="str">
            <v>M0101-6004</v>
          </cell>
          <cell r="C595">
            <v>2585.2389380530999</v>
          </cell>
          <cell r="D595" t="str">
            <v>北京</v>
          </cell>
          <cell r="E595" t="str">
            <v>预测订单</v>
          </cell>
          <cell r="F595">
            <v>0</v>
          </cell>
          <cell r="G595">
            <v>4</v>
          </cell>
          <cell r="H595">
            <v>0</v>
          </cell>
          <cell r="I595">
            <v>0</v>
          </cell>
          <cell r="J595">
            <v>3</v>
          </cell>
          <cell r="K595">
            <v>1</v>
          </cell>
        </row>
        <row r="596">
          <cell r="B596" t="str">
            <v>M0106-301256</v>
          </cell>
          <cell r="C596">
            <v>10223.89</v>
          </cell>
          <cell r="D596" t="str">
            <v>北京</v>
          </cell>
          <cell r="E596" t="str">
            <v>订单</v>
          </cell>
          <cell r="F596">
            <v>0</v>
          </cell>
          <cell r="G596">
            <v>1</v>
          </cell>
          <cell r="H596">
            <v>0</v>
          </cell>
          <cell r="I596">
            <v>0</v>
          </cell>
          <cell r="J596">
            <v>1</v>
          </cell>
          <cell r="K596">
            <v>0</v>
          </cell>
        </row>
        <row r="597">
          <cell r="B597" t="str">
            <v>M0106-004444</v>
          </cell>
          <cell r="C597">
            <v>333.628318584071</v>
          </cell>
          <cell r="D597" t="str">
            <v>北京</v>
          </cell>
          <cell r="E597" t="str">
            <v>预测订单</v>
          </cell>
          <cell r="F597">
            <v>0</v>
          </cell>
          <cell r="G597">
            <v>30</v>
          </cell>
          <cell r="H597">
            <v>2</v>
          </cell>
          <cell r="I597">
            <v>0</v>
          </cell>
          <cell r="J597">
            <v>4</v>
          </cell>
          <cell r="K597">
            <v>24</v>
          </cell>
        </row>
        <row r="598">
          <cell r="B598" t="str">
            <v>M0106-300839</v>
          </cell>
          <cell r="C598">
            <v>9896.4601769911496</v>
          </cell>
          <cell r="D598" t="str">
            <v>北京</v>
          </cell>
          <cell r="E598" t="str">
            <v>订单</v>
          </cell>
          <cell r="F598">
            <v>0</v>
          </cell>
          <cell r="G598">
            <v>1</v>
          </cell>
          <cell r="H598">
            <v>0</v>
          </cell>
          <cell r="I598">
            <v>0</v>
          </cell>
          <cell r="J598">
            <v>1</v>
          </cell>
          <cell r="K598">
            <v>0</v>
          </cell>
        </row>
        <row r="599">
          <cell r="B599" t="str">
            <v>M0106-005902</v>
          </cell>
          <cell r="C599">
            <v>9766.1769911504398</v>
          </cell>
          <cell r="D599" t="str">
            <v>北京</v>
          </cell>
          <cell r="E599" t="str">
            <v>订单</v>
          </cell>
          <cell r="F599">
            <v>0</v>
          </cell>
          <cell r="G599">
            <v>1</v>
          </cell>
          <cell r="H599">
            <v>0</v>
          </cell>
          <cell r="I599">
            <v>0</v>
          </cell>
          <cell r="J599">
            <v>1</v>
          </cell>
          <cell r="K599">
            <v>0</v>
          </cell>
        </row>
        <row r="600">
          <cell r="B600" t="str">
            <v>M0101-3508</v>
          </cell>
          <cell r="C600">
            <v>294.69026548672599</v>
          </cell>
          <cell r="D600" t="str">
            <v>北京</v>
          </cell>
          <cell r="E600" t="str">
            <v>预测订单</v>
          </cell>
          <cell r="F600">
            <v>0</v>
          </cell>
          <cell r="G600">
            <v>33</v>
          </cell>
          <cell r="H600">
            <v>2</v>
          </cell>
          <cell r="I600">
            <v>0</v>
          </cell>
          <cell r="J600">
            <v>12</v>
          </cell>
          <cell r="K600">
            <v>19</v>
          </cell>
        </row>
        <row r="601">
          <cell r="B601" t="str">
            <v>M0106-301868</v>
          </cell>
          <cell r="C601">
            <v>2402.65</v>
          </cell>
          <cell r="D601" t="str">
            <v>北京</v>
          </cell>
          <cell r="E601" t="str">
            <v>订单</v>
          </cell>
          <cell r="F601">
            <v>0</v>
          </cell>
          <cell r="G601">
            <v>4</v>
          </cell>
          <cell r="H601">
            <v>0</v>
          </cell>
          <cell r="I601">
            <v>0</v>
          </cell>
          <cell r="J601">
            <v>4</v>
          </cell>
          <cell r="K601">
            <v>0</v>
          </cell>
        </row>
        <row r="602">
          <cell r="B602" t="str">
            <v>M0106-303456</v>
          </cell>
          <cell r="C602">
            <v>4762.8318584070803</v>
          </cell>
          <cell r="D602" t="str">
            <v>北京</v>
          </cell>
          <cell r="E602" t="str">
            <v>订单</v>
          </cell>
          <cell r="F602">
            <v>0</v>
          </cell>
          <cell r="G602">
            <v>2</v>
          </cell>
          <cell r="H602">
            <v>0</v>
          </cell>
          <cell r="I602">
            <v>0</v>
          </cell>
          <cell r="J602">
            <v>2</v>
          </cell>
          <cell r="K602">
            <v>0</v>
          </cell>
        </row>
        <row r="603">
          <cell r="B603" t="str">
            <v>M0106-302512</v>
          </cell>
          <cell r="C603">
            <v>9271.6814159292007</v>
          </cell>
          <cell r="D603" t="str">
            <v>北京</v>
          </cell>
          <cell r="E603" t="str">
            <v>订单</v>
          </cell>
          <cell r="F603">
            <v>0</v>
          </cell>
          <cell r="G603">
            <v>1</v>
          </cell>
          <cell r="H603">
            <v>0</v>
          </cell>
          <cell r="I603">
            <v>1</v>
          </cell>
          <cell r="J603">
            <v>0</v>
          </cell>
          <cell r="K603">
            <v>0</v>
          </cell>
        </row>
        <row r="604">
          <cell r="B604" t="str">
            <v>M0106-303949</v>
          </cell>
          <cell r="C604">
            <v>9221.24</v>
          </cell>
          <cell r="D604" t="str">
            <v>北京</v>
          </cell>
          <cell r="E604" t="str">
            <v>订单</v>
          </cell>
          <cell r="F604">
            <v>0</v>
          </cell>
          <cell r="G604">
            <v>1</v>
          </cell>
          <cell r="H604">
            <v>0</v>
          </cell>
          <cell r="I604">
            <v>0</v>
          </cell>
          <cell r="J604">
            <v>1</v>
          </cell>
          <cell r="K604">
            <v>0</v>
          </cell>
        </row>
        <row r="605">
          <cell r="B605" t="str">
            <v>M0106-300155</v>
          </cell>
          <cell r="C605">
            <v>219.46902654867301</v>
          </cell>
          <cell r="D605" t="str">
            <v>北京</v>
          </cell>
          <cell r="E605" t="str">
            <v>订单</v>
          </cell>
          <cell r="F605">
            <v>0</v>
          </cell>
          <cell r="G605">
            <v>42</v>
          </cell>
          <cell r="H605">
            <v>5</v>
          </cell>
          <cell r="I605">
            <v>0</v>
          </cell>
          <cell r="J605">
            <v>10</v>
          </cell>
          <cell r="K605">
            <v>27</v>
          </cell>
        </row>
        <row r="606">
          <cell r="B606" t="str">
            <v>M0106-007764</v>
          </cell>
          <cell r="C606">
            <v>9152.2123893805292</v>
          </cell>
          <cell r="D606" t="str">
            <v>北京</v>
          </cell>
          <cell r="E606" t="str">
            <v>预测</v>
          </cell>
          <cell r="F606">
            <v>0</v>
          </cell>
          <cell r="G606">
            <v>1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</row>
        <row r="607">
          <cell r="B607" t="str">
            <v>M0106-007682</v>
          </cell>
          <cell r="C607">
            <v>283.18584070796499</v>
          </cell>
          <cell r="D607" t="str">
            <v>北京</v>
          </cell>
          <cell r="E607" t="str">
            <v>预测订单</v>
          </cell>
          <cell r="F607">
            <v>0</v>
          </cell>
          <cell r="G607">
            <v>32</v>
          </cell>
          <cell r="H607">
            <v>0</v>
          </cell>
          <cell r="I607">
            <v>1</v>
          </cell>
          <cell r="J607">
            <v>15</v>
          </cell>
          <cell r="K607">
            <v>16</v>
          </cell>
        </row>
        <row r="608">
          <cell r="B608" t="str">
            <v>M0106-000976</v>
          </cell>
          <cell r="C608">
            <v>4528.3185840708002</v>
          </cell>
          <cell r="D608" t="str">
            <v>北京</v>
          </cell>
          <cell r="E608" t="str">
            <v>预测</v>
          </cell>
          <cell r="F608">
            <v>0</v>
          </cell>
          <cell r="G608">
            <v>2</v>
          </cell>
          <cell r="H608">
            <v>2</v>
          </cell>
          <cell r="I608">
            <v>0</v>
          </cell>
          <cell r="J608">
            <v>0</v>
          </cell>
          <cell r="K608">
            <v>0</v>
          </cell>
        </row>
        <row r="609">
          <cell r="B609" t="str">
            <v>M0106-301924</v>
          </cell>
          <cell r="C609">
            <v>8886.73</v>
          </cell>
          <cell r="D609" t="str">
            <v>北京</v>
          </cell>
          <cell r="E609" t="str">
            <v>订单</v>
          </cell>
          <cell r="F609">
            <v>0</v>
          </cell>
          <cell r="G609">
            <v>1</v>
          </cell>
          <cell r="H609">
            <v>0</v>
          </cell>
          <cell r="I609">
            <v>0</v>
          </cell>
          <cell r="J609">
            <v>1</v>
          </cell>
          <cell r="K609">
            <v>0</v>
          </cell>
        </row>
        <row r="610">
          <cell r="B610" t="str">
            <v>M0302-001248</v>
          </cell>
          <cell r="C610">
            <v>538.40707964601802</v>
          </cell>
          <cell r="D610" t="str">
            <v>南通</v>
          </cell>
          <cell r="E610" t="str">
            <v>订单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8</v>
          </cell>
          <cell r="K610">
            <v>4</v>
          </cell>
        </row>
        <row r="611">
          <cell r="B611" t="str">
            <v>M0106-011934</v>
          </cell>
          <cell r="C611">
            <v>132.74336283185801</v>
          </cell>
          <cell r="D611" t="str">
            <v>北京</v>
          </cell>
          <cell r="E611" t="str">
            <v>预测订单</v>
          </cell>
          <cell r="F611">
            <v>0</v>
          </cell>
          <cell r="G611">
            <v>66</v>
          </cell>
          <cell r="H611">
            <v>0</v>
          </cell>
          <cell r="I611">
            <v>0</v>
          </cell>
          <cell r="J611">
            <v>39</v>
          </cell>
          <cell r="K611">
            <v>27</v>
          </cell>
        </row>
        <row r="612">
          <cell r="B612" t="str">
            <v>M0101-6391</v>
          </cell>
          <cell r="C612">
            <v>347.78761061946898</v>
          </cell>
          <cell r="D612" t="str">
            <v>北京</v>
          </cell>
          <cell r="E612" t="str">
            <v>订单</v>
          </cell>
          <cell r="F612">
            <v>0</v>
          </cell>
          <cell r="G612">
            <v>25</v>
          </cell>
          <cell r="H612">
            <v>3</v>
          </cell>
          <cell r="I612">
            <v>5</v>
          </cell>
          <cell r="J612">
            <v>8</v>
          </cell>
          <cell r="K612">
            <v>9</v>
          </cell>
        </row>
        <row r="613">
          <cell r="B613" t="str">
            <v>M0109-0195</v>
          </cell>
          <cell r="C613">
            <v>260.17699115044297</v>
          </cell>
          <cell r="D613" t="str">
            <v>北京</v>
          </cell>
          <cell r="E613" t="str">
            <v>订单</v>
          </cell>
          <cell r="F613">
            <v>0</v>
          </cell>
          <cell r="G613">
            <v>33</v>
          </cell>
          <cell r="H613">
            <v>0</v>
          </cell>
          <cell r="I613">
            <v>0</v>
          </cell>
          <cell r="J613">
            <v>33</v>
          </cell>
          <cell r="K613">
            <v>0</v>
          </cell>
        </row>
        <row r="614">
          <cell r="B614" t="str">
            <v>M0101-6150</v>
          </cell>
          <cell r="C614">
            <v>97.345132743362797</v>
          </cell>
          <cell r="D614" t="str">
            <v>北京</v>
          </cell>
          <cell r="E614" t="str">
            <v>订单</v>
          </cell>
          <cell r="F614">
            <v>0</v>
          </cell>
          <cell r="G614">
            <v>88</v>
          </cell>
          <cell r="H614">
            <v>11</v>
          </cell>
          <cell r="I614">
            <v>0</v>
          </cell>
          <cell r="J614">
            <v>61</v>
          </cell>
          <cell r="K614">
            <v>16</v>
          </cell>
        </row>
        <row r="615">
          <cell r="B615" t="str">
            <v>M0106-007929</v>
          </cell>
          <cell r="C615">
            <v>2851.3274336283198</v>
          </cell>
          <cell r="D615" t="str">
            <v>北京</v>
          </cell>
          <cell r="E615" t="str">
            <v>订单</v>
          </cell>
          <cell r="F615">
            <v>0</v>
          </cell>
          <cell r="G615">
            <v>3</v>
          </cell>
          <cell r="H615">
            <v>0</v>
          </cell>
          <cell r="I615">
            <v>0</v>
          </cell>
          <cell r="J615">
            <v>1</v>
          </cell>
          <cell r="K615">
            <v>2</v>
          </cell>
        </row>
        <row r="616">
          <cell r="B616" t="str">
            <v>M0101-3960</v>
          </cell>
          <cell r="C616">
            <v>386.72566371681398</v>
          </cell>
          <cell r="D616" t="str">
            <v>北京</v>
          </cell>
          <cell r="E616" t="str">
            <v>预测订单</v>
          </cell>
          <cell r="F616">
            <v>0</v>
          </cell>
          <cell r="G616">
            <v>22</v>
          </cell>
          <cell r="H616">
            <v>0</v>
          </cell>
          <cell r="I616">
            <v>12</v>
          </cell>
          <cell r="J616">
            <v>0</v>
          </cell>
          <cell r="K616">
            <v>10</v>
          </cell>
        </row>
        <row r="617">
          <cell r="B617" t="str">
            <v>M0101-7973</v>
          </cell>
          <cell r="C617">
            <v>4171.6814159291998</v>
          </cell>
          <cell r="D617" t="str">
            <v>北京</v>
          </cell>
          <cell r="E617" t="str">
            <v>订单</v>
          </cell>
          <cell r="F617">
            <v>0</v>
          </cell>
          <cell r="G617">
            <v>2</v>
          </cell>
          <cell r="H617">
            <v>0</v>
          </cell>
          <cell r="I617">
            <v>2</v>
          </cell>
          <cell r="J617">
            <v>0</v>
          </cell>
          <cell r="K617">
            <v>0</v>
          </cell>
        </row>
        <row r="618">
          <cell r="B618" t="str">
            <v>M0106-002260</v>
          </cell>
          <cell r="C618">
            <v>2258.6017699115</v>
          </cell>
          <cell r="D618" t="str">
            <v>沈阳</v>
          </cell>
          <cell r="E618" t="str">
            <v>预测订单</v>
          </cell>
          <cell r="F618">
            <v>0</v>
          </cell>
          <cell r="G618">
            <v>0</v>
          </cell>
          <cell r="H618">
            <v>1</v>
          </cell>
          <cell r="I618">
            <v>2</v>
          </cell>
          <cell r="J618">
            <v>96</v>
          </cell>
          <cell r="K618">
            <v>60</v>
          </cell>
          <cell r="L618" t="str">
            <v>转回北京</v>
          </cell>
        </row>
        <row r="619">
          <cell r="B619" t="str">
            <v>M0101-6498</v>
          </cell>
          <cell r="C619">
            <v>4098.2300884955803</v>
          </cell>
          <cell r="D619" t="str">
            <v>北京</v>
          </cell>
          <cell r="E619" t="str">
            <v>订单</v>
          </cell>
          <cell r="F619">
            <v>0</v>
          </cell>
          <cell r="G619">
            <v>2</v>
          </cell>
          <cell r="H619">
            <v>1</v>
          </cell>
          <cell r="I619">
            <v>1</v>
          </cell>
          <cell r="J619">
            <v>0</v>
          </cell>
          <cell r="K619">
            <v>0</v>
          </cell>
        </row>
        <row r="620">
          <cell r="B620" t="str">
            <v>M0101-6500</v>
          </cell>
          <cell r="C620">
            <v>4098.2300884955803</v>
          </cell>
          <cell r="D620" t="str">
            <v>北京</v>
          </cell>
          <cell r="E620" t="str">
            <v>订单</v>
          </cell>
          <cell r="F620">
            <v>0</v>
          </cell>
          <cell r="G620">
            <v>2</v>
          </cell>
          <cell r="H620">
            <v>1</v>
          </cell>
          <cell r="I620">
            <v>1</v>
          </cell>
          <cell r="J620">
            <v>0</v>
          </cell>
          <cell r="K620">
            <v>0</v>
          </cell>
        </row>
        <row r="621">
          <cell r="B621" t="str">
            <v>M0106-001183</v>
          </cell>
          <cell r="C621">
            <v>2198.2300884955798</v>
          </cell>
          <cell r="D621" t="str">
            <v>沈阳</v>
          </cell>
          <cell r="E621" t="str">
            <v>订单</v>
          </cell>
          <cell r="F621">
            <v>0</v>
          </cell>
          <cell r="G621">
            <v>0</v>
          </cell>
          <cell r="H621">
            <v>2</v>
          </cell>
          <cell r="I621">
            <v>0</v>
          </cell>
          <cell r="J621">
            <v>0</v>
          </cell>
          <cell r="K621">
            <v>0</v>
          </cell>
          <cell r="L621" t="str">
            <v>转回北京</v>
          </cell>
        </row>
        <row r="622">
          <cell r="B622" t="str">
            <v>M0106-300871</v>
          </cell>
          <cell r="C622">
            <v>7762.83</v>
          </cell>
          <cell r="D622" t="str">
            <v>北京</v>
          </cell>
          <cell r="E622" t="str">
            <v>订单</v>
          </cell>
          <cell r="F622">
            <v>0</v>
          </cell>
          <cell r="G622">
            <v>1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</row>
        <row r="623">
          <cell r="B623" t="str">
            <v>M0106-001852</v>
          </cell>
          <cell r="C623">
            <v>1106.19469026549</v>
          </cell>
          <cell r="D623" t="str">
            <v>北京</v>
          </cell>
          <cell r="E623" t="str">
            <v>订单</v>
          </cell>
          <cell r="F623">
            <v>0</v>
          </cell>
          <cell r="G623">
            <v>7</v>
          </cell>
          <cell r="H623">
            <v>0</v>
          </cell>
          <cell r="I623">
            <v>0</v>
          </cell>
          <cell r="J623">
            <v>0</v>
          </cell>
          <cell r="K623">
            <v>7</v>
          </cell>
        </row>
        <row r="624">
          <cell r="B624" t="str">
            <v>M0106-004442</v>
          </cell>
          <cell r="C624">
            <v>308.84955752212397</v>
          </cell>
          <cell r="D624" t="str">
            <v>北京</v>
          </cell>
          <cell r="E624" t="str">
            <v>预测订单</v>
          </cell>
          <cell r="F624">
            <v>0</v>
          </cell>
          <cell r="G624">
            <v>25</v>
          </cell>
          <cell r="H624">
            <v>6</v>
          </cell>
          <cell r="I624">
            <v>0</v>
          </cell>
          <cell r="J624">
            <v>0</v>
          </cell>
          <cell r="K624">
            <v>19</v>
          </cell>
        </row>
        <row r="625">
          <cell r="B625" t="str">
            <v>M0106-011936</v>
          </cell>
          <cell r="C625">
            <v>1539.82300884956</v>
          </cell>
          <cell r="D625" t="str">
            <v>北京</v>
          </cell>
          <cell r="E625" t="str">
            <v>预测订单</v>
          </cell>
          <cell r="F625">
            <v>0</v>
          </cell>
          <cell r="G625">
            <v>5</v>
          </cell>
          <cell r="H625">
            <v>0</v>
          </cell>
          <cell r="I625">
            <v>0</v>
          </cell>
          <cell r="J625">
            <v>2</v>
          </cell>
          <cell r="K625">
            <v>3</v>
          </cell>
        </row>
        <row r="626">
          <cell r="B626" t="str">
            <v>M0106-010194</v>
          </cell>
          <cell r="C626">
            <v>1533.62831858407</v>
          </cell>
          <cell r="D626" t="str">
            <v>北京</v>
          </cell>
          <cell r="E626" t="str">
            <v>预测订单</v>
          </cell>
          <cell r="F626">
            <v>0</v>
          </cell>
          <cell r="G626">
            <v>5</v>
          </cell>
          <cell r="H626">
            <v>1</v>
          </cell>
          <cell r="I626">
            <v>0</v>
          </cell>
          <cell r="J626">
            <v>2</v>
          </cell>
          <cell r="K626">
            <v>2</v>
          </cell>
        </row>
        <row r="627">
          <cell r="B627" t="str">
            <v>M0106-301739</v>
          </cell>
          <cell r="C627">
            <v>7634.51</v>
          </cell>
          <cell r="D627" t="str">
            <v>北京</v>
          </cell>
          <cell r="E627" t="str">
            <v>订单</v>
          </cell>
          <cell r="F627">
            <v>0</v>
          </cell>
          <cell r="G627">
            <v>1</v>
          </cell>
          <cell r="H627">
            <v>0</v>
          </cell>
          <cell r="I627">
            <v>1</v>
          </cell>
          <cell r="J627">
            <v>0</v>
          </cell>
          <cell r="K627">
            <v>0</v>
          </cell>
        </row>
        <row r="628">
          <cell r="B628" t="str">
            <v>M0101-3509</v>
          </cell>
          <cell r="C628">
            <v>220.35398230088501</v>
          </cell>
          <cell r="D628" t="str">
            <v>北京</v>
          </cell>
          <cell r="E628" t="str">
            <v>预测订单</v>
          </cell>
          <cell r="F628">
            <v>0</v>
          </cell>
          <cell r="G628">
            <v>34</v>
          </cell>
          <cell r="H628">
            <v>4</v>
          </cell>
          <cell r="I628">
            <v>0</v>
          </cell>
          <cell r="J628">
            <v>12</v>
          </cell>
          <cell r="K628">
            <v>18</v>
          </cell>
        </row>
        <row r="629">
          <cell r="B629" t="str">
            <v>M0106-004555</v>
          </cell>
          <cell r="C629">
            <v>7467.95</v>
          </cell>
          <cell r="D629" t="str">
            <v>北京</v>
          </cell>
          <cell r="E629" t="str">
            <v>订单</v>
          </cell>
          <cell r="F629">
            <v>0</v>
          </cell>
          <cell r="G629">
            <v>1</v>
          </cell>
          <cell r="H629">
            <v>1</v>
          </cell>
          <cell r="I629">
            <v>0</v>
          </cell>
          <cell r="J629">
            <v>0</v>
          </cell>
          <cell r="K629">
            <v>0</v>
          </cell>
        </row>
        <row r="630">
          <cell r="B630" t="str">
            <v>M0106-300234</v>
          </cell>
          <cell r="C630">
            <v>7357.52</v>
          </cell>
          <cell r="D630" t="str">
            <v>北京</v>
          </cell>
          <cell r="E630" t="str">
            <v>订单</v>
          </cell>
          <cell r="F630">
            <v>0</v>
          </cell>
          <cell r="G630">
            <v>1</v>
          </cell>
          <cell r="H630">
            <v>0</v>
          </cell>
          <cell r="I630">
            <v>1</v>
          </cell>
          <cell r="J630">
            <v>0</v>
          </cell>
          <cell r="K630">
            <v>0</v>
          </cell>
        </row>
        <row r="631">
          <cell r="B631" t="str">
            <v>M0101-7276</v>
          </cell>
          <cell r="C631">
            <v>7352.2123893805301</v>
          </cell>
          <cell r="D631" t="str">
            <v>北京</v>
          </cell>
          <cell r="E631" t="str">
            <v>订单</v>
          </cell>
          <cell r="F631">
            <v>0</v>
          </cell>
          <cell r="G631">
            <v>1</v>
          </cell>
          <cell r="H631">
            <v>0</v>
          </cell>
          <cell r="I631">
            <v>0</v>
          </cell>
          <cell r="J631">
            <v>1</v>
          </cell>
          <cell r="K631">
            <v>0</v>
          </cell>
        </row>
        <row r="632">
          <cell r="B632" t="str">
            <v>M0106-010279</v>
          </cell>
          <cell r="C632">
            <v>1463.72</v>
          </cell>
          <cell r="D632" t="str">
            <v>北京</v>
          </cell>
          <cell r="E632" t="str">
            <v>预测订单</v>
          </cell>
          <cell r="F632">
            <v>0</v>
          </cell>
          <cell r="G632">
            <v>5</v>
          </cell>
          <cell r="H632">
            <v>4</v>
          </cell>
          <cell r="I632">
            <v>1</v>
          </cell>
          <cell r="J632">
            <v>0</v>
          </cell>
          <cell r="K632">
            <v>0</v>
          </cell>
        </row>
        <row r="633">
          <cell r="B633" t="str">
            <v>M0106-010683</v>
          </cell>
          <cell r="C633">
            <v>1918.5840707964601</v>
          </cell>
          <cell r="D633" t="str">
            <v>沈阳</v>
          </cell>
          <cell r="E633" t="str">
            <v>订单</v>
          </cell>
          <cell r="F633">
            <v>0</v>
          </cell>
          <cell r="G633">
            <v>0</v>
          </cell>
          <cell r="H633">
            <v>0</v>
          </cell>
          <cell r="I633">
            <v>1</v>
          </cell>
          <cell r="J633">
            <v>1</v>
          </cell>
          <cell r="K633">
            <v>0</v>
          </cell>
          <cell r="L633" t="str">
            <v>转回北京</v>
          </cell>
        </row>
        <row r="634">
          <cell r="B634" t="str">
            <v>M0106-010414</v>
          </cell>
          <cell r="C634">
            <v>3622.1238938053102</v>
          </cell>
          <cell r="D634" t="str">
            <v>北京</v>
          </cell>
          <cell r="E634" t="str">
            <v>订单</v>
          </cell>
          <cell r="F634">
            <v>0</v>
          </cell>
          <cell r="G634">
            <v>2</v>
          </cell>
          <cell r="H634">
            <v>0</v>
          </cell>
          <cell r="I634">
            <v>0</v>
          </cell>
          <cell r="J634">
            <v>2</v>
          </cell>
          <cell r="K634">
            <v>0</v>
          </cell>
        </row>
        <row r="635">
          <cell r="B635" t="str">
            <v>M0106-006522</v>
          </cell>
          <cell r="C635">
            <v>1446.0176991150399</v>
          </cell>
          <cell r="D635" t="str">
            <v>北京</v>
          </cell>
          <cell r="E635" t="str">
            <v>预测订单</v>
          </cell>
          <cell r="F635">
            <v>0</v>
          </cell>
          <cell r="G635">
            <v>5</v>
          </cell>
          <cell r="H635">
            <v>2</v>
          </cell>
          <cell r="I635">
            <v>0</v>
          </cell>
          <cell r="J635">
            <v>0</v>
          </cell>
          <cell r="K635">
            <v>3</v>
          </cell>
        </row>
        <row r="636">
          <cell r="B636" t="str">
            <v>M0106-300843</v>
          </cell>
          <cell r="C636">
            <v>7195.5752212389398</v>
          </cell>
          <cell r="D636" t="str">
            <v>北京</v>
          </cell>
          <cell r="E636" t="str">
            <v>订单</v>
          </cell>
          <cell r="F636">
            <v>0</v>
          </cell>
          <cell r="G636">
            <v>1</v>
          </cell>
          <cell r="H636">
            <v>0</v>
          </cell>
          <cell r="I636">
            <v>0</v>
          </cell>
          <cell r="J636">
            <v>1</v>
          </cell>
          <cell r="K636">
            <v>0</v>
          </cell>
        </row>
        <row r="637">
          <cell r="B637" t="str">
            <v>M0101-5420</v>
          </cell>
          <cell r="C637">
            <v>883.18584070796499</v>
          </cell>
          <cell r="D637" t="str">
            <v>北京</v>
          </cell>
          <cell r="E637" t="str">
            <v>预测订单</v>
          </cell>
          <cell r="F637">
            <v>0</v>
          </cell>
          <cell r="G637">
            <v>8</v>
          </cell>
          <cell r="H637">
            <v>0</v>
          </cell>
          <cell r="I637">
            <v>3</v>
          </cell>
          <cell r="J637">
            <v>5</v>
          </cell>
          <cell r="K637">
            <v>0</v>
          </cell>
        </row>
        <row r="638">
          <cell r="B638" t="str">
            <v>M0106-301058</v>
          </cell>
          <cell r="C638">
            <v>7038.94</v>
          </cell>
          <cell r="D638" t="str">
            <v>北京</v>
          </cell>
          <cell r="E638" t="str">
            <v>订单</v>
          </cell>
          <cell r="F638">
            <v>0</v>
          </cell>
          <cell r="G638">
            <v>1</v>
          </cell>
          <cell r="H638">
            <v>0</v>
          </cell>
          <cell r="I638">
            <v>1</v>
          </cell>
          <cell r="J638">
            <v>0</v>
          </cell>
          <cell r="K638">
            <v>0</v>
          </cell>
        </row>
        <row r="639">
          <cell r="B639" t="str">
            <v>M0106-002867</v>
          </cell>
          <cell r="C639">
            <v>125.522123893805</v>
          </cell>
          <cell r="D639" t="str">
            <v>北京</v>
          </cell>
          <cell r="E639" t="str">
            <v>预测订单</v>
          </cell>
          <cell r="F639">
            <v>0</v>
          </cell>
          <cell r="G639">
            <v>56</v>
          </cell>
          <cell r="H639">
            <v>13</v>
          </cell>
          <cell r="I639">
            <v>3</v>
          </cell>
          <cell r="J639">
            <v>22</v>
          </cell>
          <cell r="K639">
            <v>18</v>
          </cell>
        </row>
        <row r="640">
          <cell r="B640" t="str">
            <v>M0106-006728</v>
          </cell>
          <cell r="C640">
            <v>436.28318584070797</v>
          </cell>
          <cell r="D640" t="str">
            <v>北京</v>
          </cell>
          <cell r="E640" t="str">
            <v>订单</v>
          </cell>
          <cell r="F640">
            <v>0</v>
          </cell>
          <cell r="G640">
            <v>16</v>
          </cell>
          <cell r="H640">
            <v>6</v>
          </cell>
          <cell r="I640">
            <v>10</v>
          </cell>
          <cell r="J640">
            <v>0</v>
          </cell>
          <cell r="K640">
            <v>0</v>
          </cell>
        </row>
        <row r="641">
          <cell r="B641" t="str">
            <v>M0106-007762</v>
          </cell>
          <cell r="C641">
            <v>6891.1504424778796</v>
          </cell>
          <cell r="D641" t="str">
            <v>北京</v>
          </cell>
          <cell r="E641" t="str">
            <v>订单</v>
          </cell>
          <cell r="F641">
            <v>0</v>
          </cell>
          <cell r="G641">
            <v>1</v>
          </cell>
          <cell r="H641">
            <v>1</v>
          </cell>
          <cell r="I641">
            <v>0</v>
          </cell>
          <cell r="J641">
            <v>0</v>
          </cell>
          <cell r="K641">
            <v>0</v>
          </cell>
        </row>
        <row r="642">
          <cell r="B642" t="str">
            <v>M0106-004698</v>
          </cell>
          <cell r="C642">
            <v>3403.9203539823002</v>
          </cell>
          <cell r="D642" t="str">
            <v>北京</v>
          </cell>
          <cell r="E642" t="str">
            <v>预测</v>
          </cell>
          <cell r="F642">
            <v>0</v>
          </cell>
          <cell r="G642">
            <v>2</v>
          </cell>
          <cell r="H642">
            <v>2</v>
          </cell>
          <cell r="I642">
            <v>0</v>
          </cell>
          <cell r="J642">
            <v>0</v>
          </cell>
          <cell r="K642">
            <v>0</v>
          </cell>
        </row>
        <row r="643">
          <cell r="B643" t="str">
            <v>M0106-005820</v>
          </cell>
          <cell r="C643">
            <v>617.78761061946898</v>
          </cell>
          <cell r="D643" t="str">
            <v>北京</v>
          </cell>
          <cell r="E643" t="str">
            <v>订单</v>
          </cell>
          <cell r="F643">
            <v>0</v>
          </cell>
          <cell r="G643">
            <v>11</v>
          </cell>
          <cell r="H643">
            <v>0</v>
          </cell>
          <cell r="I643">
            <v>0</v>
          </cell>
          <cell r="J643">
            <v>9</v>
          </cell>
          <cell r="K643">
            <v>2</v>
          </cell>
        </row>
        <row r="644">
          <cell r="B644" t="str">
            <v>M0106-300859</v>
          </cell>
          <cell r="C644">
            <v>746.90265486725696</v>
          </cell>
          <cell r="D644" t="str">
            <v>北京</v>
          </cell>
          <cell r="E644" t="str">
            <v>订单</v>
          </cell>
          <cell r="F644">
            <v>0</v>
          </cell>
          <cell r="G644">
            <v>9</v>
          </cell>
          <cell r="H644">
            <v>0</v>
          </cell>
          <cell r="I644">
            <v>0</v>
          </cell>
          <cell r="J644">
            <v>9</v>
          </cell>
          <cell r="K644">
            <v>0</v>
          </cell>
        </row>
        <row r="645">
          <cell r="B645" t="str">
            <v>M0106-300860</v>
          </cell>
          <cell r="C645">
            <v>746.90265486725696</v>
          </cell>
          <cell r="D645" t="str">
            <v>北京</v>
          </cell>
          <cell r="E645" t="str">
            <v>订单</v>
          </cell>
          <cell r="F645">
            <v>0</v>
          </cell>
          <cell r="G645">
            <v>9</v>
          </cell>
          <cell r="H645">
            <v>0</v>
          </cell>
          <cell r="I645">
            <v>3</v>
          </cell>
          <cell r="J645">
            <v>6</v>
          </cell>
          <cell r="K645">
            <v>0</v>
          </cell>
        </row>
        <row r="646">
          <cell r="B646" t="str">
            <v>M0106-301440</v>
          </cell>
          <cell r="C646">
            <v>6637.17</v>
          </cell>
          <cell r="D646" t="str">
            <v>北京</v>
          </cell>
          <cell r="E646" t="str">
            <v>订单</v>
          </cell>
          <cell r="F646">
            <v>0</v>
          </cell>
          <cell r="G646">
            <v>1</v>
          </cell>
          <cell r="H646">
            <v>0</v>
          </cell>
          <cell r="I646">
            <v>0</v>
          </cell>
          <cell r="J646">
            <v>1</v>
          </cell>
          <cell r="K646">
            <v>0</v>
          </cell>
        </row>
        <row r="647">
          <cell r="B647" t="str">
            <v>M0106-000757</v>
          </cell>
          <cell r="C647">
            <v>235.39823008849601</v>
          </cell>
          <cell r="D647" t="str">
            <v>北京</v>
          </cell>
          <cell r="E647" t="str">
            <v>订单</v>
          </cell>
          <cell r="F647">
            <v>0</v>
          </cell>
          <cell r="G647">
            <v>28</v>
          </cell>
          <cell r="H647">
            <v>0</v>
          </cell>
          <cell r="I647">
            <v>2</v>
          </cell>
          <cell r="J647">
            <v>14</v>
          </cell>
          <cell r="K647">
            <v>12</v>
          </cell>
        </row>
        <row r="648">
          <cell r="B648" t="str">
            <v>M0301-7797</v>
          </cell>
          <cell r="C648">
            <v>498.734513274336</v>
          </cell>
          <cell r="D648" t="str">
            <v>南通</v>
          </cell>
          <cell r="E648" t="str">
            <v>订单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12</v>
          </cell>
          <cell r="K648">
            <v>12</v>
          </cell>
        </row>
        <row r="649">
          <cell r="B649" t="str">
            <v>M0106-302214</v>
          </cell>
          <cell r="C649">
            <v>3279</v>
          </cell>
          <cell r="D649" t="str">
            <v>北京</v>
          </cell>
          <cell r="E649" t="str">
            <v>订单</v>
          </cell>
          <cell r="F649">
            <v>0</v>
          </cell>
          <cell r="G649">
            <v>2</v>
          </cell>
          <cell r="H649">
            <v>2</v>
          </cell>
          <cell r="I649">
            <v>0</v>
          </cell>
          <cell r="J649">
            <v>0</v>
          </cell>
          <cell r="K649">
            <v>0</v>
          </cell>
        </row>
        <row r="650">
          <cell r="B650" t="str">
            <v>M0106-009284</v>
          </cell>
          <cell r="C650">
            <v>2159.2920353982299</v>
          </cell>
          <cell r="D650" t="str">
            <v>北京</v>
          </cell>
          <cell r="E650" t="str">
            <v>订单</v>
          </cell>
          <cell r="F650">
            <v>0</v>
          </cell>
          <cell r="G650">
            <v>3</v>
          </cell>
          <cell r="H650">
            <v>3</v>
          </cell>
          <cell r="I650">
            <v>0</v>
          </cell>
          <cell r="J650">
            <v>0</v>
          </cell>
          <cell r="K650">
            <v>0</v>
          </cell>
        </row>
        <row r="651">
          <cell r="B651" t="str">
            <v>M0302-001397</v>
          </cell>
          <cell r="C651">
            <v>310.61946902654898</v>
          </cell>
          <cell r="D651" t="str">
            <v>南通</v>
          </cell>
          <cell r="E651" t="str">
            <v>订单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1</v>
          </cell>
          <cell r="K651">
            <v>2</v>
          </cell>
        </row>
        <row r="652">
          <cell r="B652" t="str">
            <v>M0106-302191</v>
          </cell>
          <cell r="C652">
            <v>2139</v>
          </cell>
          <cell r="D652" t="str">
            <v>北京</v>
          </cell>
          <cell r="E652" t="str">
            <v>订单</v>
          </cell>
          <cell r="F652">
            <v>0</v>
          </cell>
          <cell r="G652">
            <v>3</v>
          </cell>
          <cell r="H652">
            <v>1</v>
          </cell>
          <cell r="I652">
            <v>2</v>
          </cell>
          <cell r="J652">
            <v>0</v>
          </cell>
          <cell r="K652">
            <v>0</v>
          </cell>
        </row>
        <row r="653">
          <cell r="B653" t="str">
            <v>M0106-301961</v>
          </cell>
          <cell r="C653">
            <v>3200.88</v>
          </cell>
          <cell r="D653" t="str">
            <v>北京</v>
          </cell>
          <cell r="E653" t="str">
            <v>订单</v>
          </cell>
          <cell r="F653">
            <v>0</v>
          </cell>
          <cell r="G653">
            <v>2</v>
          </cell>
          <cell r="H653">
            <v>0</v>
          </cell>
          <cell r="I653">
            <v>0</v>
          </cell>
          <cell r="J653">
            <v>2</v>
          </cell>
          <cell r="K653">
            <v>0</v>
          </cell>
        </row>
        <row r="654">
          <cell r="B654" t="str">
            <v>M0106-000656</v>
          </cell>
          <cell r="C654">
            <v>6298.4424778761104</v>
          </cell>
          <cell r="D654" t="str">
            <v>北京</v>
          </cell>
          <cell r="E654" t="str">
            <v>预测</v>
          </cell>
          <cell r="F654">
            <v>0</v>
          </cell>
          <cell r="G654">
            <v>1</v>
          </cell>
          <cell r="H654">
            <v>0</v>
          </cell>
          <cell r="I654">
            <v>0</v>
          </cell>
          <cell r="J654">
            <v>0</v>
          </cell>
          <cell r="K654">
            <v>1</v>
          </cell>
        </row>
        <row r="655">
          <cell r="B655" t="str">
            <v>M0106-004440</v>
          </cell>
          <cell r="C655">
            <v>321.238938053097</v>
          </cell>
          <cell r="D655" t="str">
            <v>北京</v>
          </cell>
          <cell r="E655" t="str">
            <v>预测订单</v>
          </cell>
          <cell r="F655">
            <v>0</v>
          </cell>
          <cell r="G655">
            <v>19</v>
          </cell>
          <cell r="H655">
            <v>3</v>
          </cell>
          <cell r="I655">
            <v>0</v>
          </cell>
          <cell r="J655">
            <v>0</v>
          </cell>
          <cell r="K655">
            <v>16</v>
          </cell>
        </row>
        <row r="656">
          <cell r="B656" t="str">
            <v>M0106-300865</v>
          </cell>
          <cell r="C656">
            <v>670.79646017699099</v>
          </cell>
          <cell r="D656" t="str">
            <v>北京</v>
          </cell>
          <cell r="E656" t="str">
            <v>订单</v>
          </cell>
          <cell r="F656">
            <v>0</v>
          </cell>
          <cell r="G656">
            <v>9</v>
          </cell>
          <cell r="H656">
            <v>0</v>
          </cell>
          <cell r="I656">
            <v>2</v>
          </cell>
          <cell r="J656">
            <v>7</v>
          </cell>
          <cell r="K656">
            <v>0</v>
          </cell>
        </row>
        <row r="657">
          <cell r="B657" t="str">
            <v>M0101-8471</v>
          </cell>
          <cell r="C657">
            <v>1000</v>
          </cell>
          <cell r="D657" t="str">
            <v>北京</v>
          </cell>
          <cell r="E657" t="str">
            <v>订单</v>
          </cell>
          <cell r="F657">
            <v>0</v>
          </cell>
          <cell r="G657">
            <v>6</v>
          </cell>
          <cell r="H657">
            <v>0</v>
          </cell>
          <cell r="I657">
            <v>0</v>
          </cell>
          <cell r="J657">
            <v>4</v>
          </cell>
          <cell r="K657">
            <v>2</v>
          </cell>
        </row>
        <row r="658">
          <cell r="B658" t="str">
            <v>M0106-006651</v>
          </cell>
          <cell r="C658">
            <v>1990.2654867256599</v>
          </cell>
          <cell r="D658" t="str">
            <v>北京</v>
          </cell>
          <cell r="E658" t="str">
            <v>订单</v>
          </cell>
          <cell r="F658">
            <v>0</v>
          </cell>
          <cell r="G658">
            <v>3</v>
          </cell>
          <cell r="H658">
            <v>1</v>
          </cell>
          <cell r="I658">
            <v>0</v>
          </cell>
          <cell r="J658">
            <v>2</v>
          </cell>
          <cell r="K658">
            <v>0</v>
          </cell>
        </row>
        <row r="659">
          <cell r="B659" t="str">
            <v>M0106-301925</v>
          </cell>
          <cell r="C659">
            <v>5923.01</v>
          </cell>
          <cell r="D659" t="str">
            <v>北京</v>
          </cell>
          <cell r="E659" t="str">
            <v>订单</v>
          </cell>
          <cell r="F659">
            <v>0</v>
          </cell>
          <cell r="G659">
            <v>1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</row>
        <row r="660">
          <cell r="B660" t="str">
            <v>M0106-009170</v>
          </cell>
          <cell r="C660">
            <v>1972.5650000000001</v>
          </cell>
          <cell r="D660" t="str">
            <v>北京</v>
          </cell>
          <cell r="E660" t="str">
            <v>订单</v>
          </cell>
          <cell r="F660">
            <v>0</v>
          </cell>
          <cell r="G660">
            <v>3</v>
          </cell>
          <cell r="H660">
            <v>0</v>
          </cell>
          <cell r="I660">
            <v>0</v>
          </cell>
          <cell r="J660">
            <v>3</v>
          </cell>
          <cell r="K660">
            <v>0</v>
          </cell>
        </row>
        <row r="661">
          <cell r="B661" t="str">
            <v>M0106-303673</v>
          </cell>
          <cell r="C661">
            <v>2901.77</v>
          </cell>
          <cell r="D661" t="str">
            <v>北京</v>
          </cell>
          <cell r="E661" t="str">
            <v>订单</v>
          </cell>
          <cell r="F661">
            <v>0</v>
          </cell>
          <cell r="G661">
            <v>2</v>
          </cell>
          <cell r="H661">
            <v>0</v>
          </cell>
          <cell r="I661">
            <v>0</v>
          </cell>
          <cell r="J661">
            <v>2</v>
          </cell>
          <cell r="K661">
            <v>0</v>
          </cell>
        </row>
        <row r="662">
          <cell r="B662" t="str">
            <v>M0101-4990</v>
          </cell>
          <cell r="C662">
            <v>828.58407079645997</v>
          </cell>
          <cell r="D662" t="str">
            <v>北京</v>
          </cell>
          <cell r="E662" t="str">
            <v>订单</v>
          </cell>
          <cell r="F662">
            <v>0</v>
          </cell>
          <cell r="G662">
            <v>7</v>
          </cell>
          <cell r="H662">
            <v>5</v>
          </cell>
          <cell r="I662">
            <v>0</v>
          </cell>
          <cell r="J662">
            <v>0</v>
          </cell>
          <cell r="K662">
            <v>2</v>
          </cell>
        </row>
        <row r="663">
          <cell r="B663" t="str">
            <v>M0101-4311</v>
          </cell>
          <cell r="C663">
            <v>169.02654867256601</v>
          </cell>
          <cell r="D663" t="str">
            <v>北京</v>
          </cell>
          <cell r="E663" t="str">
            <v>预测订单</v>
          </cell>
          <cell r="F663">
            <v>0</v>
          </cell>
          <cell r="G663">
            <v>34</v>
          </cell>
          <cell r="H663">
            <v>0</v>
          </cell>
          <cell r="I663">
            <v>0</v>
          </cell>
          <cell r="J663">
            <v>12</v>
          </cell>
          <cell r="K663">
            <v>22</v>
          </cell>
        </row>
        <row r="664">
          <cell r="B664" t="str">
            <v>M0106-001184</v>
          </cell>
          <cell r="C664">
            <v>1814.1592920354001</v>
          </cell>
          <cell r="D664" t="str">
            <v>沈阳</v>
          </cell>
          <cell r="E664" t="str">
            <v>订单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2</v>
          </cell>
          <cell r="L664" t="str">
            <v>转回北京</v>
          </cell>
        </row>
        <row r="665">
          <cell r="B665" t="str">
            <v>M0106-303455</v>
          </cell>
          <cell r="C665">
            <v>1889.38053097345</v>
          </cell>
          <cell r="D665" t="str">
            <v>北京</v>
          </cell>
          <cell r="E665" t="str">
            <v>订单</v>
          </cell>
          <cell r="F665">
            <v>0</v>
          </cell>
          <cell r="G665">
            <v>3</v>
          </cell>
          <cell r="H665">
            <v>0</v>
          </cell>
          <cell r="I665">
            <v>3</v>
          </cell>
          <cell r="J665">
            <v>0</v>
          </cell>
          <cell r="K665">
            <v>0</v>
          </cell>
        </row>
        <row r="666">
          <cell r="B666" t="str">
            <v>M0101-5384</v>
          </cell>
          <cell r="C666">
            <v>1871.75221238938</v>
          </cell>
          <cell r="D666" t="str">
            <v>北京</v>
          </cell>
          <cell r="E666" t="str">
            <v>预测订单</v>
          </cell>
          <cell r="F666">
            <v>0</v>
          </cell>
          <cell r="G666">
            <v>3</v>
          </cell>
          <cell r="H666">
            <v>0</v>
          </cell>
          <cell r="I666">
            <v>0</v>
          </cell>
          <cell r="J666">
            <v>3</v>
          </cell>
          <cell r="K666">
            <v>0</v>
          </cell>
        </row>
        <row r="667">
          <cell r="B667" t="str">
            <v>M0106-301636</v>
          </cell>
          <cell r="C667">
            <v>918.58</v>
          </cell>
          <cell r="D667" t="str">
            <v>北京</v>
          </cell>
          <cell r="E667" t="str">
            <v>预测订单</v>
          </cell>
          <cell r="F667">
            <v>0</v>
          </cell>
          <cell r="G667">
            <v>6</v>
          </cell>
          <cell r="H667">
            <v>0</v>
          </cell>
          <cell r="I667">
            <v>1</v>
          </cell>
          <cell r="J667">
            <v>2</v>
          </cell>
          <cell r="K667">
            <v>3</v>
          </cell>
        </row>
        <row r="668">
          <cell r="B668" t="str">
            <v>M0106-008199</v>
          </cell>
          <cell r="C668">
            <v>5368.1415929203504</v>
          </cell>
          <cell r="D668" t="str">
            <v>北京</v>
          </cell>
          <cell r="E668" t="str">
            <v>订单</v>
          </cell>
          <cell r="F668">
            <v>0</v>
          </cell>
          <cell r="G668">
            <v>1</v>
          </cell>
          <cell r="H668">
            <v>0</v>
          </cell>
          <cell r="I668">
            <v>0</v>
          </cell>
          <cell r="J668">
            <v>1</v>
          </cell>
          <cell r="K668">
            <v>0</v>
          </cell>
        </row>
        <row r="669">
          <cell r="B669" t="str">
            <v>M0106-301024</v>
          </cell>
          <cell r="C669">
            <v>5368.14</v>
          </cell>
          <cell r="D669" t="str">
            <v>北京</v>
          </cell>
          <cell r="E669" t="str">
            <v>订单</v>
          </cell>
          <cell r="F669">
            <v>0</v>
          </cell>
          <cell r="G669">
            <v>1</v>
          </cell>
          <cell r="H669">
            <v>0</v>
          </cell>
          <cell r="I669">
            <v>1</v>
          </cell>
          <cell r="J669">
            <v>0</v>
          </cell>
          <cell r="K669">
            <v>0</v>
          </cell>
        </row>
        <row r="670">
          <cell r="B670" t="str">
            <v>M0106-011012</v>
          </cell>
          <cell r="C670">
            <v>5314.4601769911496</v>
          </cell>
          <cell r="D670" t="str">
            <v>北京</v>
          </cell>
          <cell r="E670" t="str">
            <v>订单</v>
          </cell>
          <cell r="F670">
            <v>0</v>
          </cell>
          <cell r="G670">
            <v>1</v>
          </cell>
          <cell r="H670">
            <v>0</v>
          </cell>
          <cell r="I670">
            <v>0</v>
          </cell>
          <cell r="J670">
            <v>1</v>
          </cell>
          <cell r="K670">
            <v>0</v>
          </cell>
        </row>
        <row r="671">
          <cell r="B671" t="str">
            <v>M0106-004438</v>
          </cell>
          <cell r="C671">
            <v>520.35398230088504</v>
          </cell>
          <cell r="D671" t="str">
            <v>北京</v>
          </cell>
          <cell r="E671" t="str">
            <v>订单</v>
          </cell>
          <cell r="F671">
            <v>0</v>
          </cell>
          <cell r="G671">
            <v>10</v>
          </cell>
          <cell r="H671">
            <v>0</v>
          </cell>
          <cell r="I671">
            <v>10</v>
          </cell>
          <cell r="J671">
            <v>0</v>
          </cell>
          <cell r="K671">
            <v>0</v>
          </cell>
        </row>
        <row r="672">
          <cell r="B672" t="str">
            <v>M0101-6867</v>
          </cell>
          <cell r="C672">
            <v>1732.7433628318599</v>
          </cell>
          <cell r="D672" t="str">
            <v>北京</v>
          </cell>
          <cell r="E672" t="str">
            <v>订单</v>
          </cell>
          <cell r="F672">
            <v>0</v>
          </cell>
          <cell r="G672">
            <v>3</v>
          </cell>
          <cell r="H672">
            <v>1</v>
          </cell>
          <cell r="I672">
            <v>0</v>
          </cell>
          <cell r="J672">
            <v>2</v>
          </cell>
          <cell r="K672">
            <v>0</v>
          </cell>
        </row>
        <row r="673">
          <cell r="B673" t="str">
            <v>M0106-302511</v>
          </cell>
          <cell r="C673">
            <v>5184.0707964601797</v>
          </cell>
          <cell r="D673" t="str">
            <v>北京</v>
          </cell>
          <cell r="E673" t="str">
            <v>订单</v>
          </cell>
          <cell r="F673">
            <v>0</v>
          </cell>
          <cell r="G673">
            <v>1</v>
          </cell>
          <cell r="H673">
            <v>1</v>
          </cell>
          <cell r="I673">
            <v>0</v>
          </cell>
          <cell r="J673">
            <v>0</v>
          </cell>
          <cell r="K673">
            <v>0</v>
          </cell>
        </row>
        <row r="674">
          <cell r="B674" t="str">
            <v>M0101-3555</v>
          </cell>
          <cell r="C674">
            <v>270.79646017699099</v>
          </cell>
          <cell r="D674" t="str">
            <v>北京</v>
          </cell>
          <cell r="E674" t="str">
            <v>订单</v>
          </cell>
          <cell r="F674">
            <v>0</v>
          </cell>
          <cell r="G674">
            <v>19</v>
          </cell>
          <cell r="H674">
            <v>0</v>
          </cell>
          <cell r="I674">
            <v>0</v>
          </cell>
          <cell r="J674">
            <v>18</v>
          </cell>
          <cell r="K674">
            <v>1</v>
          </cell>
        </row>
        <row r="675">
          <cell r="B675" t="str">
            <v>M0106-303258</v>
          </cell>
          <cell r="C675">
            <v>5135.3999999999996</v>
          </cell>
          <cell r="D675" t="str">
            <v>北京</v>
          </cell>
          <cell r="E675" t="str">
            <v>订单</v>
          </cell>
          <cell r="F675">
            <v>0</v>
          </cell>
          <cell r="G675">
            <v>1</v>
          </cell>
          <cell r="H675">
            <v>0</v>
          </cell>
          <cell r="I675">
            <v>0</v>
          </cell>
          <cell r="J675">
            <v>1</v>
          </cell>
          <cell r="K675">
            <v>0</v>
          </cell>
        </row>
        <row r="676">
          <cell r="B676" t="str">
            <v>M0106-004873</v>
          </cell>
          <cell r="C676">
            <v>631.85840707964599</v>
          </cell>
          <cell r="D676" t="str">
            <v>北京</v>
          </cell>
          <cell r="E676" t="str">
            <v>订单</v>
          </cell>
          <cell r="F676">
            <v>0</v>
          </cell>
          <cell r="G676">
            <v>8</v>
          </cell>
          <cell r="H676">
            <v>2</v>
          </cell>
          <cell r="I676">
            <v>0</v>
          </cell>
          <cell r="J676">
            <v>6</v>
          </cell>
          <cell r="K676">
            <v>0</v>
          </cell>
        </row>
        <row r="677">
          <cell r="B677" t="str">
            <v>M0106-011339</v>
          </cell>
          <cell r="C677">
            <v>2491.15044247788</v>
          </cell>
          <cell r="D677" t="str">
            <v>北京</v>
          </cell>
          <cell r="E677" t="str">
            <v>订单</v>
          </cell>
          <cell r="F677">
            <v>0</v>
          </cell>
          <cell r="G677">
            <v>2</v>
          </cell>
          <cell r="H677">
            <v>0</v>
          </cell>
          <cell r="I677">
            <v>0</v>
          </cell>
          <cell r="J677">
            <v>2</v>
          </cell>
          <cell r="K677">
            <v>0</v>
          </cell>
        </row>
        <row r="678">
          <cell r="B678" t="str">
            <v>M0106-011933</v>
          </cell>
          <cell r="C678">
            <v>4927.4336283185803</v>
          </cell>
          <cell r="D678" t="str">
            <v>北京</v>
          </cell>
          <cell r="E678" t="str">
            <v>订单</v>
          </cell>
          <cell r="F678">
            <v>0</v>
          </cell>
          <cell r="G678">
            <v>1</v>
          </cell>
          <cell r="H678">
            <v>0</v>
          </cell>
          <cell r="I678">
            <v>0</v>
          </cell>
          <cell r="J678">
            <v>0</v>
          </cell>
          <cell r="K678">
            <v>1</v>
          </cell>
        </row>
        <row r="679">
          <cell r="B679" t="str">
            <v>M0106-302642</v>
          </cell>
          <cell r="C679">
            <v>4927.43</v>
          </cell>
          <cell r="D679" t="str">
            <v>北京</v>
          </cell>
          <cell r="E679" t="str">
            <v>订单</v>
          </cell>
          <cell r="F679">
            <v>0</v>
          </cell>
          <cell r="G679">
            <v>1</v>
          </cell>
          <cell r="H679">
            <v>0</v>
          </cell>
          <cell r="I679">
            <v>0</v>
          </cell>
          <cell r="J679">
            <v>1</v>
          </cell>
          <cell r="K679">
            <v>0</v>
          </cell>
        </row>
        <row r="680">
          <cell r="B680" t="str">
            <v>M0106-300293</v>
          </cell>
          <cell r="C680">
            <v>1599.1150442477899</v>
          </cell>
          <cell r="D680" t="str">
            <v>北京</v>
          </cell>
          <cell r="E680" t="str">
            <v>订单</v>
          </cell>
          <cell r="F680">
            <v>0</v>
          </cell>
          <cell r="G680">
            <v>3</v>
          </cell>
          <cell r="H680">
            <v>0</v>
          </cell>
          <cell r="I680">
            <v>3</v>
          </cell>
          <cell r="J680">
            <v>0</v>
          </cell>
          <cell r="K680">
            <v>0</v>
          </cell>
        </row>
        <row r="681">
          <cell r="B681" t="str">
            <v>M0106-301441</v>
          </cell>
          <cell r="C681">
            <v>1591.15</v>
          </cell>
          <cell r="D681" t="str">
            <v>北京</v>
          </cell>
          <cell r="E681" t="str">
            <v>订单</v>
          </cell>
          <cell r="F681">
            <v>0</v>
          </cell>
          <cell r="G681">
            <v>3</v>
          </cell>
          <cell r="H681">
            <v>0</v>
          </cell>
          <cell r="I681">
            <v>0</v>
          </cell>
          <cell r="J681">
            <v>3</v>
          </cell>
          <cell r="K681">
            <v>0</v>
          </cell>
        </row>
        <row r="682">
          <cell r="B682" t="str">
            <v>M0106-303399</v>
          </cell>
          <cell r="C682">
            <v>4738.30088495575</v>
          </cell>
          <cell r="D682" t="str">
            <v>北京</v>
          </cell>
          <cell r="E682" t="str">
            <v>订单</v>
          </cell>
          <cell r="F682">
            <v>0</v>
          </cell>
          <cell r="G682">
            <v>1</v>
          </cell>
          <cell r="H682">
            <v>0</v>
          </cell>
          <cell r="I682">
            <v>1</v>
          </cell>
          <cell r="J682">
            <v>0</v>
          </cell>
          <cell r="K682">
            <v>0</v>
          </cell>
        </row>
        <row r="683">
          <cell r="B683" t="str">
            <v>M0106-010416</v>
          </cell>
          <cell r="C683">
            <v>4702.6548672566396</v>
          </cell>
          <cell r="D683" t="str">
            <v>北京</v>
          </cell>
          <cell r="E683" t="str">
            <v>订单</v>
          </cell>
          <cell r="F683">
            <v>0</v>
          </cell>
          <cell r="G683">
            <v>1</v>
          </cell>
          <cell r="H683">
            <v>0</v>
          </cell>
          <cell r="I683">
            <v>0</v>
          </cell>
          <cell r="J683">
            <v>1</v>
          </cell>
          <cell r="K683">
            <v>0</v>
          </cell>
        </row>
        <row r="684">
          <cell r="B684" t="str">
            <v>M0101-3512</v>
          </cell>
          <cell r="C684">
            <v>137.16814159291999</v>
          </cell>
          <cell r="D684" t="str">
            <v>北京</v>
          </cell>
          <cell r="E684" t="str">
            <v>预测订单</v>
          </cell>
          <cell r="F684">
            <v>0</v>
          </cell>
          <cell r="G684">
            <v>34</v>
          </cell>
          <cell r="H684">
            <v>0</v>
          </cell>
          <cell r="I684">
            <v>0</v>
          </cell>
          <cell r="J684">
            <v>12</v>
          </cell>
          <cell r="K684">
            <v>22</v>
          </cell>
        </row>
        <row r="685">
          <cell r="B685" t="str">
            <v>M0106-300273</v>
          </cell>
          <cell r="C685">
            <v>162.83185840708001</v>
          </cell>
          <cell r="D685" t="str">
            <v>北京</v>
          </cell>
          <cell r="E685" t="str">
            <v>预测订单</v>
          </cell>
          <cell r="F685">
            <v>0</v>
          </cell>
          <cell r="G685">
            <v>28</v>
          </cell>
          <cell r="H685">
            <v>0</v>
          </cell>
          <cell r="I685">
            <v>12</v>
          </cell>
          <cell r="J685">
            <v>4</v>
          </cell>
          <cell r="K685">
            <v>12</v>
          </cell>
        </row>
        <row r="686">
          <cell r="B686" t="str">
            <v>M0106-303459</v>
          </cell>
          <cell r="C686">
            <v>4541.5929203539799</v>
          </cell>
          <cell r="D686" t="str">
            <v>北京</v>
          </cell>
          <cell r="E686" t="str">
            <v>订单</v>
          </cell>
          <cell r="F686">
            <v>0</v>
          </cell>
          <cell r="G686">
            <v>1</v>
          </cell>
          <cell r="H686">
            <v>0</v>
          </cell>
          <cell r="I686">
            <v>0</v>
          </cell>
          <cell r="J686">
            <v>1</v>
          </cell>
          <cell r="K686">
            <v>0</v>
          </cell>
        </row>
        <row r="687">
          <cell r="B687" t="str">
            <v>M0106-006733</v>
          </cell>
          <cell r="C687">
            <v>567.25663716814199</v>
          </cell>
          <cell r="D687" t="str">
            <v>北京</v>
          </cell>
          <cell r="E687" t="str">
            <v>订单</v>
          </cell>
          <cell r="F687">
            <v>0</v>
          </cell>
          <cell r="G687">
            <v>8</v>
          </cell>
          <cell r="H687">
            <v>0</v>
          </cell>
          <cell r="I687">
            <v>0</v>
          </cell>
          <cell r="J687">
            <v>2</v>
          </cell>
          <cell r="K687">
            <v>6</v>
          </cell>
        </row>
        <row r="688">
          <cell r="B688" t="str">
            <v>M0106-004443</v>
          </cell>
          <cell r="C688">
            <v>250.44247787610601</v>
          </cell>
          <cell r="D688" t="str">
            <v>北京</v>
          </cell>
          <cell r="E688" t="str">
            <v>预测订单</v>
          </cell>
          <cell r="F688">
            <v>0</v>
          </cell>
          <cell r="G688">
            <v>18</v>
          </cell>
          <cell r="H688">
            <v>2</v>
          </cell>
          <cell r="I688">
            <v>0</v>
          </cell>
          <cell r="J688">
            <v>0</v>
          </cell>
          <cell r="K688">
            <v>16</v>
          </cell>
        </row>
        <row r="689">
          <cell r="B689" t="str">
            <v>M0106-002414</v>
          </cell>
          <cell r="C689">
            <v>1125.6637168141599</v>
          </cell>
          <cell r="D689" t="str">
            <v>北京</v>
          </cell>
          <cell r="E689" t="str">
            <v>订单</v>
          </cell>
          <cell r="F689">
            <v>0</v>
          </cell>
          <cell r="G689">
            <v>4</v>
          </cell>
          <cell r="H689">
            <v>1</v>
          </cell>
          <cell r="I689">
            <v>0</v>
          </cell>
          <cell r="J689">
            <v>1</v>
          </cell>
          <cell r="K689">
            <v>2</v>
          </cell>
        </row>
        <row r="690">
          <cell r="B690" t="str">
            <v>M0106-301867</v>
          </cell>
          <cell r="C690">
            <v>4481.42</v>
          </cell>
          <cell r="D690" t="str">
            <v>北京</v>
          </cell>
          <cell r="E690" t="str">
            <v>订单</v>
          </cell>
          <cell r="F690">
            <v>0</v>
          </cell>
          <cell r="G690">
            <v>1</v>
          </cell>
          <cell r="H690">
            <v>0</v>
          </cell>
          <cell r="I690">
            <v>1</v>
          </cell>
          <cell r="J690">
            <v>0</v>
          </cell>
          <cell r="K690">
            <v>0</v>
          </cell>
        </row>
        <row r="691">
          <cell r="B691" t="str">
            <v>M0106-302451</v>
          </cell>
          <cell r="C691">
            <v>4465.4867256637199</v>
          </cell>
          <cell r="D691" t="str">
            <v>北京</v>
          </cell>
          <cell r="E691" t="str">
            <v>订单</v>
          </cell>
          <cell r="F691">
            <v>0</v>
          </cell>
          <cell r="G691">
            <v>1</v>
          </cell>
          <cell r="H691">
            <v>0</v>
          </cell>
          <cell r="I691">
            <v>0</v>
          </cell>
          <cell r="J691">
            <v>1</v>
          </cell>
          <cell r="K691">
            <v>0</v>
          </cell>
        </row>
        <row r="692">
          <cell r="B692" t="str">
            <v>M0106-001185</v>
          </cell>
          <cell r="C692">
            <v>1811.50442477876</v>
          </cell>
          <cell r="D692" t="str">
            <v>沈阳</v>
          </cell>
          <cell r="E692" t="str">
            <v>订单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4</v>
          </cell>
          <cell r="L692" t="str">
            <v>转回北京</v>
          </cell>
        </row>
        <row r="693">
          <cell r="B693" t="str">
            <v>M0106-301616</v>
          </cell>
          <cell r="C693">
            <v>4323.01</v>
          </cell>
          <cell r="D693" t="str">
            <v>北京</v>
          </cell>
          <cell r="E693" t="str">
            <v>订单</v>
          </cell>
          <cell r="F693">
            <v>0</v>
          </cell>
          <cell r="G693">
            <v>1</v>
          </cell>
          <cell r="H693">
            <v>1</v>
          </cell>
          <cell r="I693">
            <v>0</v>
          </cell>
          <cell r="J693">
            <v>0</v>
          </cell>
          <cell r="K693">
            <v>0</v>
          </cell>
        </row>
        <row r="694">
          <cell r="B694" t="str">
            <v>M0106-300920</v>
          </cell>
          <cell r="C694">
            <v>2144.25</v>
          </cell>
          <cell r="D694" t="str">
            <v>北京</v>
          </cell>
          <cell r="E694" t="str">
            <v>订单</v>
          </cell>
          <cell r="F694">
            <v>0</v>
          </cell>
          <cell r="G694">
            <v>2</v>
          </cell>
          <cell r="H694">
            <v>0</v>
          </cell>
          <cell r="I694">
            <v>0</v>
          </cell>
          <cell r="J694">
            <v>2</v>
          </cell>
          <cell r="K694">
            <v>0</v>
          </cell>
        </row>
        <row r="695">
          <cell r="B695" t="str">
            <v>M0302-001100</v>
          </cell>
          <cell r="C695">
            <v>283.18584070796499</v>
          </cell>
          <cell r="D695" t="str">
            <v>南通</v>
          </cell>
          <cell r="E695" t="str">
            <v>订单</v>
          </cell>
          <cell r="F695">
            <v>0</v>
          </cell>
          <cell r="G695">
            <v>0</v>
          </cell>
          <cell r="H695">
            <v>0</v>
          </cell>
          <cell r="I695">
            <v>24</v>
          </cell>
          <cell r="J695">
            <v>8</v>
          </cell>
          <cell r="K695">
            <v>24</v>
          </cell>
        </row>
        <row r="696">
          <cell r="B696" t="str">
            <v>M0106-011964</v>
          </cell>
          <cell r="C696">
            <v>4234.5132743362801</v>
          </cell>
          <cell r="D696" t="str">
            <v>北京</v>
          </cell>
          <cell r="E696" t="str">
            <v>订单</v>
          </cell>
          <cell r="F696">
            <v>0</v>
          </cell>
          <cell r="G696">
            <v>1</v>
          </cell>
          <cell r="H696">
            <v>0</v>
          </cell>
          <cell r="I696">
            <v>0</v>
          </cell>
          <cell r="J696">
            <v>1</v>
          </cell>
          <cell r="K696">
            <v>0</v>
          </cell>
        </row>
        <row r="697">
          <cell r="B697" t="str">
            <v>M0106-011338</v>
          </cell>
          <cell r="C697">
            <v>4234.5132743362801</v>
          </cell>
          <cell r="D697" t="str">
            <v>北京</v>
          </cell>
          <cell r="E697" t="str">
            <v>订单</v>
          </cell>
          <cell r="F697">
            <v>0</v>
          </cell>
          <cell r="G697">
            <v>1</v>
          </cell>
          <cell r="H697">
            <v>0</v>
          </cell>
          <cell r="I697">
            <v>1</v>
          </cell>
          <cell r="J697">
            <v>0</v>
          </cell>
          <cell r="K697">
            <v>0</v>
          </cell>
        </row>
        <row r="698">
          <cell r="B698" t="str">
            <v>M0106-006091</v>
          </cell>
          <cell r="C698">
            <v>2026.79646017699</v>
          </cell>
          <cell r="D698" t="str">
            <v>北京</v>
          </cell>
          <cell r="E698" t="str">
            <v>订单</v>
          </cell>
          <cell r="F698">
            <v>0</v>
          </cell>
          <cell r="G698">
            <v>2</v>
          </cell>
          <cell r="H698">
            <v>0</v>
          </cell>
          <cell r="I698">
            <v>0</v>
          </cell>
          <cell r="J698">
            <v>2</v>
          </cell>
          <cell r="K698">
            <v>0</v>
          </cell>
        </row>
        <row r="699">
          <cell r="B699" t="str">
            <v>M0106-006201</v>
          </cell>
          <cell r="C699">
            <v>4026.8407079645999</v>
          </cell>
          <cell r="D699" t="str">
            <v>北京</v>
          </cell>
          <cell r="E699" t="str">
            <v>订单</v>
          </cell>
          <cell r="F699">
            <v>0</v>
          </cell>
          <cell r="G699">
            <v>1</v>
          </cell>
          <cell r="H699">
            <v>0</v>
          </cell>
          <cell r="I699">
            <v>0</v>
          </cell>
          <cell r="J699">
            <v>1</v>
          </cell>
          <cell r="K699">
            <v>0</v>
          </cell>
        </row>
        <row r="700">
          <cell r="B700" t="str">
            <v>M0106-011342</v>
          </cell>
          <cell r="C700">
            <v>4014.1592920354001</v>
          </cell>
          <cell r="D700" t="str">
            <v>北京</v>
          </cell>
          <cell r="E700" t="str">
            <v>订单</v>
          </cell>
          <cell r="F700">
            <v>0</v>
          </cell>
          <cell r="G700">
            <v>1</v>
          </cell>
          <cell r="H700">
            <v>0</v>
          </cell>
          <cell r="I700">
            <v>0</v>
          </cell>
          <cell r="J700">
            <v>1</v>
          </cell>
          <cell r="K700">
            <v>0</v>
          </cell>
        </row>
        <row r="701">
          <cell r="B701" t="str">
            <v>M0106-009999</v>
          </cell>
          <cell r="C701">
            <v>3982.30088495575</v>
          </cell>
          <cell r="D701" t="str">
            <v>北京</v>
          </cell>
          <cell r="E701" t="str">
            <v>订单</v>
          </cell>
          <cell r="F701">
            <v>0</v>
          </cell>
          <cell r="G701">
            <v>1</v>
          </cell>
          <cell r="H701">
            <v>0</v>
          </cell>
          <cell r="I701">
            <v>1</v>
          </cell>
          <cell r="J701">
            <v>0</v>
          </cell>
          <cell r="K701">
            <v>0</v>
          </cell>
        </row>
        <row r="702">
          <cell r="B702" t="str">
            <v>M0106-009998</v>
          </cell>
          <cell r="C702">
            <v>3982.30088495575</v>
          </cell>
          <cell r="D702" t="str">
            <v>北京</v>
          </cell>
          <cell r="E702" t="str">
            <v>订单</v>
          </cell>
          <cell r="F702">
            <v>0</v>
          </cell>
          <cell r="G702">
            <v>1</v>
          </cell>
          <cell r="H702">
            <v>0</v>
          </cell>
          <cell r="I702">
            <v>0</v>
          </cell>
          <cell r="J702">
            <v>1</v>
          </cell>
          <cell r="K702">
            <v>0</v>
          </cell>
        </row>
        <row r="703">
          <cell r="B703" t="str">
            <v>M0106-007753</v>
          </cell>
          <cell r="C703">
            <v>3870.79646017699</v>
          </cell>
          <cell r="D703" t="str">
            <v>北京</v>
          </cell>
          <cell r="E703" t="str">
            <v>预测</v>
          </cell>
          <cell r="F703">
            <v>0</v>
          </cell>
          <cell r="G703">
            <v>1</v>
          </cell>
          <cell r="H703">
            <v>0</v>
          </cell>
          <cell r="I703">
            <v>0</v>
          </cell>
          <cell r="J703">
            <v>0</v>
          </cell>
          <cell r="K703">
            <v>1</v>
          </cell>
        </row>
        <row r="704">
          <cell r="B704" t="str">
            <v>M0106-006009</v>
          </cell>
          <cell r="C704">
            <v>1796.4601769911501</v>
          </cell>
          <cell r="D704" t="str">
            <v>沈阳</v>
          </cell>
          <cell r="E704" t="str">
            <v>订单</v>
          </cell>
          <cell r="F704">
            <v>0</v>
          </cell>
          <cell r="G704">
            <v>0</v>
          </cell>
          <cell r="H704">
            <v>1</v>
          </cell>
          <cell r="I704">
            <v>0</v>
          </cell>
          <cell r="J704">
            <v>0</v>
          </cell>
          <cell r="K704">
            <v>0</v>
          </cell>
          <cell r="L704" t="str">
            <v>转回北京</v>
          </cell>
        </row>
        <row r="705">
          <cell r="B705" t="str">
            <v>M0101-108790</v>
          </cell>
          <cell r="C705">
            <v>3776.1061946902701</v>
          </cell>
          <cell r="D705" t="str">
            <v>北京</v>
          </cell>
          <cell r="E705" t="str">
            <v>订单</v>
          </cell>
          <cell r="F705">
            <v>0</v>
          </cell>
          <cell r="G705">
            <v>1</v>
          </cell>
          <cell r="H705">
            <v>0</v>
          </cell>
          <cell r="I705">
            <v>0</v>
          </cell>
          <cell r="J705">
            <v>1</v>
          </cell>
          <cell r="K705">
            <v>0</v>
          </cell>
        </row>
        <row r="706">
          <cell r="B706" t="str">
            <v>M0106-004450</v>
          </cell>
          <cell r="C706">
            <v>619.46902654867301</v>
          </cell>
          <cell r="D706" t="str">
            <v>北京</v>
          </cell>
          <cell r="E706" t="str">
            <v>订单</v>
          </cell>
          <cell r="F706">
            <v>0</v>
          </cell>
          <cell r="G706">
            <v>6</v>
          </cell>
          <cell r="H706">
            <v>0</v>
          </cell>
          <cell r="I706">
            <v>0</v>
          </cell>
          <cell r="J706">
            <v>0</v>
          </cell>
          <cell r="K706">
            <v>6</v>
          </cell>
        </row>
        <row r="707">
          <cell r="B707" t="str">
            <v>M0106-002869</v>
          </cell>
          <cell r="C707">
            <v>1229.94690265487</v>
          </cell>
          <cell r="D707" t="str">
            <v>北京</v>
          </cell>
          <cell r="E707" t="str">
            <v>订单</v>
          </cell>
          <cell r="F707">
            <v>0</v>
          </cell>
          <cell r="G707">
            <v>3</v>
          </cell>
          <cell r="H707">
            <v>3</v>
          </cell>
          <cell r="I707">
            <v>0</v>
          </cell>
          <cell r="J707">
            <v>0</v>
          </cell>
          <cell r="K707">
            <v>0</v>
          </cell>
        </row>
        <row r="708">
          <cell r="B708" t="str">
            <v>M0106-000458</v>
          </cell>
          <cell r="C708">
            <v>1728.5575221238901</v>
          </cell>
          <cell r="D708" t="str">
            <v>沈阳</v>
          </cell>
          <cell r="E708" t="str">
            <v>订单</v>
          </cell>
          <cell r="F708">
            <v>0</v>
          </cell>
          <cell r="G708">
            <v>0</v>
          </cell>
          <cell r="H708">
            <v>4</v>
          </cell>
          <cell r="I708">
            <v>2</v>
          </cell>
          <cell r="J708">
            <v>4</v>
          </cell>
          <cell r="K708">
            <v>12</v>
          </cell>
          <cell r="L708" t="str">
            <v>转回北京</v>
          </cell>
        </row>
        <row r="709">
          <cell r="B709" t="str">
            <v>M0101-5381</v>
          </cell>
          <cell r="C709">
            <v>3623.4159292035401</v>
          </cell>
          <cell r="D709" t="str">
            <v>北京</v>
          </cell>
          <cell r="E709" t="str">
            <v>预测</v>
          </cell>
          <cell r="F709">
            <v>0</v>
          </cell>
          <cell r="G709">
            <v>1</v>
          </cell>
          <cell r="H709">
            <v>0</v>
          </cell>
          <cell r="I709">
            <v>0</v>
          </cell>
          <cell r="J709">
            <v>0</v>
          </cell>
          <cell r="K709">
            <v>1</v>
          </cell>
        </row>
        <row r="710">
          <cell r="B710" t="str">
            <v>M0106-303458</v>
          </cell>
          <cell r="C710">
            <v>3614.8141592920401</v>
          </cell>
          <cell r="D710" t="str">
            <v>北京</v>
          </cell>
          <cell r="E710" t="str">
            <v>订单</v>
          </cell>
          <cell r="F710">
            <v>0</v>
          </cell>
          <cell r="G710">
            <v>1</v>
          </cell>
          <cell r="H710">
            <v>0</v>
          </cell>
          <cell r="I710">
            <v>0</v>
          </cell>
          <cell r="J710">
            <v>1</v>
          </cell>
          <cell r="K710">
            <v>0</v>
          </cell>
        </row>
        <row r="711">
          <cell r="B711" t="str">
            <v>M0106-000867</v>
          </cell>
          <cell r="C711">
            <v>3595.5752212389398</v>
          </cell>
          <cell r="D711" t="str">
            <v>北京</v>
          </cell>
          <cell r="E711" t="str">
            <v>预测</v>
          </cell>
          <cell r="F711">
            <v>0</v>
          </cell>
          <cell r="G711">
            <v>1</v>
          </cell>
          <cell r="H711">
            <v>1</v>
          </cell>
          <cell r="I711">
            <v>0</v>
          </cell>
          <cell r="J711">
            <v>0</v>
          </cell>
          <cell r="K711">
            <v>0</v>
          </cell>
        </row>
        <row r="712">
          <cell r="B712" t="str">
            <v>M0106-303671</v>
          </cell>
          <cell r="C712">
            <v>3512.31</v>
          </cell>
          <cell r="D712" t="str">
            <v>北京</v>
          </cell>
          <cell r="E712" t="str">
            <v>订单</v>
          </cell>
          <cell r="F712">
            <v>0</v>
          </cell>
          <cell r="G712">
            <v>1</v>
          </cell>
          <cell r="H712">
            <v>0</v>
          </cell>
          <cell r="I712">
            <v>0</v>
          </cell>
          <cell r="J712">
            <v>0</v>
          </cell>
          <cell r="K712">
            <v>1</v>
          </cell>
        </row>
        <row r="713">
          <cell r="B713" t="str">
            <v>M0106-002139</v>
          </cell>
          <cell r="C713">
            <v>1167.4336283185801</v>
          </cell>
          <cell r="D713" t="str">
            <v>北京</v>
          </cell>
          <cell r="E713" t="str">
            <v>订单</v>
          </cell>
          <cell r="F713">
            <v>0</v>
          </cell>
          <cell r="G713">
            <v>3</v>
          </cell>
          <cell r="H713">
            <v>0</v>
          </cell>
          <cell r="I713">
            <v>0</v>
          </cell>
          <cell r="J713">
            <v>3</v>
          </cell>
          <cell r="K713">
            <v>0</v>
          </cell>
        </row>
        <row r="714">
          <cell r="B714" t="str">
            <v>M0101-6153</v>
          </cell>
          <cell r="C714">
            <v>134.51327433628299</v>
          </cell>
          <cell r="D714" t="str">
            <v>北京</v>
          </cell>
          <cell r="E714" t="str">
            <v>订单</v>
          </cell>
          <cell r="F714">
            <v>0</v>
          </cell>
          <cell r="G714">
            <v>26</v>
          </cell>
          <cell r="H714">
            <v>9</v>
          </cell>
          <cell r="I714">
            <v>0</v>
          </cell>
          <cell r="J714">
            <v>8</v>
          </cell>
          <cell r="K714">
            <v>9</v>
          </cell>
        </row>
        <row r="715">
          <cell r="B715" t="str">
            <v>M0101-4292</v>
          </cell>
          <cell r="C715">
            <v>493.805309734513</v>
          </cell>
          <cell r="D715" t="str">
            <v>北京</v>
          </cell>
          <cell r="E715" t="str">
            <v>订单</v>
          </cell>
          <cell r="F715">
            <v>0</v>
          </cell>
          <cell r="G715">
            <v>7</v>
          </cell>
          <cell r="H715">
            <v>0</v>
          </cell>
          <cell r="I715">
            <v>2</v>
          </cell>
          <cell r="J715">
            <v>3</v>
          </cell>
          <cell r="K715">
            <v>2</v>
          </cell>
        </row>
        <row r="716">
          <cell r="B716" t="str">
            <v>M0106-301273</v>
          </cell>
          <cell r="C716">
            <v>3423.01</v>
          </cell>
          <cell r="D716" t="str">
            <v>北京</v>
          </cell>
          <cell r="E716" t="str">
            <v>订单</v>
          </cell>
          <cell r="F716">
            <v>0</v>
          </cell>
          <cell r="G716">
            <v>1</v>
          </cell>
          <cell r="H716">
            <v>0</v>
          </cell>
          <cell r="I716">
            <v>0</v>
          </cell>
          <cell r="J716">
            <v>1</v>
          </cell>
          <cell r="K716">
            <v>0</v>
          </cell>
        </row>
        <row r="717">
          <cell r="B717" t="str">
            <v>M0106-300574</v>
          </cell>
          <cell r="C717">
            <v>378.761061946903</v>
          </cell>
          <cell r="D717" t="str">
            <v>北京</v>
          </cell>
          <cell r="E717" t="str">
            <v>订单</v>
          </cell>
          <cell r="F717">
            <v>0</v>
          </cell>
          <cell r="G717">
            <v>9</v>
          </cell>
          <cell r="H717">
            <v>0</v>
          </cell>
          <cell r="I717">
            <v>0</v>
          </cell>
          <cell r="J717">
            <v>9</v>
          </cell>
          <cell r="K717">
            <v>0</v>
          </cell>
        </row>
        <row r="718">
          <cell r="B718" t="str">
            <v>M0106-011155</v>
          </cell>
          <cell r="C718">
            <v>1696.4601769911501</v>
          </cell>
          <cell r="D718" t="str">
            <v>沈阳</v>
          </cell>
          <cell r="E718" t="str">
            <v>订单</v>
          </cell>
          <cell r="F718">
            <v>0</v>
          </cell>
          <cell r="G718">
            <v>2</v>
          </cell>
          <cell r="H718">
            <v>0</v>
          </cell>
          <cell r="I718">
            <v>1</v>
          </cell>
          <cell r="J718">
            <v>1</v>
          </cell>
          <cell r="K718">
            <v>0</v>
          </cell>
          <cell r="L718" t="str">
            <v>转回北京</v>
          </cell>
        </row>
        <row r="719">
          <cell r="B719" t="str">
            <v>M0106-007827</v>
          </cell>
          <cell r="C719">
            <v>334.51327433628302</v>
          </cell>
          <cell r="D719" t="str">
            <v>北京</v>
          </cell>
          <cell r="E719" t="str">
            <v>预测订单</v>
          </cell>
          <cell r="F719">
            <v>0</v>
          </cell>
          <cell r="G719">
            <v>10</v>
          </cell>
          <cell r="H719">
            <v>0</v>
          </cell>
          <cell r="I719">
            <v>4</v>
          </cell>
          <cell r="J719">
            <v>1</v>
          </cell>
          <cell r="K719">
            <v>5</v>
          </cell>
        </row>
        <row r="720">
          <cell r="B720" t="str">
            <v>M0301-1171</v>
          </cell>
          <cell r="C720">
            <v>661.061946902655</v>
          </cell>
          <cell r="D720" t="str">
            <v>北京</v>
          </cell>
          <cell r="E720" t="str">
            <v>预测</v>
          </cell>
          <cell r="F720">
            <v>0</v>
          </cell>
          <cell r="G720">
            <v>5</v>
          </cell>
          <cell r="H720">
            <v>0</v>
          </cell>
          <cell r="I720">
            <v>0</v>
          </cell>
          <cell r="J720">
            <v>0</v>
          </cell>
          <cell r="K720">
            <v>5</v>
          </cell>
        </row>
        <row r="721">
          <cell r="B721" t="str">
            <v>M0302-001099</v>
          </cell>
          <cell r="C721">
            <v>251.94690265486699</v>
          </cell>
          <cell r="D721" t="str">
            <v>南通</v>
          </cell>
          <cell r="E721" t="str">
            <v>订单</v>
          </cell>
          <cell r="F721">
            <v>0</v>
          </cell>
          <cell r="G721">
            <v>0</v>
          </cell>
          <cell r="H721">
            <v>0</v>
          </cell>
          <cell r="I721">
            <v>28</v>
          </cell>
          <cell r="J721">
            <v>20</v>
          </cell>
          <cell r="K721">
            <v>8</v>
          </cell>
        </row>
        <row r="722">
          <cell r="B722" t="str">
            <v>M0102-2054</v>
          </cell>
          <cell r="C722">
            <v>898.23008849557505</v>
          </cell>
          <cell r="D722" t="str">
            <v>沈阳</v>
          </cell>
          <cell r="E722" t="str">
            <v>订单</v>
          </cell>
          <cell r="F722">
            <v>0</v>
          </cell>
          <cell r="G722">
            <v>0</v>
          </cell>
          <cell r="H722">
            <v>1</v>
          </cell>
          <cell r="I722">
            <v>0</v>
          </cell>
          <cell r="J722">
            <v>0</v>
          </cell>
          <cell r="K722">
            <v>8</v>
          </cell>
          <cell r="L722" t="str">
            <v>转回北京</v>
          </cell>
        </row>
        <row r="723">
          <cell r="B723" t="str">
            <v>M0106-000575</v>
          </cell>
          <cell r="C723">
            <v>3247.7256637168098</v>
          </cell>
          <cell r="D723" t="str">
            <v>北京</v>
          </cell>
          <cell r="E723" t="str">
            <v>订单</v>
          </cell>
          <cell r="F723">
            <v>0</v>
          </cell>
          <cell r="G723">
            <v>1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</row>
        <row r="724">
          <cell r="B724" t="str">
            <v>M0106-002090</v>
          </cell>
          <cell r="C724">
            <v>1616.97345132743</v>
          </cell>
          <cell r="D724" t="str">
            <v>北京</v>
          </cell>
          <cell r="E724" t="str">
            <v>订单</v>
          </cell>
          <cell r="F724">
            <v>0</v>
          </cell>
          <cell r="G724">
            <v>2</v>
          </cell>
          <cell r="H724">
            <v>0</v>
          </cell>
          <cell r="I724">
            <v>0</v>
          </cell>
          <cell r="J724">
            <v>2</v>
          </cell>
          <cell r="K724">
            <v>0</v>
          </cell>
        </row>
        <row r="725">
          <cell r="B725" t="str">
            <v>M0106-004448</v>
          </cell>
          <cell r="C725">
            <v>321.238938053097</v>
          </cell>
          <cell r="D725" t="str">
            <v>北京</v>
          </cell>
          <cell r="E725" t="str">
            <v>预测订单</v>
          </cell>
          <cell r="F725">
            <v>0</v>
          </cell>
          <cell r="G725">
            <v>10</v>
          </cell>
          <cell r="H725">
            <v>0</v>
          </cell>
          <cell r="I725">
            <v>0</v>
          </cell>
          <cell r="J725">
            <v>6</v>
          </cell>
          <cell r="K725">
            <v>4</v>
          </cell>
        </row>
        <row r="726">
          <cell r="B726" t="str">
            <v>M0106-302723</v>
          </cell>
          <cell r="C726">
            <v>3185.84</v>
          </cell>
          <cell r="D726" t="str">
            <v>北京</v>
          </cell>
          <cell r="E726" t="str">
            <v>订单</v>
          </cell>
          <cell r="F726">
            <v>0</v>
          </cell>
          <cell r="G726">
            <v>1</v>
          </cell>
          <cell r="H726">
            <v>0</v>
          </cell>
          <cell r="I726">
            <v>0</v>
          </cell>
          <cell r="J726">
            <v>1</v>
          </cell>
          <cell r="K726">
            <v>0</v>
          </cell>
        </row>
        <row r="727">
          <cell r="B727" t="str">
            <v>M0106-302889</v>
          </cell>
          <cell r="C727">
            <v>260.17699115044297</v>
          </cell>
          <cell r="D727" t="str">
            <v>北京</v>
          </cell>
          <cell r="E727" t="str">
            <v>订单</v>
          </cell>
          <cell r="F727">
            <v>0</v>
          </cell>
          <cell r="G727">
            <v>12</v>
          </cell>
          <cell r="H727">
            <v>0</v>
          </cell>
          <cell r="I727">
            <v>12</v>
          </cell>
          <cell r="J727">
            <v>0</v>
          </cell>
          <cell r="K727">
            <v>0</v>
          </cell>
        </row>
        <row r="728">
          <cell r="B728" t="str">
            <v>M0106-302591</v>
          </cell>
          <cell r="C728">
            <v>3105.31</v>
          </cell>
          <cell r="D728" t="str">
            <v>北京</v>
          </cell>
          <cell r="E728" t="str">
            <v>订单</v>
          </cell>
          <cell r="F728">
            <v>0</v>
          </cell>
          <cell r="G728">
            <v>1</v>
          </cell>
          <cell r="H728">
            <v>0</v>
          </cell>
          <cell r="I728">
            <v>0</v>
          </cell>
          <cell r="J728">
            <v>1</v>
          </cell>
          <cell r="K728">
            <v>0</v>
          </cell>
        </row>
        <row r="729">
          <cell r="B729" t="str">
            <v>M0106-303465</v>
          </cell>
          <cell r="C729">
            <v>3101.7699115044302</v>
          </cell>
          <cell r="D729" t="str">
            <v>北京</v>
          </cell>
          <cell r="E729" t="str">
            <v>订单</v>
          </cell>
          <cell r="F729">
            <v>0</v>
          </cell>
          <cell r="G729">
            <v>1</v>
          </cell>
          <cell r="H729">
            <v>0</v>
          </cell>
          <cell r="I729">
            <v>0</v>
          </cell>
          <cell r="J729">
            <v>1</v>
          </cell>
          <cell r="K729">
            <v>0</v>
          </cell>
        </row>
        <row r="730">
          <cell r="B730" t="str">
            <v>M0106-000301</v>
          </cell>
          <cell r="C730">
            <v>3057.5221238938102</v>
          </cell>
          <cell r="D730" t="str">
            <v>北京</v>
          </cell>
          <cell r="E730" t="str">
            <v>订单</v>
          </cell>
          <cell r="F730">
            <v>0</v>
          </cell>
          <cell r="G730">
            <v>1</v>
          </cell>
          <cell r="H730">
            <v>0</v>
          </cell>
          <cell r="I730">
            <v>0</v>
          </cell>
          <cell r="J730">
            <v>0</v>
          </cell>
          <cell r="K730">
            <v>1</v>
          </cell>
        </row>
        <row r="731">
          <cell r="B731" t="str">
            <v>M0106-006730</v>
          </cell>
          <cell r="C731">
            <v>376.10619469026602</v>
          </cell>
          <cell r="D731" t="str">
            <v>北京</v>
          </cell>
          <cell r="E731" t="str">
            <v>订单</v>
          </cell>
          <cell r="F731">
            <v>0</v>
          </cell>
          <cell r="G731">
            <v>8</v>
          </cell>
          <cell r="H731">
            <v>2</v>
          </cell>
          <cell r="I731">
            <v>0</v>
          </cell>
          <cell r="J731">
            <v>0</v>
          </cell>
          <cell r="K731">
            <v>6</v>
          </cell>
        </row>
        <row r="732">
          <cell r="B732" t="str">
            <v>M0106-012020</v>
          </cell>
          <cell r="C732">
            <v>2988.49557522124</v>
          </cell>
          <cell r="D732" t="str">
            <v>北京</v>
          </cell>
          <cell r="E732" t="str">
            <v>订单</v>
          </cell>
          <cell r="F732">
            <v>0</v>
          </cell>
          <cell r="G732">
            <v>1</v>
          </cell>
          <cell r="H732">
            <v>0</v>
          </cell>
          <cell r="I732">
            <v>0</v>
          </cell>
          <cell r="J732">
            <v>1</v>
          </cell>
          <cell r="K732">
            <v>0</v>
          </cell>
        </row>
        <row r="733">
          <cell r="B733" t="str">
            <v>M0106-012021</v>
          </cell>
          <cell r="C733">
            <v>2988.49557522124</v>
          </cell>
          <cell r="D733" t="str">
            <v>北京</v>
          </cell>
          <cell r="E733" t="str">
            <v>订单</v>
          </cell>
          <cell r="F733">
            <v>0</v>
          </cell>
          <cell r="G733">
            <v>1</v>
          </cell>
          <cell r="H733">
            <v>0</v>
          </cell>
          <cell r="I733">
            <v>1</v>
          </cell>
          <cell r="J733">
            <v>0</v>
          </cell>
          <cell r="K733">
            <v>0</v>
          </cell>
        </row>
        <row r="734">
          <cell r="B734" t="str">
            <v>M0101-4768</v>
          </cell>
          <cell r="C734">
            <v>412.38938053097303</v>
          </cell>
          <cell r="D734" t="str">
            <v>北京</v>
          </cell>
          <cell r="E734" t="str">
            <v>订单</v>
          </cell>
          <cell r="F734">
            <v>0</v>
          </cell>
          <cell r="G734">
            <v>7</v>
          </cell>
          <cell r="H734">
            <v>1</v>
          </cell>
          <cell r="I734">
            <v>1</v>
          </cell>
          <cell r="J734">
            <v>3</v>
          </cell>
          <cell r="K734">
            <v>2</v>
          </cell>
        </row>
        <row r="735">
          <cell r="B735" t="str">
            <v>M0106-300814</v>
          </cell>
          <cell r="C735">
            <v>2849.5575221238901</v>
          </cell>
          <cell r="D735" t="str">
            <v>北京</v>
          </cell>
          <cell r="E735" t="str">
            <v>订单</v>
          </cell>
          <cell r="F735">
            <v>0</v>
          </cell>
          <cell r="G735">
            <v>1</v>
          </cell>
          <cell r="H735">
            <v>0</v>
          </cell>
          <cell r="I735">
            <v>0</v>
          </cell>
          <cell r="J735">
            <v>1</v>
          </cell>
          <cell r="K735">
            <v>0</v>
          </cell>
        </row>
        <row r="736">
          <cell r="B736" t="str">
            <v>M0101-7018</v>
          </cell>
          <cell r="C736">
            <v>654.672566371681</v>
          </cell>
          <cell r="D736" t="str">
            <v>沈阳</v>
          </cell>
          <cell r="E736" t="str">
            <v>订单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5</v>
          </cell>
          <cell r="K736">
            <v>0</v>
          </cell>
          <cell r="L736" t="str">
            <v>转回北京</v>
          </cell>
        </row>
        <row r="737">
          <cell r="B737" t="str">
            <v>M0106-010657</v>
          </cell>
          <cell r="C737">
            <v>2813.2743362831902</v>
          </cell>
          <cell r="D737" t="str">
            <v>北京</v>
          </cell>
          <cell r="E737" t="str">
            <v>订单</v>
          </cell>
          <cell r="F737">
            <v>0</v>
          </cell>
          <cell r="G737">
            <v>1</v>
          </cell>
          <cell r="H737">
            <v>1</v>
          </cell>
          <cell r="I737">
            <v>0</v>
          </cell>
          <cell r="J737">
            <v>0</v>
          </cell>
          <cell r="K737">
            <v>0</v>
          </cell>
        </row>
        <row r="738">
          <cell r="B738" t="str">
            <v>M0106-004451</v>
          </cell>
          <cell r="C738">
            <v>499.11504424778798</v>
          </cell>
          <cell r="D738" t="str">
            <v>沈阳</v>
          </cell>
          <cell r="E738" t="str">
            <v>订单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4</v>
          </cell>
          <cell r="L738" t="str">
            <v>转回北京</v>
          </cell>
        </row>
        <row r="739">
          <cell r="B739" t="str">
            <v>M0106-302891</v>
          </cell>
          <cell r="C739">
            <v>931.85840707964599</v>
          </cell>
          <cell r="D739" t="str">
            <v>北京</v>
          </cell>
          <cell r="E739" t="str">
            <v>订单</v>
          </cell>
          <cell r="F739">
            <v>0</v>
          </cell>
          <cell r="G739">
            <v>3</v>
          </cell>
          <cell r="H739">
            <v>0</v>
          </cell>
          <cell r="I739">
            <v>0</v>
          </cell>
          <cell r="J739">
            <v>3</v>
          </cell>
          <cell r="K739">
            <v>0</v>
          </cell>
        </row>
        <row r="740">
          <cell r="B740" t="str">
            <v>M0106-302890</v>
          </cell>
          <cell r="C740">
            <v>931.85840707964599</v>
          </cell>
          <cell r="D740" t="str">
            <v>北京</v>
          </cell>
          <cell r="E740" t="str">
            <v>订单</v>
          </cell>
          <cell r="F740">
            <v>0</v>
          </cell>
          <cell r="G740">
            <v>3</v>
          </cell>
          <cell r="H740">
            <v>0</v>
          </cell>
          <cell r="I740">
            <v>0</v>
          </cell>
          <cell r="J740">
            <v>3</v>
          </cell>
          <cell r="K740">
            <v>0</v>
          </cell>
        </row>
        <row r="741">
          <cell r="B741" t="str">
            <v>M0106-002584</v>
          </cell>
          <cell r="C741">
            <v>928.83185840707995</v>
          </cell>
          <cell r="D741" t="str">
            <v>北京</v>
          </cell>
          <cell r="E741" t="str">
            <v>订单</v>
          </cell>
          <cell r="F741">
            <v>0</v>
          </cell>
          <cell r="G741">
            <v>3</v>
          </cell>
          <cell r="H741">
            <v>3</v>
          </cell>
          <cell r="I741">
            <v>0</v>
          </cell>
          <cell r="J741">
            <v>0</v>
          </cell>
          <cell r="K741">
            <v>0</v>
          </cell>
        </row>
        <row r="742">
          <cell r="B742" t="str">
            <v>M0302-000760</v>
          </cell>
          <cell r="C742">
            <v>250.44247787610601</v>
          </cell>
          <cell r="D742" t="str">
            <v>南通</v>
          </cell>
          <cell r="E742" t="str">
            <v>订单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2</v>
          </cell>
        </row>
        <row r="743">
          <cell r="B743" t="str">
            <v>M0106-302193</v>
          </cell>
          <cell r="C743">
            <v>2673</v>
          </cell>
          <cell r="D743" t="str">
            <v>北京</v>
          </cell>
          <cell r="E743" t="str">
            <v>订单</v>
          </cell>
          <cell r="F743">
            <v>0</v>
          </cell>
          <cell r="G743">
            <v>1</v>
          </cell>
          <cell r="H743">
            <v>0</v>
          </cell>
          <cell r="I743">
            <v>1</v>
          </cell>
          <cell r="J743">
            <v>0</v>
          </cell>
          <cell r="K743">
            <v>0</v>
          </cell>
        </row>
        <row r="744">
          <cell r="B744" t="str">
            <v>M0101-6848</v>
          </cell>
          <cell r="C744">
            <v>657.52212389380497</v>
          </cell>
          <cell r="D744" t="str">
            <v>北京</v>
          </cell>
          <cell r="E744" t="str">
            <v>订单</v>
          </cell>
          <cell r="F744">
            <v>0</v>
          </cell>
          <cell r="G744">
            <v>4</v>
          </cell>
          <cell r="H744">
            <v>0</v>
          </cell>
          <cell r="I744">
            <v>0</v>
          </cell>
          <cell r="J744">
            <v>4</v>
          </cell>
          <cell r="K744">
            <v>0</v>
          </cell>
        </row>
        <row r="745">
          <cell r="B745" t="str">
            <v>M0106-004432</v>
          </cell>
          <cell r="C745">
            <v>1299.1150442477899</v>
          </cell>
          <cell r="D745" t="str">
            <v>北京</v>
          </cell>
          <cell r="E745" t="str">
            <v>订单</v>
          </cell>
          <cell r="F745">
            <v>0</v>
          </cell>
          <cell r="G745">
            <v>2</v>
          </cell>
          <cell r="H745">
            <v>1</v>
          </cell>
          <cell r="I745">
            <v>0</v>
          </cell>
          <cell r="J745">
            <v>0</v>
          </cell>
          <cell r="K745">
            <v>1</v>
          </cell>
        </row>
        <row r="746">
          <cell r="B746" t="str">
            <v>M0106-303469</v>
          </cell>
          <cell r="C746">
            <v>2596.2654867256601</v>
          </cell>
          <cell r="D746" t="str">
            <v>北京</v>
          </cell>
          <cell r="E746" t="str">
            <v>订单</v>
          </cell>
          <cell r="F746">
            <v>0</v>
          </cell>
          <cell r="G746">
            <v>1</v>
          </cell>
          <cell r="H746">
            <v>0</v>
          </cell>
          <cell r="I746">
            <v>0</v>
          </cell>
          <cell r="J746">
            <v>1</v>
          </cell>
          <cell r="K746">
            <v>0</v>
          </cell>
        </row>
        <row r="747">
          <cell r="B747" t="str">
            <v>M0106-004445</v>
          </cell>
          <cell r="C747">
            <v>1286.72566371681</v>
          </cell>
          <cell r="D747" t="str">
            <v>北京</v>
          </cell>
          <cell r="E747" t="str">
            <v>订单</v>
          </cell>
          <cell r="F747">
            <v>0</v>
          </cell>
          <cell r="G747">
            <v>2</v>
          </cell>
          <cell r="H747">
            <v>1</v>
          </cell>
          <cell r="I747">
            <v>0</v>
          </cell>
          <cell r="J747">
            <v>0</v>
          </cell>
          <cell r="K747">
            <v>1</v>
          </cell>
        </row>
        <row r="748">
          <cell r="B748" t="str">
            <v>M0106-300638</v>
          </cell>
          <cell r="C748">
            <v>2553.9823008849598</v>
          </cell>
          <cell r="D748" t="str">
            <v>北京</v>
          </cell>
          <cell r="E748" t="str">
            <v>订单</v>
          </cell>
          <cell r="F748">
            <v>0</v>
          </cell>
          <cell r="G748">
            <v>1</v>
          </cell>
          <cell r="H748">
            <v>0</v>
          </cell>
          <cell r="I748">
            <v>0</v>
          </cell>
          <cell r="J748">
            <v>1</v>
          </cell>
          <cell r="K748">
            <v>0</v>
          </cell>
        </row>
        <row r="749">
          <cell r="B749" t="str">
            <v>M0106-004256</v>
          </cell>
          <cell r="C749">
            <v>361.64601769911502</v>
          </cell>
          <cell r="D749" t="str">
            <v>北京</v>
          </cell>
          <cell r="E749" t="str">
            <v>预测</v>
          </cell>
          <cell r="F749">
            <v>0</v>
          </cell>
          <cell r="G749">
            <v>7</v>
          </cell>
          <cell r="H749">
            <v>0</v>
          </cell>
          <cell r="I749">
            <v>0</v>
          </cell>
          <cell r="J749">
            <v>0</v>
          </cell>
          <cell r="K749">
            <v>7</v>
          </cell>
        </row>
        <row r="750">
          <cell r="B750" t="str">
            <v>M0106-301963</v>
          </cell>
          <cell r="C750">
            <v>1248.67</v>
          </cell>
          <cell r="D750" t="str">
            <v>北京</v>
          </cell>
          <cell r="E750" t="str">
            <v>订单</v>
          </cell>
          <cell r="F750">
            <v>0</v>
          </cell>
          <cell r="G750">
            <v>2</v>
          </cell>
          <cell r="H750">
            <v>0</v>
          </cell>
          <cell r="I750">
            <v>0</v>
          </cell>
          <cell r="J750">
            <v>2</v>
          </cell>
          <cell r="K750">
            <v>0</v>
          </cell>
        </row>
        <row r="751">
          <cell r="B751" t="str">
            <v>M0106-303316</v>
          </cell>
          <cell r="C751">
            <v>2461.0619469026601</v>
          </cell>
          <cell r="D751" t="str">
            <v>北京</v>
          </cell>
          <cell r="E751" t="str">
            <v>订单</v>
          </cell>
          <cell r="F751">
            <v>0</v>
          </cell>
          <cell r="G751">
            <v>1</v>
          </cell>
          <cell r="H751">
            <v>0</v>
          </cell>
          <cell r="I751">
            <v>0</v>
          </cell>
          <cell r="J751">
            <v>1</v>
          </cell>
          <cell r="K751">
            <v>0</v>
          </cell>
        </row>
        <row r="752">
          <cell r="B752" t="str">
            <v>M0106-301697</v>
          </cell>
          <cell r="C752">
            <v>807.08</v>
          </cell>
          <cell r="D752" t="str">
            <v>北京</v>
          </cell>
          <cell r="E752" t="str">
            <v>预测订单</v>
          </cell>
          <cell r="F752">
            <v>0</v>
          </cell>
          <cell r="G752">
            <v>3</v>
          </cell>
          <cell r="H752">
            <v>0</v>
          </cell>
          <cell r="I752">
            <v>0</v>
          </cell>
          <cell r="J752">
            <v>1</v>
          </cell>
          <cell r="K752">
            <v>2</v>
          </cell>
        </row>
        <row r="753">
          <cell r="B753" t="str">
            <v>M0106-006729</v>
          </cell>
          <cell r="C753">
            <v>478.761061946903</v>
          </cell>
          <cell r="D753" t="str">
            <v>北京</v>
          </cell>
          <cell r="E753" t="str">
            <v>订单</v>
          </cell>
          <cell r="F753">
            <v>0</v>
          </cell>
          <cell r="G753">
            <v>5</v>
          </cell>
          <cell r="H753">
            <v>0</v>
          </cell>
          <cell r="I753">
            <v>0</v>
          </cell>
          <cell r="J753">
            <v>0</v>
          </cell>
          <cell r="K753">
            <v>5</v>
          </cell>
        </row>
        <row r="754">
          <cell r="B754" t="str">
            <v>M0106-301055</v>
          </cell>
          <cell r="C754">
            <v>594.69000000000005</v>
          </cell>
          <cell r="D754" t="str">
            <v>北京</v>
          </cell>
          <cell r="E754" t="str">
            <v>订单</v>
          </cell>
          <cell r="F754">
            <v>0</v>
          </cell>
          <cell r="G754">
            <v>4</v>
          </cell>
          <cell r="H754">
            <v>0</v>
          </cell>
          <cell r="I754">
            <v>4</v>
          </cell>
          <cell r="J754">
            <v>0</v>
          </cell>
          <cell r="K754">
            <v>0</v>
          </cell>
        </row>
        <row r="755">
          <cell r="B755" t="str">
            <v>M0106-004447</v>
          </cell>
          <cell r="C755">
            <v>1185.8407079645999</v>
          </cell>
          <cell r="D755" t="str">
            <v>北京</v>
          </cell>
          <cell r="E755" t="str">
            <v>订单</v>
          </cell>
          <cell r="F755">
            <v>0</v>
          </cell>
          <cell r="G755">
            <v>2</v>
          </cell>
          <cell r="H755">
            <v>0</v>
          </cell>
          <cell r="I755">
            <v>0</v>
          </cell>
          <cell r="J755">
            <v>2</v>
          </cell>
          <cell r="K755">
            <v>0</v>
          </cell>
        </row>
        <row r="756">
          <cell r="B756" t="str">
            <v>M0106-001817</v>
          </cell>
          <cell r="C756">
            <v>585.84070796460196</v>
          </cell>
          <cell r="D756" t="str">
            <v>北京</v>
          </cell>
          <cell r="E756" t="str">
            <v>订单</v>
          </cell>
          <cell r="F756">
            <v>0</v>
          </cell>
          <cell r="G756">
            <v>4</v>
          </cell>
          <cell r="H756">
            <v>0</v>
          </cell>
          <cell r="I756">
            <v>0</v>
          </cell>
          <cell r="J756">
            <v>2</v>
          </cell>
          <cell r="K756">
            <v>2</v>
          </cell>
        </row>
        <row r="757">
          <cell r="B757" t="str">
            <v>M0106-008746</v>
          </cell>
          <cell r="C757">
            <v>1161.94690265487</v>
          </cell>
          <cell r="D757" t="str">
            <v>北京</v>
          </cell>
          <cell r="E757" t="str">
            <v>订单</v>
          </cell>
          <cell r="F757">
            <v>0</v>
          </cell>
          <cell r="G757">
            <v>2</v>
          </cell>
          <cell r="H757">
            <v>1</v>
          </cell>
          <cell r="I757">
            <v>0</v>
          </cell>
          <cell r="J757">
            <v>0</v>
          </cell>
          <cell r="K757">
            <v>1</v>
          </cell>
        </row>
        <row r="758">
          <cell r="B758" t="str">
            <v>M0106-008745</v>
          </cell>
          <cell r="C758">
            <v>1161.94690265487</v>
          </cell>
          <cell r="D758" t="str">
            <v>北京</v>
          </cell>
          <cell r="E758" t="str">
            <v>订单</v>
          </cell>
          <cell r="F758">
            <v>0</v>
          </cell>
          <cell r="G758">
            <v>2</v>
          </cell>
          <cell r="H758">
            <v>1</v>
          </cell>
          <cell r="I758">
            <v>0</v>
          </cell>
          <cell r="J758">
            <v>0</v>
          </cell>
          <cell r="K758">
            <v>1</v>
          </cell>
        </row>
        <row r="759">
          <cell r="B759" t="str">
            <v>M0101-4584</v>
          </cell>
          <cell r="C759">
            <v>561.061946902655</v>
          </cell>
          <cell r="D759" t="str">
            <v>北京</v>
          </cell>
          <cell r="E759" t="str">
            <v>预测订单</v>
          </cell>
          <cell r="F759">
            <v>0</v>
          </cell>
          <cell r="G759">
            <v>4</v>
          </cell>
          <cell r="H759">
            <v>1</v>
          </cell>
          <cell r="I759">
            <v>0</v>
          </cell>
          <cell r="J759">
            <v>3</v>
          </cell>
          <cell r="K759">
            <v>0</v>
          </cell>
        </row>
        <row r="760">
          <cell r="B760" t="str">
            <v>M0101-4316</v>
          </cell>
          <cell r="C760">
            <v>2219.4690265486702</v>
          </cell>
          <cell r="D760" t="str">
            <v>北京</v>
          </cell>
          <cell r="E760" t="str">
            <v>预测</v>
          </cell>
          <cell r="F760">
            <v>0</v>
          </cell>
          <cell r="G760">
            <v>1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</row>
        <row r="761">
          <cell r="B761" t="str">
            <v>M0106-302188</v>
          </cell>
          <cell r="C761">
            <v>2201</v>
          </cell>
          <cell r="D761" t="str">
            <v>北京</v>
          </cell>
          <cell r="E761" t="str">
            <v>订单</v>
          </cell>
          <cell r="F761">
            <v>0</v>
          </cell>
          <cell r="G761">
            <v>1</v>
          </cell>
          <cell r="H761">
            <v>1</v>
          </cell>
          <cell r="I761">
            <v>0</v>
          </cell>
          <cell r="J761">
            <v>0</v>
          </cell>
          <cell r="K761">
            <v>0</v>
          </cell>
        </row>
        <row r="762">
          <cell r="B762" t="str">
            <v>M0101-5357</v>
          </cell>
          <cell r="C762">
            <v>2140.7079646017701</v>
          </cell>
          <cell r="D762" t="str">
            <v>北京</v>
          </cell>
          <cell r="E762" t="str">
            <v>预测</v>
          </cell>
          <cell r="F762">
            <v>0</v>
          </cell>
          <cell r="G762">
            <v>1</v>
          </cell>
          <cell r="H762">
            <v>1</v>
          </cell>
          <cell r="I762">
            <v>0</v>
          </cell>
          <cell r="J762">
            <v>0</v>
          </cell>
          <cell r="K762">
            <v>0</v>
          </cell>
        </row>
        <row r="763">
          <cell r="B763" t="str">
            <v>M0106-302189</v>
          </cell>
          <cell r="C763">
            <v>1035</v>
          </cell>
          <cell r="D763" t="str">
            <v>北京</v>
          </cell>
          <cell r="E763" t="str">
            <v>订单</v>
          </cell>
          <cell r="F763">
            <v>0</v>
          </cell>
          <cell r="G763">
            <v>2</v>
          </cell>
          <cell r="H763">
            <v>0</v>
          </cell>
          <cell r="I763">
            <v>2</v>
          </cell>
          <cell r="J763">
            <v>0</v>
          </cell>
          <cell r="K763">
            <v>0</v>
          </cell>
        </row>
        <row r="764">
          <cell r="B764" t="str">
            <v>M0106-303288</v>
          </cell>
          <cell r="C764">
            <v>170.8</v>
          </cell>
          <cell r="D764" t="str">
            <v>北京</v>
          </cell>
          <cell r="E764" t="str">
            <v>订单</v>
          </cell>
          <cell r="F764">
            <v>0</v>
          </cell>
          <cell r="G764">
            <v>12</v>
          </cell>
          <cell r="H764">
            <v>0</v>
          </cell>
          <cell r="I764">
            <v>0</v>
          </cell>
          <cell r="J764">
            <v>0</v>
          </cell>
          <cell r="K764">
            <v>12</v>
          </cell>
        </row>
        <row r="765">
          <cell r="B765" t="str">
            <v>M0106-008432</v>
          </cell>
          <cell r="C765">
            <v>2030.97345132743</v>
          </cell>
          <cell r="D765" t="str">
            <v>北京</v>
          </cell>
          <cell r="E765" t="str">
            <v>订单</v>
          </cell>
          <cell r="F765">
            <v>0</v>
          </cell>
          <cell r="G765">
            <v>1</v>
          </cell>
          <cell r="H765">
            <v>0</v>
          </cell>
          <cell r="I765">
            <v>0</v>
          </cell>
          <cell r="J765">
            <v>1</v>
          </cell>
          <cell r="K765">
            <v>0</v>
          </cell>
        </row>
        <row r="766">
          <cell r="B766" t="str">
            <v>M0106-301960</v>
          </cell>
          <cell r="C766">
            <v>1014.16</v>
          </cell>
          <cell r="D766" t="str">
            <v>北京</v>
          </cell>
          <cell r="E766" t="str">
            <v>订单</v>
          </cell>
          <cell r="F766">
            <v>0</v>
          </cell>
          <cell r="G766">
            <v>2</v>
          </cell>
          <cell r="H766">
            <v>0</v>
          </cell>
          <cell r="I766">
            <v>0</v>
          </cell>
          <cell r="J766">
            <v>2</v>
          </cell>
          <cell r="K766">
            <v>0</v>
          </cell>
        </row>
        <row r="767">
          <cell r="B767" t="str">
            <v>M0106-010409</v>
          </cell>
          <cell r="C767">
            <v>2017.69911504425</v>
          </cell>
          <cell r="D767" t="str">
            <v>北京</v>
          </cell>
          <cell r="E767" t="str">
            <v>订单</v>
          </cell>
          <cell r="F767">
            <v>0</v>
          </cell>
          <cell r="G767">
            <v>1</v>
          </cell>
          <cell r="H767">
            <v>0</v>
          </cell>
          <cell r="I767">
            <v>0</v>
          </cell>
          <cell r="J767">
            <v>1</v>
          </cell>
          <cell r="K767">
            <v>0</v>
          </cell>
        </row>
        <row r="768">
          <cell r="B768" t="str">
            <v>M0106-301962</v>
          </cell>
          <cell r="C768">
            <v>1007.96</v>
          </cell>
          <cell r="D768" t="str">
            <v>北京</v>
          </cell>
          <cell r="E768" t="str">
            <v>订单</v>
          </cell>
          <cell r="F768">
            <v>0</v>
          </cell>
          <cell r="G768">
            <v>2</v>
          </cell>
          <cell r="H768">
            <v>0</v>
          </cell>
          <cell r="I768">
            <v>0</v>
          </cell>
          <cell r="J768">
            <v>2</v>
          </cell>
          <cell r="K768">
            <v>0</v>
          </cell>
        </row>
        <row r="769">
          <cell r="B769" t="str">
            <v>M0101-6054</v>
          </cell>
          <cell r="C769">
            <v>415.75221238938099</v>
          </cell>
          <cell r="D769" t="str">
            <v>沈阳</v>
          </cell>
          <cell r="E769" t="str">
            <v>预测订单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40</v>
          </cell>
          <cell r="K769">
            <v>8</v>
          </cell>
          <cell r="L769" t="str">
            <v>转回北京</v>
          </cell>
        </row>
        <row r="770">
          <cell r="B770" t="str">
            <v>M0101-5574</v>
          </cell>
          <cell r="C770">
            <v>1971.8938053097299</v>
          </cell>
          <cell r="D770" t="str">
            <v>北京</v>
          </cell>
          <cell r="E770" t="str">
            <v>订单</v>
          </cell>
          <cell r="F770">
            <v>0</v>
          </cell>
          <cell r="G770">
            <v>1</v>
          </cell>
          <cell r="H770">
            <v>0</v>
          </cell>
          <cell r="I770">
            <v>0</v>
          </cell>
          <cell r="J770">
            <v>1</v>
          </cell>
          <cell r="K770">
            <v>0</v>
          </cell>
        </row>
        <row r="771">
          <cell r="B771" t="str">
            <v>M0106-011676</v>
          </cell>
          <cell r="C771">
            <v>1958.4070796460201</v>
          </cell>
          <cell r="D771" t="str">
            <v>北京</v>
          </cell>
          <cell r="E771" t="str">
            <v>订单</v>
          </cell>
          <cell r="F771">
            <v>0</v>
          </cell>
          <cell r="G771">
            <v>1</v>
          </cell>
          <cell r="H771">
            <v>0</v>
          </cell>
          <cell r="I771">
            <v>0</v>
          </cell>
          <cell r="J771">
            <v>1</v>
          </cell>
          <cell r="K771">
            <v>0</v>
          </cell>
        </row>
        <row r="772">
          <cell r="B772" t="str">
            <v>M0101-6379</v>
          </cell>
          <cell r="C772">
            <v>1951.32743362832</v>
          </cell>
          <cell r="D772" t="str">
            <v>北京</v>
          </cell>
          <cell r="E772" t="str">
            <v>预测</v>
          </cell>
          <cell r="F772">
            <v>0</v>
          </cell>
          <cell r="G772">
            <v>1</v>
          </cell>
          <cell r="H772">
            <v>0</v>
          </cell>
          <cell r="I772">
            <v>0</v>
          </cell>
          <cell r="J772">
            <v>0</v>
          </cell>
          <cell r="K772">
            <v>1</v>
          </cell>
        </row>
        <row r="773">
          <cell r="B773" t="str">
            <v>M0106-011679</v>
          </cell>
          <cell r="C773">
            <v>953.09734513274395</v>
          </cell>
          <cell r="D773" t="str">
            <v>北京</v>
          </cell>
          <cell r="E773" t="str">
            <v>订单</v>
          </cell>
          <cell r="F773">
            <v>0</v>
          </cell>
          <cell r="G773">
            <v>2</v>
          </cell>
          <cell r="H773">
            <v>0</v>
          </cell>
          <cell r="I773">
            <v>1</v>
          </cell>
          <cell r="J773">
            <v>1</v>
          </cell>
          <cell r="K773">
            <v>0</v>
          </cell>
        </row>
        <row r="774">
          <cell r="B774" t="str">
            <v>M0106-301883</v>
          </cell>
          <cell r="C774">
            <v>476.11</v>
          </cell>
          <cell r="D774" t="str">
            <v>北京</v>
          </cell>
          <cell r="E774" t="str">
            <v>订单</v>
          </cell>
          <cell r="F774">
            <v>0</v>
          </cell>
          <cell r="G774">
            <v>4</v>
          </cell>
          <cell r="H774">
            <v>0</v>
          </cell>
          <cell r="I774">
            <v>0</v>
          </cell>
          <cell r="J774">
            <v>4</v>
          </cell>
          <cell r="K774">
            <v>0</v>
          </cell>
        </row>
        <row r="775">
          <cell r="B775" t="str">
            <v>M0101-6566</v>
          </cell>
          <cell r="C775">
            <v>918.58407079645997</v>
          </cell>
          <cell r="D775" t="str">
            <v>北京</v>
          </cell>
          <cell r="E775" t="str">
            <v>订单</v>
          </cell>
          <cell r="F775">
            <v>0</v>
          </cell>
          <cell r="G775">
            <v>2</v>
          </cell>
          <cell r="H775">
            <v>2</v>
          </cell>
          <cell r="I775">
            <v>0</v>
          </cell>
          <cell r="J775">
            <v>0</v>
          </cell>
          <cell r="K775">
            <v>0</v>
          </cell>
        </row>
        <row r="776">
          <cell r="B776" t="str">
            <v>M0106-002140</v>
          </cell>
          <cell r="C776">
            <v>1820.37168141593</v>
          </cell>
          <cell r="D776" t="str">
            <v>北京</v>
          </cell>
          <cell r="E776" t="str">
            <v>订单</v>
          </cell>
          <cell r="F776">
            <v>0</v>
          </cell>
          <cell r="G776">
            <v>1</v>
          </cell>
          <cell r="H776">
            <v>0</v>
          </cell>
          <cell r="I776">
            <v>0</v>
          </cell>
          <cell r="J776">
            <v>1</v>
          </cell>
          <cell r="K776">
            <v>0</v>
          </cell>
        </row>
        <row r="777">
          <cell r="B777" t="str">
            <v>M0101-5491</v>
          </cell>
          <cell r="C777">
            <v>454.867256637168</v>
          </cell>
          <cell r="D777" t="str">
            <v>北京</v>
          </cell>
          <cell r="E777" t="str">
            <v>订单</v>
          </cell>
          <cell r="F777">
            <v>0</v>
          </cell>
          <cell r="G777">
            <v>4</v>
          </cell>
          <cell r="H777">
            <v>0</v>
          </cell>
          <cell r="I777">
            <v>0</v>
          </cell>
          <cell r="J777">
            <v>4</v>
          </cell>
          <cell r="K777">
            <v>0</v>
          </cell>
        </row>
        <row r="778">
          <cell r="B778" t="str">
            <v>M0101-108791</v>
          </cell>
          <cell r="C778">
            <v>1815.92920353982</v>
          </cell>
          <cell r="D778" t="str">
            <v>北京</v>
          </cell>
          <cell r="E778" t="str">
            <v>订单</v>
          </cell>
          <cell r="F778">
            <v>0</v>
          </cell>
          <cell r="G778">
            <v>1</v>
          </cell>
          <cell r="H778">
            <v>0</v>
          </cell>
          <cell r="I778">
            <v>1</v>
          </cell>
          <cell r="J778">
            <v>0</v>
          </cell>
          <cell r="K778">
            <v>0</v>
          </cell>
        </row>
        <row r="779">
          <cell r="B779" t="str">
            <v>M0101-108792</v>
          </cell>
          <cell r="C779">
            <v>1815.92920353982</v>
          </cell>
          <cell r="D779" t="str">
            <v>北京</v>
          </cell>
          <cell r="E779" t="str">
            <v>订单</v>
          </cell>
          <cell r="F779">
            <v>0</v>
          </cell>
          <cell r="G779">
            <v>1</v>
          </cell>
          <cell r="H779">
            <v>0</v>
          </cell>
          <cell r="I779">
            <v>0</v>
          </cell>
          <cell r="J779">
            <v>1</v>
          </cell>
          <cell r="K779">
            <v>0</v>
          </cell>
        </row>
        <row r="780">
          <cell r="B780" t="str">
            <v>M0106-007985</v>
          </cell>
          <cell r="C780">
            <v>234.51327433628299</v>
          </cell>
          <cell r="D780" t="str">
            <v>沈阳</v>
          </cell>
          <cell r="E780" t="str">
            <v>订单</v>
          </cell>
          <cell r="F780">
            <v>0</v>
          </cell>
          <cell r="G780">
            <v>0</v>
          </cell>
          <cell r="H780">
            <v>8</v>
          </cell>
          <cell r="I780">
            <v>0</v>
          </cell>
          <cell r="J780">
            <v>30</v>
          </cell>
          <cell r="K780">
            <v>16</v>
          </cell>
          <cell r="L780" t="str">
            <v>转回北京</v>
          </cell>
        </row>
        <row r="781">
          <cell r="B781" t="str">
            <v>M0106-301964</v>
          </cell>
          <cell r="C781">
            <v>896.46</v>
          </cell>
          <cell r="D781" t="str">
            <v>北京</v>
          </cell>
          <cell r="E781" t="str">
            <v>订单</v>
          </cell>
          <cell r="F781">
            <v>0</v>
          </cell>
          <cell r="G781">
            <v>2</v>
          </cell>
          <cell r="H781">
            <v>0</v>
          </cell>
          <cell r="I781">
            <v>0</v>
          </cell>
          <cell r="J781">
            <v>2</v>
          </cell>
          <cell r="K781">
            <v>0</v>
          </cell>
        </row>
        <row r="782">
          <cell r="B782" t="str">
            <v>M0101-8722</v>
          </cell>
          <cell r="C782">
            <v>1769.02654867257</v>
          </cell>
          <cell r="D782" t="str">
            <v>北京</v>
          </cell>
          <cell r="E782" t="str">
            <v>预测</v>
          </cell>
          <cell r="F782">
            <v>0</v>
          </cell>
          <cell r="G782">
            <v>1</v>
          </cell>
          <cell r="H782">
            <v>0</v>
          </cell>
          <cell r="I782">
            <v>0</v>
          </cell>
          <cell r="J782">
            <v>0</v>
          </cell>
          <cell r="K782">
            <v>1</v>
          </cell>
        </row>
        <row r="783">
          <cell r="B783" t="str">
            <v>M0106-302192</v>
          </cell>
          <cell r="C783">
            <v>1619</v>
          </cell>
          <cell r="D783" t="str">
            <v>北京</v>
          </cell>
          <cell r="E783" t="str">
            <v>订单</v>
          </cell>
          <cell r="F783">
            <v>0</v>
          </cell>
          <cell r="G783">
            <v>1</v>
          </cell>
          <cell r="H783">
            <v>0</v>
          </cell>
          <cell r="I783">
            <v>0</v>
          </cell>
          <cell r="J783">
            <v>1</v>
          </cell>
          <cell r="K783">
            <v>0</v>
          </cell>
        </row>
        <row r="784">
          <cell r="B784" t="str">
            <v>M0101-2375</v>
          </cell>
          <cell r="C784">
            <v>1568.62831858407</v>
          </cell>
          <cell r="D784" t="str">
            <v>北京</v>
          </cell>
          <cell r="E784" t="str">
            <v>订单</v>
          </cell>
          <cell r="F784">
            <v>0</v>
          </cell>
          <cell r="G784">
            <v>1</v>
          </cell>
          <cell r="H784">
            <v>0</v>
          </cell>
          <cell r="I784">
            <v>1</v>
          </cell>
          <cell r="J784">
            <v>0</v>
          </cell>
          <cell r="K784">
            <v>0</v>
          </cell>
        </row>
        <row r="785">
          <cell r="B785" t="str">
            <v>M0106-011953</v>
          </cell>
          <cell r="C785">
            <v>260.17699115044297</v>
          </cell>
          <cell r="D785" t="str">
            <v>北京</v>
          </cell>
          <cell r="E785" t="str">
            <v>预测订单</v>
          </cell>
          <cell r="F785">
            <v>0</v>
          </cell>
          <cell r="G785">
            <v>6</v>
          </cell>
          <cell r="H785">
            <v>0</v>
          </cell>
          <cell r="I785">
            <v>1</v>
          </cell>
          <cell r="J785">
            <v>2</v>
          </cell>
          <cell r="K785">
            <v>3</v>
          </cell>
        </row>
        <row r="786">
          <cell r="B786" t="str">
            <v>M0106-011937</v>
          </cell>
          <cell r="C786">
            <v>127.433628318584</v>
          </cell>
          <cell r="D786" t="str">
            <v>北京</v>
          </cell>
          <cell r="E786" t="str">
            <v>订单</v>
          </cell>
          <cell r="F786">
            <v>0</v>
          </cell>
          <cell r="G786">
            <v>12</v>
          </cell>
          <cell r="H786">
            <v>0</v>
          </cell>
          <cell r="I786">
            <v>4</v>
          </cell>
          <cell r="J786">
            <v>2</v>
          </cell>
          <cell r="K786">
            <v>6</v>
          </cell>
        </row>
        <row r="787">
          <cell r="B787" t="str">
            <v>M0106-009285</v>
          </cell>
          <cell r="C787">
            <v>495.57522123893801</v>
          </cell>
          <cell r="D787" t="str">
            <v>北京</v>
          </cell>
          <cell r="E787" t="str">
            <v>订单</v>
          </cell>
          <cell r="F787">
            <v>0</v>
          </cell>
          <cell r="G787">
            <v>3</v>
          </cell>
          <cell r="H787">
            <v>3</v>
          </cell>
          <cell r="I787">
            <v>0</v>
          </cell>
          <cell r="J787">
            <v>0</v>
          </cell>
          <cell r="K787">
            <v>0</v>
          </cell>
        </row>
        <row r="788">
          <cell r="B788" t="str">
            <v>M0106-303187</v>
          </cell>
          <cell r="C788">
            <v>69.911504424778798</v>
          </cell>
          <cell r="D788" t="str">
            <v>北京</v>
          </cell>
          <cell r="E788" t="str">
            <v>订单</v>
          </cell>
          <cell r="F788">
            <v>0</v>
          </cell>
          <cell r="G788">
            <v>21</v>
          </cell>
          <cell r="H788">
            <v>2</v>
          </cell>
          <cell r="I788">
            <v>3</v>
          </cell>
          <cell r="J788">
            <v>16</v>
          </cell>
          <cell r="K788">
            <v>0</v>
          </cell>
        </row>
        <row r="789">
          <cell r="B789" t="str">
            <v>M0102-2748</v>
          </cell>
          <cell r="C789">
            <v>244.24778761061901</v>
          </cell>
          <cell r="D789" t="str">
            <v>北京</v>
          </cell>
          <cell r="E789" t="str">
            <v>订单</v>
          </cell>
          <cell r="F789">
            <v>0</v>
          </cell>
          <cell r="G789">
            <v>6</v>
          </cell>
          <cell r="H789">
            <v>0</v>
          </cell>
          <cell r="I789">
            <v>0</v>
          </cell>
          <cell r="J789">
            <v>4</v>
          </cell>
          <cell r="K789">
            <v>2</v>
          </cell>
        </row>
        <row r="790">
          <cell r="B790" t="str">
            <v>M0106-302797</v>
          </cell>
          <cell r="C790">
            <v>1463.72</v>
          </cell>
          <cell r="D790" t="str">
            <v>北京</v>
          </cell>
          <cell r="E790" t="str">
            <v>订单</v>
          </cell>
          <cell r="F790">
            <v>0</v>
          </cell>
          <cell r="G790">
            <v>1</v>
          </cell>
          <cell r="H790">
            <v>0</v>
          </cell>
          <cell r="I790">
            <v>0</v>
          </cell>
          <cell r="J790">
            <v>1</v>
          </cell>
          <cell r="K790">
            <v>0</v>
          </cell>
        </row>
        <row r="791">
          <cell r="B791" t="str">
            <v>M0106-302796</v>
          </cell>
          <cell r="C791">
            <v>1463.72</v>
          </cell>
          <cell r="D791" t="str">
            <v>北京</v>
          </cell>
          <cell r="E791" t="str">
            <v>订单</v>
          </cell>
          <cell r="F791">
            <v>0</v>
          </cell>
          <cell r="G791">
            <v>1</v>
          </cell>
          <cell r="H791">
            <v>0</v>
          </cell>
          <cell r="I791">
            <v>0</v>
          </cell>
          <cell r="J791">
            <v>1</v>
          </cell>
          <cell r="K791">
            <v>0</v>
          </cell>
        </row>
        <row r="792">
          <cell r="B792" t="str">
            <v>M0101-5622</v>
          </cell>
          <cell r="C792">
            <v>60.176991150442497</v>
          </cell>
          <cell r="D792" t="str">
            <v>北京</v>
          </cell>
          <cell r="E792" t="str">
            <v>预测订单</v>
          </cell>
          <cell r="F792">
            <v>0</v>
          </cell>
          <cell r="G792">
            <v>24</v>
          </cell>
          <cell r="H792">
            <v>2</v>
          </cell>
          <cell r="I792">
            <v>0</v>
          </cell>
          <cell r="J792">
            <v>0</v>
          </cell>
          <cell r="K792">
            <v>22</v>
          </cell>
        </row>
        <row r="793">
          <cell r="B793" t="str">
            <v>M0101-4010</v>
          </cell>
          <cell r="C793">
            <v>1419.4690265486699</v>
          </cell>
          <cell r="D793" t="str">
            <v>北京</v>
          </cell>
          <cell r="E793" t="str">
            <v>订单</v>
          </cell>
          <cell r="F793">
            <v>0</v>
          </cell>
          <cell r="G793">
            <v>1</v>
          </cell>
          <cell r="H793">
            <v>0</v>
          </cell>
          <cell r="I793">
            <v>0</v>
          </cell>
          <cell r="J793">
            <v>1</v>
          </cell>
          <cell r="K793">
            <v>0</v>
          </cell>
        </row>
        <row r="794">
          <cell r="B794" t="str">
            <v>M0106-300275</v>
          </cell>
          <cell r="C794">
            <v>139.82300884955799</v>
          </cell>
          <cell r="D794" t="str">
            <v>北京</v>
          </cell>
          <cell r="E794" t="str">
            <v>预测订单</v>
          </cell>
          <cell r="F794">
            <v>0</v>
          </cell>
          <cell r="G794">
            <v>10</v>
          </cell>
          <cell r="H794">
            <v>0</v>
          </cell>
          <cell r="I794">
            <v>0</v>
          </cell>
          <cell r="J794">
            <v>7</v>
          </cell>
          <cell r="K794">
            <v>3</v>
          </cell>
        </row>
        <row r="795">
          <cell r="B795" t="str">
            <v>M0106-001129</v>
          </cell>
          <cell r="C795">
            <v>454.867256637168</v>
          </cell>
          <cell r="D795" t="str">
            <v>北京</v>
          </cell>
          <cell r="E795" t="str">
            <v>预测订单</v>
          </cell>
          <cell r="F795">
            <v>0</v>
          </cell>
          <cell r="G795">
            <v>3</v>
          </cell>
          <cell r="H795">
            <v>3</v>
          </cell>
          <cell r="I795">
            <v>0</v>
          </cell>
          <cell r="J795">
            <v>0</v>
          </cell>
          <cell r="K795">
            <v>0</v>
          </cell>
        </row>
        <row r="796">
          <cell r="B796" t="str">
            <v>M0106-011911</v>
          </cell>
          <cell r="C796">
            <v>678.76106194690306</v>
          </cell>
          <cell r="D796" t="str">
            <v>北京</v>
          </cell>
          <cell r="E796" t="str">
            <v>订单</v>
          </cell>
          <cell r="F796">
            <v>0</v>
          </cell>
          <cell r="G796">
            <v>2</v>
          </cell>
          <cell r="H796">
            <v>0</v>
          </cell>
          <cell r="I796">
            <v>0</v>
          </cell>
          <cell r="J796">
            <v>2</v>
          </cell>
          <cell r="K796">
            <v>0</v>
          </cell>
        </row>
        <row r="797">
          <cell r="B797" t="str">
            <v>M0106-001046</v>
          </cell>
          <cell r="C797">
            <v>667.25663716814199</v>
          </cell>
          <cell r="D797" t="str">
            <v>北京</v>
          </cell>
          <cell r="E797" t="str">
            <v>订单</v>
          </cell>
          <cell r="F797">
            <v>0</v>
          </cell>
          <cell r="G797">
            <v>2</v>
          </cell>
          <cell r="H797">
            <v>0</v>
          </cell>
          <cell r="I797">
            <v>2</v>
          </cell>
          <cell r="J797">
            <v>0</v>
          </cell>
          <cell r="K797">
            <v>0</v>
          </cell>
        </row>
        <row r="798">
          <cell r="B798" t="str">
            <v>M0106-302452</v>
          </cell>
          <cell r="C798">
            <v>1312.3893805309699</v>
          </cell>
          <cell r="D798" t="str">
            <v>北京</v>
          </cell>
          <cell r="E798" t="str">
            <v>订单</v>
          </cell>
          <cell r="F798">
            <v>0</v>
          </cell>
          <cell r="G798">
            <v>1</v>
          </cell>
          <cell r="H798">
            <v>0</v>
          </cell>
          <cell r="I798">
            <v>0</v>
          </cell>
          <cell r="J798">
            <v>1</v>
          </cell>
          <cell r="K798">
            <v>0</v>
          </cell>
        </row>
        <row r="799">
          <cell r="B799" t="str">
            <v>M0106-001044</v>
          </cell>
          <cell r="C799">
            <v>1292.9203539823</v>
          </cell>
          <cell r="D799" t="str">
            <v>北京</v>
          </cell>
          <cell r="E799" t="str">
            <v>订单</v>
          </cell>
          <cell r="F799">
            <v>0</v>
          </cell>
          <cell r="G799">
            <v>1</v>
          </cell>
          <cell r="H799">
            <v>0</v>
          </cell>
          <cell r="I799">
            <v>0</v>
          </cell>
          <cell r="J799">
            <v>1</v>
          </cell>
          <cell r="K799">
            <v>0</v>
          </cell>
        </row>
        <row r="800">
          <cell r="B800" t="str">
            <v>M0106-001045</v>
          </cell>
          <cell r="C800">
            <v>1292.9203539823</v>
          </cell>
          <cell r="D800" t="str">
            <v>北京</v>
          </cell>
          <cell r="E800" t="str">
            <v>订单</v>
          </cell>
          <cell r="F800">
            <v>0</v>
          </cell>
          <cell r="G800">
            <v>1</v>
          </cell>
          <cell r="H800">
            <v>0</v>
          </cell>
          <cell r="I800">
            <v>1</v>
          </cell>
          <cell r="J800">
            <v>0</v>
          </cell>
          <cell r="K800">
            <v>0</v>
          </cell>
        </row>
        <row r="801">
          <cell r="B801" t="str">
            <v>M0106-301742</v>
          </cell>
          <cell r="C801">
            <v>1286.1300000000001</v>
          </cell>
          <cell r="D801" t="str">
            <v>北京</v>
          </cell>
          <cell r="E801" t="str">
            <v>订单</v>
          </cell>
          <cell r="F801">
            <v>0</v>
          </cell>
          <cell r="G801">
            <v>1</v>
          </cell>
          <cell r="H801">
            <v>0</v>
          </cell>
          <cell r="I801">
            <v>0</v>
          </cell>
          <cell r="J801">
            <v>1</v>
          </cell>
          <cell r="K801">
            <v>0</v>
          </cell>
        </row>
        <row r="802">
          <cell r="B802" t="str">
            <v>M0302-000842</v>
          </cell>
          <cell r="C802">
            <v>234.69026548672599</v>
          </cell>
          <cell r="D802" t="str">
            <v>南通</v>
          </cell>
          <cell r="E802" t="str">
            <v>预测订单</v>
          </cell>
          <cell r="F802">
            <v>0</v>
          </cell>
          <cell r="G802">
            <v>0</v>
          </cell>
          <cell r="H802">
            <v>1</v>
          </cell>
          <cell r="I802">
            <v>1</v>
          </cell>
          <cell r="J802">
            <v>7</v>
          </cell>
          <cell r="K802">
            <v>5</v>
          </cell>
        </row>
        <row r="803">
          <cell r="B803" t="str">
            <v>M0101-4588</v>
          </cell>
          <cell r="C803">
            <v>167.25663716814199</v>
          </cell>
          <cell r="D803" t="str">
            <v>南通</v>
          </cell>
          <cell r="E803" t="str">
            <v>订单</v>
          </cell>
          <cell r="F803">
            <v>0</v>
          </cell>
          <cell r="G803">
            <v>0</v>
          </cell>
          <cell r="H803">
            <v>1</v>
          </cell>
          <cell r="I803">
            <v>0</v>
          </cell>
          <cell r="J803">
            <v>1</v>
          </cell>
          <cell r="K803">
            <v>0</v>
          </cell>
          <cell r="L803" t="str">
            <v>转回北京</v>
          </cell>
        </row>
        <row r="804">
          <cell r="B804" t="str">
            <v>M0106-301744</v>
          </cell>
          <cell r="C804">
            <v>1222.3900000000001</v>
          </cell>
          <cell r="D804" t="str">
            <v>北京</v>
          </cell>
          <cell r="E804" t="str">
            <v>订单</v>
          </cell>
          <cell r="F804">
            <v>0</v>
          </cell>
          <cell r="G804">
            <v>1</v>
          </cell>
          <cell r="H804">
            <v>0</v>
          </cell>
          <cell r="I804">
            <v>0</v>
          </cell>
          <cell r="J804">
            <v>1</v>
          </cell>
          <cell r="K804">
            <v>0</v>
          </cell>
        </row>
        <row r="805">
          <cell r="B805" t="str">
            <v>M0106-004434</v>
          </cell>
          <cell r="C805">
            <v>591.15044247787603</v>
          </cell>
          <cell r="D805" t="str">
            <v>北京</v>
          </cell>
          <cell r="E805" t="str">
            <v>订单</v>
          </cell>
          <cell r="F805">
            <v>0</v>
          </cell>
          <cell r="G805">
            <v>2</v>
          </cell>
          <cell r="H805">
            <v>0</v>
          </cell>
          <cell r="I805">
            <v>0</v>
          </cell>
          <cell r="J805">
            <v>0</v>
          </cell>
          <cell r="K805">
            <v>2</v>
          </cell>
        </row>
        <row r="806">
          <cell r="B806" t="str">
            <v>M0102-1981</v>
          </cell>
          <cell r="C806">
            <v>390.265486725664</v>
          </cell>
          <cell r="D806" t="str">
            <v>北京</v>
          </cell>
          <cell r="E806" t="str">
            <v>订单</v>
          </cell>
          <cell r="F806">
            <v>0</v>
          </cell>
          <cell r="G806">
            <v>3</v>
          </cell>
          <cell r="H806">
            <v>3</v>
          </cell>
          <cell r="I806">
            <v>0</v>
          </cell>
          <cell r="J806">
            <v>0</v>
          </cell>
          <cell r="K806">
            <v>0</v>
          </cell>
        </row>
        <row r="807">
          <cell r="B807" t="str">
            <v>M0106-002564</v>
          </cell>
          <cell r="C807">
            <v>388.49557522123899</v>
          </cell>
          <cell r="D807" t="str">
            <v>北京</v>
          </cell>
          <cell r="E807" t="str">
            <v>订单</v>
          </cell>
          <cell r="F807">
            <v>0</v>
          </cell>
          <cell r="G807">
            <v>3</v>
          </cell>
          <cell r="H807">
            <v>3</v>
          </cell>
          <cell r="I807">
            <v>0</v>
          </cell>
          <cell r="J807">
            <v>0</v>
          </cell>
          <cell r="K807">
            <v>0</v>
          </cell>
        </row>
        <row r="808">
          <cell r="B808" t="str">
            <v>M0101-7161</v>
          </cell>
          <cell r="C808">
            <v>556.63716814159295</v>
          </cell>
          <cell r="D808" t="str">
            <v>北京</v>
          </cell>
          <cell r="E808" t="str">
            <v>订单</v>
          </cell>
          <cell r="F808">
            <v>0</v>
          </cell>
          <cell r="G808">
            <v>2</v>
          </cell>
          <cell r="H808">
            <v>0</v>
          </cell>
          <cell r="I808">
            <v>0</v>
          </cell>
          <cell r="J808">
            <v>2</v>
          </cell>
          <cell r="K808">
            <v>0</v>
          </cell>
        </row>
        <row r="809">
          <cell r="B809" t="str">
            <v>M0101-3955</v>
          </cell>
          <cell r="C809">
            <v>1107.0796460177</v>
          </cell>
          <cell r="D809" t="str">
            <v>北京</v>
          </cell>
          <cell r="E809" t="str">
            <v>订单</v>
          </cell>
          <cell r="F809">
            <v>0</v>
          </cell>
          <cell r="G809">
            <v>1</v>
          </cell>
          <cell r="H809">
            <v>0</v>
          </cell>
          <cell r="I809">
            <v>0</v>
          </cell>
          <cell r="J809">
            <v>0</v>
          </cell>
          <cell r="K809">
            <v>1</v>
          </cell>
        </row>
        <row r="810">
          <cell r="B810" t="str">
            <v>M0106-301743</v>
          </cell>
          <cell r="C810">
            <v>1103.8499999999999</v>
          </cell>
          <cell r="D810" t="str">
            <v>北京</v>
          </cell>
          <cell r="E810" t="str">
            <v>订单</v>
          </cell>
          <cell r="F810">
            <v>0</v>
          </cell>
          <cell r="G810">
            <v>1</v>
          </cell>
          <cell r="H810">
            <v>0</v>
          </cell>
          <cell r="I810">
            <v>0</v>
          </cell>
          <cell r="J810">
            <v>1</v>
          </cell>
          <cell r="K810">
            <v>0</v>
          </cell>
        </row>
        <row r="811">
          <cell r="B811" t="str">
            <v>M0106-301745</v>
          </cell>
          <cell r="C811">
            <v>1103.8499999999999</v>
          </cell>
          <cell r="D811" t="str">
            <v>北京</v>
          </cell>
          <cell r="E811" t="str">
            <v>订单</v>
          </cell>
          <cell r="F811">
            <v>0</v>
          </cell>
          <cell r="G811">
            <v>1</v>
          </cell>
          <cell r="H811">
            <v>0</v>
          </cell>
          <cell r="I811">
            <v>0</v>
          </cell>
          <cell r="J811">
            <v>1</v>
          </cell>
          <cell r="K811">
            <v>0</v>
          </cell>
        </row>
        <row r="812">
          <cell r="B812" t="str">
            <v>M0106-004430</v>
          </cell>
          <cell r="C812">
            <v>539.82300884955805</v>
          </cell>
          <cell r="D812" t="str">
            <v>北京</v>
          </cell>
          <cell r="E812" t="str">
            <v>订单</v>
          </cell>
          <cell r="F812">
            <v>0</v>
          </cell>
          <cell r="G812">
            <v>2</v>
          </cell>
          <cell r="H812">
            <v>0</v>
          </cell>
          <cell r="I812">
            <v>0</v>
          </cell>
          <cell r="J812">
            <v>2</v>
          </cell>
          <cell r="K812">
            <v>0</v>
          </cell>
        </row>
        <row r="813">
          <cell r="B813" t="str">
            <v>M0106-302505</v>
          </cell>
          <cell r="C813">
            <v>35.4</v>
          </cell>
          <cell r="D813" t="str">
            <v>北京</v>
          </cell>
          <cell r="E813" t="str">
            <v>订单</v>
          </cell>
          <cell r="F813">
            <v>0</v>
          </cell>
          <cell r="G813">
            <v>30</v>
          </cell>
          <cell r="H813">
            <v>0</v>
          </cell>
          <cell r="I813">
            <v>30</v>
          </cell>
          <cell r="J813">
            <v>0</v>
          </cell>
          <cell r="K813">
            <v>0</v>
          </cell>
        </row>
        <row r="814">
          <cell r="B814" t="str">
            <v>M0106-001182</v>
          </cell>
          <cell r="C814">
            <v>166.46017699115001</v>
          </cell>
          <cell r="D814" t="str">
            <v>北京</v>
          </cell>
          <cell r="E814" t="str">
            <v>订单</v>
          </cell>
          <cell r="F814">
            <v>0</v>
          </cell>
          <cell r="G814">
            <v>6</v>
          </cell>
          <cell r="H814">
            <v>3</v>
          </cell>
          <cell r="I814">
            <v>0</v>
          </cell>
          <cell r="J814">
            <v>0</v>
          </cell>
          <cell r="K814">
            <v>3</v>
          </cell>
        </row>
        <row r="815">
          <cell r="B815" t="str">
            <v>M0106-007601</v>
          </cell>
          <cell r="C815">
            <v>328.31858407079602</v>
          </cell>
          <cell r="D815" t="str">
            <v>北京</v>
          </cell>
          <cell r="E815" t="str">
            <v>订单</v>
          </cell>
          <cell r="F815">
            <v>0</v>
          </cell>
          <cell r="G815">
            <v>3</v>
          </cell>
          <cell r="H815">
            <v>1</v>
          </cell>
          <cell r="I815">
            <v>2</v>
          </cell>
          <cell r="J815">
            <v>0</v>
          </cell>
          <cell r="K815">
            <v>0</v>
          </cell>
        </row>
        <row r="816">
          <cell r="B816" t="str">
            <v>M0101-4794</v>
          </cell>
          <cell r="C816">
            <v>239.82300884955799</v>
          </cell>
          <cell r="D816" t="str">
            <v>北京</v>
          </cell>
          <cell r="E816" t="str">
            <v>订单</v>
          </cell>
          <cell r="F816">
            <v>0</v>
          </cell>
          <cell r="G816">
            <v>4</v>
          </cell>
          <cell r="H816">
            <v>0</v>
          </cell>
          <cell r="I816">
            <v>0</v>
          </cell>
          <cell r="J816">
            <v>2</v>
          </cell>
          <cell r="K816">
            <v>2</v>
          </cell>
        </row>
        <row r="817">
          <cell r="B817" t="str">
            <v>M0101-4491</v>
          </cell>
          <cell r="C817">
            <v>479.64601769911502</v>
          </cell>
          <cell r="D817" t="str">
            <v>北京</v>
          </cell>
          <cell r="E817" t="str">
            <v>订单</v>
          </cell>
          <cell r="F817">
            <v>0</v>
          </cell>
          <cell r="G817">
            <v>2</v>
          </cell>
          <cell r="H817">
            <v>2</v>
          </cell>
          <cell r="I817">
            <v>0</v>
          </cell>
          <cell r="J817">
            <v>0</v>
          </cell>
          <cell r="K817">
            <v>0</v>
          </cell>
        </row>
        <row r="818">
          <cell r="B818" t="str">
            <v>M0106-004427</v>
          </cell>
          <cell r="C818">
            <v>475.22123893805298</v>
          </cell>
          <cell r="D818" t="str">
            <v>北京</v>
          </cell>
          <cell r="E818" t="str">
            <v>订单</v>
          </cell>
          <cell r="F818">
            <v>0</v>
          </cell>
          <cell r="G818">
            <v>2</v>
          </cell>
          <cell r="H818">
            <v>0</v>
          </cell>
          <cell r="I818">
            <v>0</v>
          </cell>
          <cell r="J818">
            <v>2</v>
          </cell>
          <cell r="K818">
            <v>0</v>
          </cell>
        </row>
        <row r="819">
          <cell r="B819" t="str">
            <v>M0301-1395</v>
          </cell>
          <cell r="C819">
            <v>124.77876106194699</v>
          </cell>
          <cell r="D819" t="str">
            <v>南通</v>
          </cell>
          <cell r="E819" t="str">
            <v>订单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6</v>
          </cell>
          <cell r="K819">
            <v>0</v>
          </cell>
        </row>
        <row r="820">
          <cell r="B820" t="str">
            <v>M0101-3553</v>
          </cell>
          <cell r="C820">
            <v>432.74336283185801</v>
          </cell>
          <cell r="D820" t="str">
            <v>北京</v>
          </cell>
          <cell r="E820" t="str">
            <v>订单</v>
          </cell>
          <cell r="F820">
            <v>0</v>
          </cell>
          <cell r="G820">
            <v>2</v>
          </cell>
          <cell r="H820">
            <v>2</v>
          </cell>
          <cell r="I820">
            <v>0</v>
          </cell>
          <cell r="J820">
            <v>0</v>
          </cell>
          <cell r="K820">
            <v>0</v>
          </cell>
        </row>
        <row r="821">
          <cell r="B821" t="str">
            <v>M0106-011903</v>
          </cell>
          <cell r="C821">
            <v>846.01769911504402</v>
          </cell>
          <cell r="D821" t="str">
            <v>北京</v>
          </cell>
          <cell r="E821" t="str">
            <v>订单</v>
          </cell>
          <cell r="F821">
            <v>0</v>
          </cell>
          <cell r="G821">
            <v>1</v>
          </cell>
          <cell r="H821">
            <v>0</v>
          </cell>
          <cell r="I821">
            <v>0</v>
          </cell>
          <cell r="J821">
            <v>1</v>
          </cell>
          <cell r="K821">
            <v>0</v>
          </cell>
        </row>
        <row r="822">
          <cell r="B822" t="str">
            <v>M0101-5091</v>
          </cell>
          <cell r="C822">
            <v>392.75221238938099</v>
          </cell>
          <cell r="D822" t="str">
            <v>北京</v>
          </cell>
          <cell r="E822" t="str">
            <v>订单</v>
          </cell>
          <cell r="F822">
            <v>0</v>
          </cell>
          <cell r="G822">
            <v>2</v>
          </cell>
          <cell r="H822">
            <v>0</v>
          </cell>
          <cell r="I822">
            <v>0</v>
          </cell>
          <cell r="J822">
            <v>2</v>
          </cell>
          <cell r="K822">
            <v>0</v>
          </cell>
        </row>
        <row r="823">
          <cell r="B823" t="str">
            <v>M0101-5427</v>
          </cell>
          <cell r="C823">
            <v>259.29203539822998</v>
          </cell>
          <cell r="D823" t="str">
            <v>北京</v>
          </cell>
          <cell r="E823" t="str">
            <v>订单</v>
          </cell>
          <cell r="F823">
            <v>0</v>
          </cell>
          <cell r="G823">
            <v>3</v>
          </cell>
          <cell r="H823">
            <v>3</v>
          </cell>
          <cell r="I823">
            <v>0</v>
          </cell>
          <cell r="J823">
            <v>0</v>
          </cell>
          <cell r="K823">
            <v>0</v>
          </cell>
        </row>
        <row r="824">
          <cell r="B824" t="str">
            <v>M0301-1463</v>
          </cell>
          <cell r="C824">
            <v>88.495575221238994</v>
          </cell>
          <cell r="D824" t="str">
            <v>南通</v>
          </cell>
          <cell r="E824" t="str">
            <v>订单</v>
          </cell>
          <cell r="F824">
            <v>0</v>
          </cell>
          <cell r="G824">
            <v>0</v>
          </cell>
          <cell r="H824">
            <v>1</v>
          </cell>
          <cell r="I824">
            <v>27</v>
          </cell>
          <cell r="J824">
            <v>9</v>
          </cell>
          <cell r="K824">
            <v>11</v>
          </cell>
        </row>
        <row r="825">
          <cell r="B825" t="str">
            <v>M0106-301796</v>
          </cell>
          <cell r="C825">
            <v>714.16</v>
          </cell>
          <cell r="D825" t="str">
            <v>北京</v>
          </cell>
          <cell r="E825" t="str">
            <v>订单</v>
          </cell>
          <cell r="F825">
            <v>0</v>
          </cell>
          <cell r="G825">
            <v>1</v>
          </cell>
          <cell r="H825">
            <v>0</v>
          </cell>
          <cell r="I825">
            <v>0</v>
          </cell>
          <cell r="J825">
            <v>1</v>
          </cell>
          <cell r="K825">
            <v>0</v>
          </cell>
        </row>
        <row r="826">
          <cell r="B826" t="str">
            <v>M0106-001599</v>
          </cell>
          <cell r="C826">
            <v>174.33628318584101</v>
          </cell>
          <cell r="D826" t="str">
            <v>北京</v>
          </cell>
          <cell r="E826" t="str">
            <v>订单</v>
          </cell>
          <cell r="F826">
            <v>0</v>
          </cell>
          <cell r="G826">
            <v>4</v>
          </cell>
          <cell r="H826">
            <v>0</v>
          </cell>
          <cell r="I826">
            <v>0</v>
          </cell>
          <cell r="J826">
            <v>2</v>
          </cell>
          <cell r="K826">
            <v>2</v>
          </cell>
        </row>
        <row r="827">
          <cell r="B827" t="str">
            <v>M0106-001130</v>
          </cell>
          <cell r="C827">
            <v>333.628318584071</v>
          </cell>
          <cell r="D827" t="str">
            <v>北京</v>
          </cell>
          <cell r="E827" t="str">
            <v>订单</v>
          </cell>
          <cell r="F827">
            <v>0</v>
          </cell>
          <cell r="G827">
            <v>2</v>
          </cell>
          <cell r="H827">
            <v>1</v>
          </cell>
          <cell r="I827">
            <v>0</v>
          </cell>
          <cell r="J827">
            <v>1</v>
          </cell>
          <cell r="K827">
            <v>0</v>
          </cell>
        </row>
        <row r="828">
          <cell r="B828" t="str">
            <v>M0106-303398</v>
          </cell>
          <cell r="C828">
            <v>166.37</v>
          </cell>
          <cell r="D828" t="str">
            <v>北京</v>
          </cell>
          <cell r="E828" t="str">
            <v>订单</v>
          </cell>
          <cell r="F828">
            <v>0</v>
          </cell>
          <cell r="G828">
            <v>4</v>
          </cell>
          <cell r="H828">
            <v>0</v>
          </cell>
          <cell r="I828">
            <v>4</v>
          </cell>
          <cell r="J828">
            <v>0</v>
          </cell>
          <cell r="K828">
            <v>0</v>
          </cell>
        </row>
        <row r="829">
          <cell r="B829" t="str">
            <v>M0106-003910</v>
          </cell>
          <cell r="C829">
            <v>635.04424778761097</v>
          </cell>
          <cell r="D829" t="str">
            <v>北京</v>
          </cell>
          <cell r="E829" t="str">
            <v>订单</v>
          </cell>
          <cell r="F829">
            <v>0</v>
          </cell>
          <cell r="G829">
            <v>1</v>
          </cell>
          <cell r="H829">
            <v>0</v>
          </cell>
          <cell r="I829">
            <v>0</v>
          </cell>
          <cell r="J829">
            <v>1</v>
          </cell>
          <cell r="K829">
            <v>0</v>
          </cell>
        </row>
        <row r="830">
          <cell r="B830" t="str">
            <v>M0106-007599</v>
          </cell>
          <cell r="C830">
            <v>142.477876106195</v>
          </cell>
          <cell r="D830" t="str">
            <v>北京</v>
          </cell>
          <cell r="E830" t="str">
            <v>订单</v>
          </cell>
          <cell r="F830">
            <v>0</v>
          </cell>
          <cell r="G830">
            <v>4</v>
          </cell>
          <cell r="H830">
            <v>4</v>
          </cell>
          <cell r="I830">
            <v>0</v>
          </cell>
          <cell r="J830">
            <v>0</v>
          </cell>
          <cell r="K830">
            <v>0</v>
          </cell>
        </row>
        <row r="831">
          <cell r="B831" t="str">
            <v>M0101-4918</v>
          </cell>
          <cell r="C831">
            <v>538.938053097345</v>
          </cell>
          <cell r="D831" t="str">
            <v>北京</v>
          </cell>
          <cell r="E831" t="str">
            <v>预测</v>
          </cell>
          <cell r="F831">
            <v>0</v>
          </cell>
          <cell r="G831">
            <v>1</v>
          </cell>
          <cell r="H831">
            <v>1</v>
          </cell>
          <cell r="I831">
            <v>0</v>
          </cell>
          <cell r="J831">
            <v>0</v>
          </cell>
          <cell r="K831">
            <v>0</v>
          </cell>
        </row>
        <row r="832">
          <cell r="B832" t="str">
            <v>M0106-009283</v>
          </cell>
          <cell r="C832">
            <v>172.566371681416</v>
          </cell>
          <cell r="D832" t="str">
            <v>北京</v>
          </cell>
          <cell r="E832" t="str">
            <v>订单</v>
          </cell>
          <cell r="F832">
            <v>0</v>
          </cell>
          <cell r="G832">
            <v>3</v>
          </cell>
          <cell r="H832">
            <v>3</v>
          </cell>
          <cell r="I832">
            <v>0</v>
          </cell>
          <cell r="J832">
            <v>0</v>
          </cell>
          <cell r="K832">
            <v>0</v>
          </cell>
        </row>
        <row r="833">
          <cell r="B833" t="str">
            <v>M0302-002542</v>
          </cell>
          <cell r="C833">
            <v>88.495575221238994</v>
          </cell>
          <cell r="D833" t="str">
            <v>南通</v>
          </cell>
          <cell r="E833" t="str">
            <v>订单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14</v>
          </cell>
        </row>
        <row r="834">
          <cell r="B834" t="str">
            <v>M0106-011877</v>
          </cell>
          <cell r="C834">
            <v>159.29203539823001</v>
          </cell>
          <cell r="D834" t="str">
            <v>北京</v>
          </cell>
          <cell r="E834" t="str">
            <v>订单</v>
          </cell>
          <cell r="F834">
            <v>0</v>
          </cell>
          <cell r="G834">
            <v>3</v>
          </cell>
          <cell r="H834">
            <v>0</v>
          </cell>
          <cell r="I834">
            <v>1</v>
          </cell>
          <cell r="J834">
            <v>2</v>
          </cell>
          <cell r="K834">
            <v>0</v>
          </cell>
        </row>
        <row r="835">
          <cell r="B835" t="str">
            <v>M0101-4422</v>
          </cell>
          <cell r="C835">
            <v>215.87610619469001</v>
          </cell>
          <cell r="D835" t="str">
            <v>北京</v>
          </cell>
          <cell r="E835" t="str">
            <v>订单</v>
          </cell>
          <cell r="F835">
            <v>0</v>
          </cell>
          <cell r="G835">
            <v>2</v>
          </cell>
          <cell r="H835">
            <v>0</v>
          </cell>
          <cell r="I835">
            <v>0</v>
          </cell>
          <cell r="J835">
            <v>2</v>
          </cell>
          <cell r="K835">
            <v>0</v>
          </cell>
        </row>
        <row r="836">
          <cell r="B836" t="str">
            <v>M0106-011912</v>
          </cell>
          <cell r="C836">
            <v>215.044247787611</v>
          </cell>
          <cell r="D836" t="str">
            <v>北京</v>
          </cell>
          <cell r="E836" t="str">
            <v>订单</v>
          </cell>
          <cell r="F836">
            <v>0</v>
          </cell>
          <cell r="G836">
            <v>2</v>
          </cell>
          <cell r="H836">
            <v>1</v>
          </cell>
          <cell r="I836">
            <v>0</v>
          </cell>
          <cell r="J836">
            <v>1</v>
          </cell>
          <cell r="K836">
            <v>0</v>
          </cell>
        </row>
        <row r="837">
          <cell r="B837" t="str">
            <v>M0106-301395</v>
          </cell>
          <cell r="C837">
            <v>215.04</v>
          </cell>
          <cell r="D837" t="str">
            <v>北京</v>
          </cell>
          <cell r="E837" t="str">
            <v>订单</v>
          </cell>
          <cell r="F837">
            <v>0</v>
          </cell>
          <cell r="G837">
            <v>2</v>
          </cell>
          <cell r="H837">
            <v>0</v>
          </cell>
          <cell r="I837">
            <v>0</v>
          </cell>
          <cell r="J837">
            <v>2</v>
          </cell>
          <cell r="K837">
            <v>0</v>
          </cell>
        </row>
        <row r="838">
          <cell r="B838" t="str">
            <v>M0106-302453</v>
          </cell>
          <cell r="C838">
            <v>391.15044247787603</v>
          </cell>
          <cell r="D838" t="str">
            <v>北京</v>
          </cell>
          <cell r="E838" t="str">
            <v>订单</v>
          </cell>
          <cell r="F838">
            <v>0</v>
          </cell>
          <cell r="G838">
            <v>1</v>
          </cell>
          <cell r="H838">
            <v>0</v>
          </cell>
          <cell r="I838">
            <v>0</v>
          </cell>
          <cell r="J838">
            <v>1</v>
          </cell>
          <cell r="K838">
            <v>0</v>
          </cell>
        </row>
        <row r="839">
          <cell r="B839" t="str">
            <v>M0106-011913</v>
          </cell>
          <cell r="C839">
            <v>190.265486725664</v>
          </cell>
          <cell r="D839" t="str">
            <v>北京</v>
          </cell>
          <cell r="E839" t="str">
            <v>订单</v>
          </cell>
          <cell r="F839">
            <v>0</v>
          </cell>
          <cell r="G839">
            <v>2</v>
          </cell>
          <cell r="H839">
            <v>0</v>
          </cell>
          <cell r="I839">
            <v>0</v>
          </cell>
          <cell r="J839">
            <v>2</v>
          </cell>
          <cell r="K839">
            <v>0</v>
          </cell>
        </row>
        <row r="840">
          <cell r="B840" t="str">
            <v>M0106-007600</v>
          </cell>
          <cell r="C840">
            <v>92.035398230088504</v>
          </cell>
          <cell r="D840" t="str">
            <v>北京</v>
          </cell>
          <cell r="E840" t="str">
            <v>订单</v>
          </cell>
          <cell r="F840">
            <v>0</v>
          </cell>
          <cell r="G840">
            <v>4</v>
          </cell>
          <cell r="H840">
            <v>2</v>
          </cell>
          <cell r="I840">
            <v>2</v>
          </cell>
          <cell r="J840">
            <v>0</v>
          </cell>
          <cell r="K840">
            <v>0</v>
          </cell>
        </row>
        <row r="841">
          <cell r="B841" t="str">
            <v>M0101-6868</v>
          </cell>
          <cell r="C841">
            <v>118.58407079646</v>
          </cell>
          <cell r="D841" t="str">
            <v>北京</v>
          </cell>
          <cell r="E841" t="str">
            <v>订单</v>
          </cell>
          <cell r="F841">
            <v>0</v>
          </cell>
          <cell r="G841">
            <v>3</v>
          </cell>
          <cell r="H841">
            <v>3</v>
          </cell>
          <cell r="I841">
            <v>0</v>
          </cell>
          <cell r="J841">
            <v>0</v>
          </cell>
          <cell r="K841">
            <v>0</v>
          </cell>
        </row>
        <row r="842">
          <cell r="B842" t="str">
            <v>M0302-002541</v>
          </cell>
          <cell r="C842">
            <v>88.495575221238994</v>
          </cell>
          <cell r="D842" t="str">
            <v>南通</v>
          </cell>
          <cell r="E842" t="str">
            <v>订单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14</v>
          </cell>
        </row>
        <row r="843">
          <cell r="B843" t="str">
            <v>M0101-4293</v>
          </cell>
          <cell r="C843">
            <v>55.752212389380503</v>
          </cell>
          <cell r="D843" t="str">
            <v>北京</v>
          </cell>
          <cell r="E843" t="str">
            <v>订单</v>
          </cell>
          <cell r="F843">
            <v>0</v>
          </cell>
          <cell r="G843">
            <v>6</v>
          </cell>
          <cell r="H843">
            <v>0</v>
          </cell>
          <cell r="I843">
            <v>6</v>
          </cell>
          <cell r="J843">
            <v>0</v>
          </cell>
          <cell r="K843">
            <v>0</v>
          </cell>
        </row>
        <row r="844">
          <cell r="B844" t="str">
            <v>M0101-3957</v>
          </cell>
          <cell r="C844">
            <v>142.477876106195</v>
          </cell>
          <cell r="D844" t="str">
            <v>沈阳</v>
          </cell>
          <cell r="E844" t="str">
            <v>订单</v>
          </cell>
          <cell r="F844">
            <v>0</v>
          </cell>
          <cell r="G844">
            <v>2</v>
          </cell>
          <cell r="H844">
            <v>0</v>
          </cell>
          <cell r="I844">
            <v>0</v>
          </cell>
          <cell r="J844">
            <v>0</v>
          </cell>
          <cell r="K844">
            <v>2</v>
          </cell>
          <cell r="L844" t="str">
            <v>转回北京</v>
          </cell>
        </row>
        <row r="845">
          <cell r="B845" t="str">
            <v>M0106-007602</v>
          </cell>
          <cell r="C845">
            <v>225.66371681415899</v>
          </cell>
          <cell r="D845" t="str">
            <v>北京</v>
          </cell>
          <cell r="E845" t="str">
            <v>订单</v>
          </cell>
          <cell r="F845">
            <v>0</v>
          </cell>
          <cell r="G845">
            <v>1</v>
          </cell>
          <cell r="H845">
            <v>1</v>
          </cell>
          <cell r="I845">
            <v>0</v>
          </cell>
          <cell r="J845">
            <v>0</v>
          </cell>
          <cell r="K845">
            <v>0</v>
          </cell>
        </row>
        <row r="846">
          <cell r="B846" t="str">
            <v>M0106-003768</v>
          </cell>
          <cell r="C846">
            <v>57.814159292035399</v>
          </cell>
          <cell r="D846" t="str">
            <v>北京</v>
          </cell>
          <cell r="E846" t="str">
            <v>订单</v>
          </cell>
          <cell r="F846">
            <v>0</v>
          </cell>
          <cell r="G846">
            <v>3</v>
          </cell>
          <cell r="H846">
            <v>3</v>
          </cell>
          <cell r="I846">
            <v>0</v>
          </cell>
          <cell r="J846">
            <v>0</v>
          </cell>
          <cell r="K846">
            <v>0</v>
          </cell>
        </row>
        <row r="847">
          <cell r="B847" t="str">
            <v>M0102-2746</v>
          </cell>
          <cell r="C847">
            <v>107.96460176991199</v>
          </cell>
          <cell r="D847" t="str">
            <v>北京</v>
          </cell>
          <cell r="E847" t="str">
            <v>预测</v>
          </cell>
          <cell r="F847">
            <v>0</v>
          </cell>
          <cell r="G847">
            <v>1</v>
          </cell>
          <cell r="H847">
            <v>0</v>
          </cell>
          <cell r="I847">
            <v>0</v>
          </cell>
          <cell r="J847">
            <v>0</v>
          </cell>
          <cell r="K847">
            <v>1</v>
          </cell>
        </row>
        <row r="848">
          <cell r="B848" t="str">
            <v>M0101-101471</v>
          </cell>
          <cell r="D848" t="str">
            <v>北京</v>
          </cell>
          <cell r="E848"/>
          <cell r="F848"/>
          <cell r="G848">
            <v>49</v>
          </cell>
        </row>
        <row r="849">
          <cell r="B849" t="str">
            <v>M0101-101472</v>
          </cell>
          <cell r="D849" t="str">
            <v>北京</v>
          </cell>
          <cell r="E849"/>
          <cell r="F849"/>
          <cell r="G849">
            <v>47</v>
          </cell>
        </row>
        <row r="850">
          <cell r="B850" t="str">
            <v>M0101-101473</v>
          </cell>
          <cell r="D850" t="str">
            <v>北京</v>
          </cell>
          <cell r="E850"/>
          <cell r="F850"/>
          <cell r="G850">
            <v>47</v>
          </cell>
        </row>
        <row r="851">
          <cell r="B851" t="str">
            <v>M0101-101474</v>
          </cell>
          <cell r="D851" t="str">
            <v>北京</v>
          </cell>
          <cell r="E851"/>
          <cell r="F851"/>
          <cell r="G851">
            <v>54</v>
          </cell>
        </row>
        <row r="852">
          <cell r="B852" t="str">
            <v>M0101-101475</v>
          </cell>
          <cell r="D852" t="str">
            <v>北京</v>
          </cell>
          <cell r="E852"/>
          <cell r="F852"/>
          <cell r="G852">
            <v>58</v>
          </cell>
        </row>
        <row r="853">
          <cell r="B853" t="str">
            <v>M0101-106054</v>
          </cell>
          <cell r="C853"/>
          <cell r="D853" t="str">
            <v>沈阳</v>
          </cell>
          <cell r="E853"/>
          <cell r="F853"/>
          <cell r="G853">
            <v>13</v>
          </cell>
          <cell r="L853" t="str">
            <v>转回北京</v>
          </cell>
        </row>
        <row r="854">
          <cell r="B854" t="str">
            <v>M0101-106055</v>
          </cell>
          <cell r="C854"/>
          <cell r="D854" t="str">
            <v>沈阳</v>
          </cell>
          <cell r="E854"/>
          <cell r="F854"/>
          <cell r="G854">
            <v>14</v>
          </cell>
          <cell r="L854" t="str">
            <v>转回北京</v>
          </cell>
        </row>
        <row r="855">
          <cell r="B855" t="str">
            <v>M0101-108821</v>
          </cell>
          <cell r="D855" t="str">
            <v>北京</v>
          </cell>
          <cell r="E855"/>
          <cell r="F855"/>
          <cell r="G855">
            <v>1</v>
          </cell>
        </row>
        <row r="856">
          <cell r="B856" t="str">
            <v>M0101-108962</v>
          </cell>
          <cell r="D856" t="str">
            <v>北京</v>
          </cell>
          <cell r="E856"/>
          <cell r="F856"/>
          <cell r="G856">
            <v>13</v>
          </cell>
        </row>
        <row r="857">
          <cell r="B857" t="str">
            <v>M0101-109853</v>
          </cell>
          <cell r="D857" t="str">
            <v>北京</v>
          </cell>
          <cell r="E857"/>
          <cell r="F857"/>
          <cell r="G857">
            <v>0</v>
          </cell>
        </row>
        <row r="858">
          <cell r="B858" t="str">
            <v>M0101-111843</v>
          </cell>
          <cell r="D858" t="str">
            <v>北京</v>
          </cell>
          <cell r="E858"/>
          <cell r="F858"/>
          <cell r="G858">
            <v>18</v>
          </cell>
        </row>
        <row r="859">
          <cell r="B859" t="str">
            <v>M0101-300140</v>
          </cell>
          <cell r="D859" t="str">
            <v>北京</v>
          </cell>
          <cell r="E859"/>
          <cell r="F859"/>
          <cell r="G859">
            <v>9</v>
          </cell>
        </row>
        <row r="860">
          <cell r="B860" t="str">
            <v>M0101-300277</v>
          </cell>
          <cell r="D860" t="str">
            <v>北京</v>
          </cell>
          <cell r="E860"/>
          <cell r="F860"/>
          <cell r="G860">
            <v>9</v>
          </cell>
        </row>
        <row r="861">
          <cell r="B861" t="str">
            <v>M0101-302639</v>
          </cell>
          <cell r="D861" t="str">
            <v>北京</v>
          </cell>
          <cell r="E861"/>
          <cell r="F861"/>
          <cell r="G861">
            <v>2</v>
          </cell>
        </row>
        <row r="862">
          <cell r="B862" t="str">
            <v>M0101-302640</v>
          </cell>
          <cell r="D862" t="str">
            <v>北京</v>
          </cell>
          <cell r="E862"/>
          <cell r="F862"/>
          <cell r="G862">
            <v>3</v>
          </cell>
        </row>
        <row r="863">
          <cell r="B863" t="str">
            <v>M0101-302641</v>
          </cell>
          <cell r="D863" t="str">
            <v>北京</v>
          </cell>
          <cell r="E863"/>
          <cell r="F863"/>
          <cell r="G863">
            <v>3</v>
          </cell>
        </row>
        <row r="864">
          <cell r="B864" t="str">
            <v>M0101-302642</v>
          </cell>
          <cell r="D864" t="str">
            <v>北京</v>
          </cell>
          <cell r="G864">
            <v>3</v>
          </cell>
        </row>
        <row r="865">
          <cell r="B865" t="str">
            <v>M0101-8103</v>
          </cell>
          <cell r="D865" t="str">
            <v>北京</v>
          </cell>
          <cell r="G865">
            <v>2</v>
          </cell>
        </row>
        <row r="866">
          <cell r="B866" t="str">
            <v>M0101-8848</v>
          </cell>
          <cell r="D866" t="str">
            <v>北京</v>
          </cell>
          <cell r="G866">
            <v>66</v>
          </cell>
        </row>
        <row r="867">
          <cell r="B867" t="str">
            <v>M0102-100938</v>
          </cell>
          <cell r="D867" t="str">
            <v>北京</v>
          </cell>
          <cell r="G867">
            <v>7</v>
          </cell>
        </row>
        <row r="868">
          <cell r="B868" t="str">
            <v>M0102-102388</v>
          </cell>
          <cell r="C868"/>
          <cell r="D868" t="str">
            <v>沈阳</v>
          </cell>
          <cell r="G868">
            <v>17</v>
          </cell>
          <cell r="L868" t="str">
            <v>转回北京</v>
          </cell>
        </row>
        <row r="869">
          <cell r="B869" t="str">
            <v>M0102-102389</v>
          </cell>
          <cell r="C869"/>
          <cell r="D869" t="str">
            <v>沈阳</v>
          </cell>
          <cell r="G869">
            <v>20</v>
          </cell>
          <cell r="L869" t="str">
            <v>转回北京</v>
          </cell>
        </row>
        <row r="870">
          <cell r="B870" t="str">
            <v>M0102-107900</v>
          </cell>
          <cell r="D870" t="str">
            <v>北京</v>
          </cell>
          <cell r="G870">
            <v>1</v>
          </cell>
        </row>
        <row r="871">
          <cell r="B871" t="str">
            <v>M0102-107901</v>
          </cell>
          <cell r="D871" t="str">
            <v>北京</v>
          </cell>
          <cell r="G871">
            <v>1</v>
          </cell>
        </row>
        <row r="872">
          <cell r="B872" t="str">
            <v>M0102-300103</v>
          </cell>
          <cell r="D872" t="str">
            <v>北京</v>
          </cell>
          <cell r="G872">
            <v>54</v>
          </cell>
        </row>
        <row r="873">
          <cell r="B873" t="str">
            <v>M0102-300105</v>
          </cell>
          <cell r="D873" t="str">
            <v>北京</v>
          </cell>
          <cell r="G873">
            <v>17</v>
          </cell>
        </row>
        <row r="874">
          <cell r="B874" t="str">
            <v>M0102-300107</v>
          </cell>
          <cell r="D874" t="str">
            <v>北京</v>
          </cell>
          <cell r="G874">
            <v>2</v>
          </cell>
        </row>
        <row r="875">
          <cell r="B875" t="str">
            <v>M0102-301419</v>
          </cell>
          <cell r="D875" t="str">
            <v>北京</v>
          </cell>
          <cell r="G875">
            <v>1116</v>
          </cell>
        </row>
        <row r="876">
          <cell r="B876" t="str">
            <v>M0102-301847</v>
          </cell>
          <cell r="D876" t="str">
            <v>北京</v>
          </cell>
          <cell r="G876">
            <v>276</v>
          </cell>
        </row>
        <row r="877">
          <cell r="B877" t="str">
            <v>M0102-301848</v>
          </cell>
          <cell r="D877" t="str">
            <v>北京</v>
          </cell>
          <cell r="G877">
            <v>276</v>
          </cell>
        </row>
        <row r="878">
          <cell r="B878" t="str">
            <v>M0102-303412</v>
          </cell>
          <cell r="D878" t="str">
            <v>北京</v>
          </cell>
          <cell r="G878">
            <v>2</v>
          </cell>
        </row>
        <row r="879">
          <cell r="B879" t="str">
            <v>M0102-303413</v>
          </cell>
          <cell r="D879" t="str">
            <v>北京</v>
          </cell>
          <cell r="G879">
            <v>2</v>
          </cell>
        </row>
        <row r="880">
          <cell r="B880" t="str">
            <v>M0102-303414</v>
          </cell>
          <cell r="D880" t="str">
            <v>北京</v>
          </cell>
          <cell r="G880">
            <v>1</v>
          </cell>
        </row>
        <row r="881">
          <cell r="B881" t="str">
            <v>M0102-303415</v>
          </cell>
          <cell r="D881" t="str">
            <v>北京</v>
          </cell>
          <cell r="G881">
            <v>4</v>
          </cell>
        </row>
        <row r="882">
          <cell r="B882" t="str">
            <v>M0102-303416</v>
          </cell>
          <cell r="D882" t="str">
            <v>北京</v>
          </cell>
          <cell r="G882">
            <v>2</v>
          </cell>
        </row>
        <row r="883">
          <cell r="B883" t="str">
            <v>M0102-303417</v>
          </cell>
          <cell r="D883" t="str">
            <v>北京</v>
          </cell>
          <cell r="G883">
            <v>2</v>
          </cell>
        </row>
        <row r="884">
          <cell r="B884" t="str">
            <v>M0102-3344</v>
          </cell>
          <cell r="D884" t="str">
            <v>北京</v>
          </cell>
          <cell r="G884">
            <v>145</v>
          </cell>
        </row>
        <row r="885">
          <cell r="B885" t="str">
            <v>M0105-300477</v>
          </cell>
          <cell r="D885" t="str">
            <v>北京</v>
          </cell>
          <cell r="G885">
            <v>6</v>
          </cell>
        </row>
        <row r="886">
          <cell r="B886" t="str">
            <v>M0105-300478</v>
          </cell>
          <cell r="D886" t="str">
            <v>北京</v>
          </cell>
          <cell r="G886">
            <v>7</v>
          </cell>
        </row>
        <row r="887">
          <cell r="B887" t="str">
            <v>M0106-001789</v>
          </cell>
          <cell r="D887" t="str">
            <v>北京</v>
          </cell>
          <cell r="G887">
            <v>13</v>
          </cell>
        </row>
        <row r="888">
          <cell r="B888" t="str">
            <v>M0201-100821</v>
          </cell>
          <cell r="D888" t="str">
            <v>北京</v>
          </cell>
          <cell r="G888">
            <v>13827</v>
          </cell>
        </row>
        <row r="889">
          <cell r="B889" t="str">
            <v>M0201-100822</v>
          </cell>
          <cell r="D889" t="str">
            <v>北京</v>
          </cell>
          <cell r="G889">
            <v>754</v>
          </cell>
        </row>
        <row r="890">
          <cell r="B890" t="str">
            <v>M0201-102083</v>
          </cell>
          <cell r="D890" t="str">
            <v>北京</v>
          </cell>
          <cell r="G890">
            <v>13</v>
          </cell>
        </row>
        <row r="891">
          <cell r="B891" t="str">
            <v>M0201-102432</v>
          </cell>
          <cell r="D891" t="str">
            <v>北京</v>
          </cell>
          <cell r="G891">
            <v>17</v>
          </cell>
        </row>
        <row r="892">
          <cell r="B892" t="str">
            <v>M0201-102443</v>
          </cell>
          <cell r="D892" t="str">
            <v>北京</v>
          </cell>
          <cell r="G892">
            <v>13</v>
          </cell>
        </row>
        <row r="893">
          <cell r="B893" t="str">
            <v>M0201-102486</v>
          </cell>
          <cell r="D893" t="str">
            <v>北京</v>
          </cell>
          <cell r="G893">
            <v>222</v>
          </cell>
        </row>
        <row r="894">
          <cell r="B894" t="str">
            <v>M0201-102971</v>
          </cell>
          <cell r="C894"/>
          <cell r="D894" t="str">
            <v>沈阳</v>
          </cell>
          <cell r="G894">
            <v>7</v>
          </cell>
          <cell r="L894" t="str">
            <v>转回北京</v>
          </cell>
        </row>
        <row r="895">
          <cell r="B895" t="str">
            <v>M0201-102972</v>
          </cell>
          <cell r="C895"/>
          <cell r="D895" t="str">
            <v>沈阳</v>
          </cell>
          <cell r="G895">
            <v>13</v>
          </cell>
          <cell r="L895" t="str">
            <v>转回北京</v>
          </cell>
        </row>
        <row r="896">
          <cell r="B896" t="str">
            <v>M0201-102973</v>
          </cell>
          <cell r="C896"/>
          <cell r="D896" t="str">
            <v>沈阳</v>
          </cell>
          <cell r="G896">
            <v>13</v>
          </cell>
          <cell r="L896" t="str">
            <v>转回北京</v>
          </cell>
        </row>
        <row r="897">
          <cell r="B897" t="str">
            <v>M0201-103130</v>
          </cell>
          <cell r="D897" t="str">
            <v>北京</v>
          </cell>
          <cell r="G897">
            <v>31</v>
          </cell>
        </row>
        <row r="898">
          <cell r="B898" t="str">
            <v>M0201-103131</v>
          </cell>
          <cell r="D898" t="str">
            <v>北京</v>
          </cell>
          <cell r="G898">
            <v>91</v>
          </cell>
        </row>
        <row r="899">
          <cell r="B899" t="str">
            <v>M0201-103132</v>
          </cell>
          <cell r="C899"/>
          <cell r="D899" t="str">
            <v>南通</v>
          </cell>
          <cell r="G899">
            <v>40</v>
          </cell>
          <cell r="L899" t="str">
            <v>转回北京</v>
          </cell>
        </row>
        <row r="900">
          <cell r="B900" t="str">
            <v>M0201-103133</v>
          </cell>
          <cell r="D900" t="str">
            <v>北京</v>
          </cell>
          <cell r="G900">
            <v>95</v>
          </cell>
        </row>
        <row r="901">
          <cell r="B901" t="str">
            <v>M0201-103788</v>
          </cell>
          <cell r="C901"/>
          <cell r="D901" t="str">
            <v>沈阳</v>
          </cell>
          <cell r="G901">
            <v>2</v>
          </cell>
          <cell r="L901" t="str">
            <v>转回北京</v>
          </cell>
        </row>
        <row r="902">
          <cell r="B902" t="str">
            <v>M0201-103789</v>
          </cell>
          <cell r="C902"/>
          <cell r="D902" t="str">
            <v>沈阳</v>
          </cell>
          <cell r="G902">
            <v>1</v>
          </cell>
          <cell r="L902" t="str">
            <v>转回北京</v>
          </cell>
        </row>
        <row r="903">
          <cell r="B903" t="str">
            <v>M0201-103790</v>
          </cell>
          <cell r="D903" t="str">
            <v>北京</v>
          </cell>
          <cell r="G903">
            <v>1</v>
          </cell>
        </row>
        <row r="904">
          <cell r="B904" t="str">
            <v>M0201-103791</v>
          </cell>
          <cell r="D904" t="str">
            <v>北京</v>
          </cell>
          <cell r="G904">
            <v>2</v>
          </cell>
        </row>
        <row r="905">
          <cell r="B905" t="str">
            <v>M0201-103943</v>
          </cell>
          <cell r="D905" t="str">
            <v>北京</v>
          </cell>
          <cell r="G905">
            <v>34</v>
          </cell>
        </row>
        <row r="906">
          <cell r="B906" t="str">
            <v>M0201-104362</v>
          </cell>
          <cell r="D906" t="str">
            <v>北京</v>
          </cell>
          <cell r="G906">
            <v>23</v>
          </cell>
        </row>
        <row r="907">
          <cell r="B907" t="str">
            <v>M0201-104363</v>
          </cell>
          <cell r="D907" t="str">
            <v>北京</v>
          </cell>
          <cell r="G907">
            <v>23</v>
          </cell>
        </row>
        <row r="908">
          <cell r="B908" t="str">
            <v>M0201-104588</v>
          </cell>
          <cell r="D908" t="str">
            <v>北京</v>
          </cell>
          <cell r="G908">
            <v>0</v>
          </cell>
        </row>
        <row r="909">
          <cell r="B909" t="str">
            <v>M0201-104677</v>
          </cell>
          <cell r="D909" t="str">
            <v>北京</v>
          </cell>
          <cell r="G909">
            <v>1</v>
          </cell>
        </row>
        <row r="910">
          <cell r="B910" t="str">
            <v>M0201-105011</v>
          </cell>
          <cell r="C910"/>
          <cell r="D910" t="str">
            <v>沈阳</v>
          </cell>
          <cell r="G910">
            <v>7</v>
          </cell>
          <cell r="L910" t="str">
            <v>转回北京</v>
          </cell>
        </row>
        <row r="911">
          <cell r="B911" t="str">
            <v>M0201-105012</v>
          </cell>
          <cell r="D911" t="str">
            <v>北京</v>
          </cell>
          <cell r="G911">
            <v>4</v>
          </cell>
        </row>
        <row r="912">
          <cell r="B912" t="str">
            <v>M0201-105013</v>
          </cell>
          <cell r="D912" t="str">
            <v>北京</v>
          </cell>
          <cell r="G912">
            <v>5</v>
          </cell>
        </row>
        <row r="913">
          <cell r="B913" t="str">
            <v>M0201-105292</v>
          </cell>
          <cell r="D913" t="str">
            <v>北京</v>
          </cell>
          <cell r="G913">
            <v>11</v>
          </cell>
        </row>
        <row r="914">
          <cell r="B914" t="str">
            <v>M0201-105293</v>
          </cell>
          <cell r="D914" t="str">
            <v>北京</v>
          </cell>
          <cell r="G914">
            <v>10</v>
          </cell>
        </row>
        <row r="915">
          <cell r="B915" t="str">
            <v>M0201-105812</v>
          </cell>
          <cell r="D915" t="str">
            <v>北京</v>
          </cell>
          <cell r="G915">
            <v>0</v>
          </cell>
        </row>
        <row r="916">
          <cell r="B916" t="str">
            <v>M0201-105813</v>
          </cell>
          <cell r="D916" t="str">
            <v>北京</v>
          </cell>
          <cell r="G916">
            <v>0</v>
          </cell>
        </row>
        <row r="917">
          <cell r="B917" t="str">
            <v>M0201-105814</v>
          </cell>
          <cell r="D917" t="str">
            <v>北京</v>
          </cell>
          <cell r="G917">
            <v>0</v>
          </cell>
        </row>
        <row r="918">
          <cell r="B918" t="str">
            <v>M0201-105815</v>
          </cell>
          <cell r="D918" t="str">
            <v>北京</v>
          </cell>
          <cell r="G918">
            <v>0</v>
          </cell>
        </row>
        <row r="919">
          <cell r="B919" t="str">
            <v>M0201-105816</v>
          </cell>
          <cell r="D919" t="str">
            <v>北京</v>
          </cell>
          <cell r="G919">
            <v>1</v>
          </cell>
        </row>
        <row r="920">
          <cell r="B920" t="str">
            <v>M0201-106073</v>
          </cell>
          <cell r="D920" t="str">
            <v>北京</v>
          </cell>
          <cell r="G920">
            <v>3</v>
          </cell>
        </row>
        <row r="921">
          <cell r="B921" t="str">
            <v>M0201-106074</v>
          </cell>
          <cell r="D921" t="str">
            <v>北京</v>
          </cell>
          <cell r="G921">
            <v>1</v>
          </cell>
        </row>
        <row r="922">
          <cell r="B922" t="str">
            <v>M0201-106077</v>
          </cell>
          <cell r="D922" t="str">
            <v>北京</v>
          </cell>
          <cell r="G922">
            <v>3</v>
          </cell>
        </row>
        <row r="923">
          <cell r="B923" t="str">
            <v>M0201-106078</v>
          </cell>
          <cell r="D923" t="str">
            <v>北京</v>
          </cell>
          <cell r="G923">
            <v>1</v>
          </cell>
        </row>
        <row r="924">
          <cell r="B924" t="str">
            <v>M0201-106226</v>
          </cell>
          <cell r="D924" t="str">
            <v>北京</v>
          </cell>
          <cell r="G924">
            <v>1</v>
          </cell>
        </row>
        <row r="925">
          <cell r="B925" t="str">
            <v>M0201-106245</v>
          </cell>
          <cell r="D925" t="str">
            <v>北京</v>
          </cell>
          <cell r="G925">
            <v>10</v>
          </cell>
        </row>
        <row r="926">
          <cell r="B926" t="str">
            <v>M0201-106246</v>
          </cell>
          <cell r="D926" t="str">
            <v>北京</v>
          </cell>
          <cell r="G926">
            <v>13</v>
          </cell>
        </row>
        <row r="927">
          <cell r="B927" t="str">
            <v>M0201-106247</v>
          </cell>
          <cell r="D927" t="str">
            <v>北京</v>
          </cell>
          <cell r="G927">
            <v>16</v>
          </cell>
        </row>
        <row r="928">
          <cell r="B928" t="str">
            <v>M0201-106493</v>
          </cell>
          <cell r="D928" t="str">
            <v>北京</v>
          </cell>
          <cell r="G928">
            <v>0</v>
          </cell>
        </row>
        <row r="929">
          <cell r="B929" t="str">
            <v>M0201-106715</v>
          </cell>
          <cell r="C929"/>
          <cell r="D929" t="str">
            <v>沈阳</v>
          </cell>
          <cell r="G929">
            <v>9</v>
          </cell>
          <cell r="L929" t="str">
            <v>转回北京</v>
          </cell>
        </row>
        <row r="930">
          <cell r="B930" t="str">
            <v>M0201-107086</v>
          </cell>
          <cell r="D930" t="str">
            <v>北京</v>
          </cell>
          <cell r="G930">
            <v>0</v>
          </cell>
        </row>
        <row r="931">
          <cell r="B931" t="str">
            <v>M0201-107088</v>
          </cell>
          <cell r="D931" t="str">
            <v>北京</v>
          </cell>
          <cell r="G931">
            <v>0</v>
          </cell>
        </row>
        <row r="932">
          <cell r="B932" t="str">
            <v>M0201-107113</v>
          </cell>
          <cell r="D932" t="str">
            <v>北京</v>
          </cell>
          <cell r="G932">
            <v>4</v>
          </cell>
        </row>
        <row r="933">
          <cell r="B933" t="str">
            <v>M0201-107123</v>
          </cell>
          <cell r="D933" t="str">
            <v>北京</v>
          </cell>
          <cell r="G933">
            <v>0</v>
          </cell>
        </row>
        <row r="934">
          <cell r="B934" t="str">
            <v>M0201-107161</v>
          </cell>
          <cell r="D934" t="str">
            <v>北京</v>
          </cell>
          <cell r="G934">
            <v>5</v>
          </cell>
        </row>
        <row r="935">
          <cell r="B935" t="str">
            <v>M0201-107162</v>
          </cell>
          <cell r="D935" t="str">
            <v>北京</v>
          </cell>
          <cell r="G935">
            <v>4</v>
          </cell>
        </row>
        <row r="936">
          <cell r="B936" t="str">
            <v>M0201-107177</v>
          </cell>
          <cell r="D936" t="str">
            <v>北京</v>
          </cell>
          <cell r="G936">
            <v>30</v>
          </cell>
        </row>
        <row r="937">
          <cell r="B937" t="str">
            <v>M0201-107178</v>
          </cell>
          <cell r="D937" t="str">
            <v>北京</v>
          </cell>
          <cell r="G937">
            <v>29</v>
          </cell>
        </row>
        <row r="938">
          <cell r="B938" t="str">
            <v>M0201-1194</v>
          </cell>
          <cell r="D938" t="str">
            <v>北京</v>
          </cell>
          <cell r="G938">
            <v>0</v>
          </cell>
        </row>
        <row r="939">
          <cell r="B939" t="str">
            <v>M0201-1195</v>
          </cell>
          <cell r="D939" t="str">
            <v>北京</v>
          </cell>
          <cell r="G939">
            <v>0</v>
          </cell>
        </row>
        <row r="940">
          <cell r="B940" t="str">
            <v>M0201-1196</v>
          </cell>
          <cell r="D940" t="str">
            <v>北京</v>
          </cell>
          <cell r="G940">
            <v>0</v>
          </cell>
        </row>
        <row r="941">
          <cell r="B941" t="str">
            <v>M0201-1197</v>
          </cell>
          <cell r="D941" t="str">
            <v>北京</v>
          </cell>
          <cell r="G941">
            <v>0</v>
          </cell>
        </row>
        <row r="942">
          <cell r="B942" t="str">
            <v>M0201-1198</v>
          </cell>
          <cell r="D942" t="str">
            <v>北京</v>
          </cell>
          <cell r="G942">
            <v>0</v>
          </cell>
        </row>
        <row r="943">
          <cell r="B943" t="str">
            <v>M0201-1199</v>
          </cell>
          <cell r="D943" t="str">
            <v>北京</v>
          </cell>
          <cell r="G943">
            <v>0</v>
          </cell>
        </row>
        <row r="944">
          <cell r="B944" t="str">
            <v>M0201-1200</v>
          </cell>
          <cell r="C944"/>
          <cell r="D944" t="str">
            <v>沈阳</v>
          </cell>
          <cell r="G944">
            <v>2</v>
          </cell>
          <cell r="L944" t="str">
            <v>转回北京</v>
          </cell>
        </row>
        <row r="945">
          <cell r="B945" t="str">
            <v>M0201-1201</v>
          </cell>
          <cell r="C945"/>
          <cell r="D945" t="str">
            <v>沈阳</v>
          </cell>
          <cell r="G945">
            <v>2</v>
          </cell>
          <cell r="L945" t="str">
            <v>转回北京</v>
          </cell>
        </row>
        <row r="946">
          <cell r="B946" t="str">
            <v>M0201-1202</v>
          </cell>
          <cell r="C946"/>
          <cell r="D946" t="str">
            <v>沈阳</v>
          </cell>
          <cell r="G946">
            <v>2</v>
          </cell>
          <cell r="L946" t="str">
            <v>转回北京</v>
          </cell>
        </row>
        <row r="947">
          <cell r="B947" t="str">
            <v>M0201-1203</v>
          </cell>
          <cell r="C947"/>
          <cell r="D947" t="str">
            <v>沈阳</v>
          </cell>
          <cell r="G947">
            <v>2</v>
          </cell>
          <cell r="L947" t="str">
            <v>转回北京</v>
          </cell>
        </row>
        <row r="948">
          <cell r="B948" t="str">
            <v>M0201-1204</v>
          </cell>
          <cell r="C948"/>
          <cell r="D948" t="str">
            <v>沈阳</v>
          </cell>
          <cell r="G948">
            <v>2</v>
          </cell>
          <cell r="L948" t="str">
            <v>转回北京</v>
          </cell>
        </row>
        <row r="949">
          <cell r="B949" t="str">
            <v>M0201-1205</v>
          </cell>
          <cell r="D949" t="str">
            <v>北京</v>
          </cell>
          <cell r="G949">
            <v>4</v>
          </cell>
        </row>
        <row r="950">
          <cell r="B950" t="str">
            <v>M0201-1218</v>
          </cell>
          <cell r="D950" t="str">
            <v>北京</v>
          </cell>
          <cell r="G950">
            <v>203</v>
          </cell>
        </row>
        <row r="951">
          <cell r="B951" t="str">
            <v>M0201-1219</v>
          </cell>
          <cell r="D951" t="str">
            <v>北京</v>
          </cell>
          <cell r="G951">
            <v>238</v>
          </cell>
        </row>
        <row r="952">
          <cell r="B952" t="str">
            <v>M0201-1220</v>
          </cell>
          <cell r="D952" t="str">
            <v>北京</v>
          </cell>
          <cell r="G952">
            <v>179</v>
          </cell>
        </row>
        <row r="953">
          <cell r="B953" t="str">
            <v>M0201-1221</v>
          </cell>
          <cell r="D953" t="str">
            <v>北京</v>
          </cell>
          <cell r="G953">
            <v>243</v>
          </cell>
        </row>
        <row r="954">
          <cell r="B954" t="str">
            <v>M0201-1222</v>
          </cell>
          <cell r="D954" t="str">
            <v>北京</v>
          </cell>
          <cell r="G954">
            <v>427</v>
          </cell>
        </row>
        <row r="955">
          <cell r="B955" t="str">
            <v>M0201-1223</v>
          </cell>
          <cell r="D955" t="str">
            <v>北京</v>
          </cell>
          <cell r="G955">
            <v>645</v>
          </cell>
        </row>
        <row r="956">
          <cell r="B956" t="str">
            <v>M0201-1224</v>
          </cell>
          <cell r="D956" t="str">
            <v>北京</v>
          </cell>
          <cell r="G956">
            <v>179</v>
          </cell>
        </row>
        <row r="957">
          <cell r="B957" t="str">
            <v>M0201-1565</v>
          </cell>
          <cell r="D957" t="str">
            <v>北京</v>
          </cell>
          <cell r="G957">
            <v>28</v>
          </cell>
        </row>
        <row r="958">
          <cell r="B958" t="str">
            <v>M0201-1942</v>
          </cell>
          <cell r="D958" t="str">
            <v>北京</v>
          </cell>
          <cell r="G958">
            <v>0</v>
          </cell>
        </row>
        <row r="959">
          <cell r="B959" t="str">
            <v>M0201-2053</v>
          </cell>
          <cell r="D959" t="str">
            <v>北京</v>
          </cell>
          <cell r="G959">
            <v>2</v>
          </cell>
        </row>
        <row r="960">
          <cell r="B960" t="str">
            <v>M0201-300331</v>
          </cell>
          <cell r="D960" t="str">
            <v>北京</v>
          </cell>
          <cell r="G960">
            <v>2</v>
          </cell>
        </row>
        <row r="961">
          <cell r="B961" t="str">
            <v>M0201-300576</v>
          </cell>
          <cell r="D961" t="str">
            <v>北京</v>
          </cell>
          <cell r="G961">
            <v>250</v>
          </cell>
        </row>
        <row r="962">
          <cell r="B962" t="str">
            <v>M0201-300577</v>
          </cell>
          <cell r="D962" t="str">
            <v>北京</v>
          </cell>
          <cell r="G962">
            <v>228</v>
          </cell>
        </row>
        <row r="963">
          <cell r="B963" t="str">
            <v>M0201-300578</v>
          </cell>
          <cell r="D963" t="str">
            <v>北京</v>
          </cell>
          <cell r="G963">
            <v>264</v>
          </cell>
        </row>
        <row r="964">
          <cell r="B964" t="str">
            <v>M0201-300579</v>
          </cell>
          <cell r="D964" t="str">
            <v>北京</v>
          </cell>
          <cell r="G964">
            <v>240</v>
          </cell>
        </row>
        <row r="965">
          <cell r="B965" t="str">
            <v>M0201-300580</v>
          </cell>
          <cell r="D965" t="str">
            <v>北京</v>
          </cell>
          <cell r="G965">
            <v>230</v>
          </cell>
        </row>
        <row r="966">
          <cell r="B966" t="str">
            <v>M0201-300581</v>
          </cell>
          <cell r="D966" t="str">
            <v>北京</v>
          </cell>
          <cell r="G966">
            <v>236</v>
          </cell>
        </row>
        <row r="967">
          <cell r="B967" t="str">
            <v>M0201-300582</v>
          </cell>
          <cell r="D967" t="str">
            <v>北京</v>
          </cell>
          <cell r="G967">
            <v>230</v>
          </cell>
        </row>
        <row r="968">
          <cell r="B968" t="str">
            <v>M0201-300583</v>
          </cell>
          <cell r="D968" t="str">
            <v>北京</v>
          </cell>
          <cell r="G968">
            <v>230</v>
          </cell>
        </row>
        <row r="969">
          <cell r="B969" t="str">
            <v>M0201-300584</v>
          </cell>
          <cell r="D969" t="str">
            <v>北京</v>
          </cell>
          <cell r="G969">
            <v>257</v>
          </cell>
        </row>
        <row r="970">
          <cell r="B970" t="str">
            <v>M0201-300656</v>
          </cell>
          <cell r="D970" t="str">
            <v>北京</v>
          </cell>
          <cell r="G970">
            <v>1</v>
          </cell>
        </row>
        <row r="971">
          <cell r="B971" t="str">
            <v>M0201-300660</v>
          </cell>
          <cell r="D971" t="str">
            <v>北京</v>
          </cell>
          <cell r="G971">
            <v>3</v>
          </cell>
        </row>
        <row r="972">
          <cell r="B972" t="str">
            <v>M0201-300661</v>
          </cell>
          <cell r="D972" t="str">
            <v>北京</v>
          </cell>
          <cell r="G972">
            <v>1</v>
          </cell>
        </row>
        <row r="973">
          <cell r="B973" t="str">
            <v>M0201-300710</v>
          </cell>
          <cell r="D973" t="str">
            <v>北京</v>
          </cell>
          <cell r="G973">
            <v>1</v>
          </cell>
        </row>
        <row r="974">
          <cell r="B974" t="str">
            <v>M0201-301074</v>
          </cell>
          <cell r="D974" t="str">
            <v>北京</v>
          </cell>
          <cell r="G974">
            <v>1</v>
          </cell>
        </row>
        <row r="975">
          <cell r="B975" t="str">
            <v>M0201-301075</v>
          </cell>
          <cell r="D975" t="str">
            <v>北京</v>
          </cell>
          <cell r="G975">
            <v>1</v>
          </cell>
        </row>
        <row r="976">
          <cell r="B976" t="str">
            <v>M0201-301076</v>
          </cell>
          <cell r="D976" t="str">
            <v>北京</v>
          </cell>
          <cell r="G976">
            <v>1</v>
          </cell>
        </row>
        <row r="977">
          <cell r="B977" t="str">
            <v>M0201-301077</v>
          </cell>
          <cell r="D977" t="str">
            <v>北京</v>
          </cell>
          <cell r="G977">
            <v>1</v>
          </cell>
        </row>
        <row r="978">
          <cell r="B978" t="str">
            <v>M0201-301078</v>
          </cell>
          <cell r="D978" t="str">
            <v>北京</v>
          </cell>
          <cell r="G978">
            <v>1</v>
          </cell>
        </row>
        <row r="979">
          <cell r="B979" t="str">
            <v>M0201-301080</v>
          </cell>
          <cell r="D979" t="str">
            <v>北京</v>
          </cell>
          <cell r="G979">
            <v>1</v>
          </cell>
        </row>
        <row r="980">
          <cell r="B980" t="str">
            <v>M0201-301081</v>
          </cell>
          <cell r="D980" t="str">
            <v>北京</v>
          </cell>
          <cell r="G980">
            <v>1</v>
          </cell>
        </row>
        <row r="981">
          <cell r="B981" t="str">
            <v>M0201-301083</v>
          </cell>
          <cell r="D981" t="str">
            <v>北京</v>
          </cell>
          <cell r="G981">
            <v>1</v>
          </cell>
        </row>
        <row r="982">
          <cell r="B982" t="str">
            <v>M0201-301085</v>
          </cell>
          <cell r="D982" t="str">
            <v>北京</v>
          </cell>
          <cell r="G982">
            <v>1</v>
          </cell>
        </row>
        <row r="983">
          <cell r="B983" t="str">
            <v>M0201-301086</v>
          </cell>
          <cell r="D983" t="str">
            <v>北京</v>
          </cell>
          <cell r="G983">
            <v>1</v>
          </cell>
        </row>
        <row r="984">
          <cell r="B984" t="str">
            <v>M0201-301180</v>
          </cell>
          <cell r="D984" t="str">
            <v>北京</v>
          </cell>
          <cell r="G984">
            <v>13</v>
          </cell>
        </row>
        <row r="985">
          <cell r="B985" t="str">
            <v>M0201-301266</v>
          </cell>
          <cell r="D985" t="str">
            <v>北京</v>
          </cell>
          <cell r="G985">
            <v>1</v>
          </cell>
        </row>
        <row r="986">
          <cell r="B986" t="str">
            <v>M0201-301901</v>
          </cell>
          <cell r="D986" t="str">
            <v>北京</v>
          </cell>
          <cell r="G986">
            <v>1</v>
          </cell>
        </row>
        <row r="987">
          <cell r="B987" t="str">
            <v>M0201-301902</v>
          </cell>
          <cell r="D987" t="str">
            <v>北京</v>
          </cell>
          <cell r="G987">
            <v>1</v>
          </cell>
        </row>
        <row r="988">
          <cell r="B988" t="str">
            <v>M0201-301903</v>
          </cell>
          <cell r="D988" t="str">
            <v>北京</v>
          </cell>
          <cell r="G988">
            <v>1</v>
          </cell>
        </row>
        <row r="989">
          <cell r="B989" t="str">
            <v>M0201-301904</v>
          </cell>
          <cell r="D989" t="str">
            <v>北京</v>
          </cell>
          <cell r="G989">
            <v>1</v>
          </cell>
        </row>
        <row r="990">
          <cell r="B990" t="str">
            <v>M0201-301905</v>
          </cell>
          <cell r="D990" t="str">
            <v>北京</v>
          </cell>
          <cell r="G990">
            <v>1</v>
          </cell>
        </row>
        <row r="991">
          <cell r="B991" t="str">
            <v>M0201-301906</v>
          </cell>
          <cell r="D991" t="str">
            <v>北京</v>
          </cell>
          <cell r="G991">
            <v>0</v>
          </cell>
        </row>
        <row r="992">
          <cell r="B992" t="str">
            <v>M0201-301943</v>
          </cell>
          <cell r="D992" t="str">
            <v>北京</v>
          </cell>
          <cell r="G992">
            <v>6762</v>
          </cell>
        </row>
        <row r="993">
          <cell r="B993" t="str">
            <v>M0201-301944</v>
          </cell>
          <cell r="D993" t="str">
            <v>北京</v>
          </cell>
          <cell r="G993">
            <v>2309</v>
          </cell>
        </row>
        <row r="994">
          <cell r="B994" t="str">
            <v>M0201-302293</v>
          </cell>
          <cell r="D994" t="str">
            <v>北京</v>
          </cell>
          <cell r="G994">
            <v>2</v>
          </cell>
        </row>
        <row r="995">
          <cell r="B995" t="str">
            <v>M0201-302378</v>
          </cell>
          <cell r="D995" t="str">
            <v>北京</v>
          </cell>
          <cell r="G995">
            <v>2</v>
          </cell>
        </row>
        <row r="996">
          <cell r="B996" t="str">
            <v>M0201-302425</v>
          </cell>
          <cell r="D996" t="str">
            <v>北京</v>
          </cell>
          <cell r="G996">
            <v>2</v>
          </cell>
        </row>
        <row r="997">
          <cell r="B997" t="str">
            <v>M0201-302427</v>
          </cell>
          <cell r="D997" t="str">
            <v>北京</v>
          </cell>
          <cell r="G997">
            <v>2</v>
          </cell>
        </row>
        <row r="998">
          <cell r="B998" t="str">
            <v>M0201-302449</v>
          </cell>
          <cell r="D998" t="str">
            <v>北京</v>
          </cell>
          <cell r="G998">
            <v>2</v>
          </cell>
        </row>
        <row r="999">
          <cell r="B999" t="str">
            <v>M0201-302524</v>
          </cell>
          <cell r="D999" t="str">
            <v>北京</v>
          </cell>
          <cell r="G999">
            <v>7</v>
          </cell>
        </row>
        <row r="1000">
          <cell r="B1000" t="str">
            <v>M0201-302525</v>
          </cell>
          <cell r="D1000" t="str">
            <v>北京</v>
          </cell>
          <cell r="G1000">
            <v>6</v>
          </cell>
        </row>
        <row r="1001">
          <cell r="B1001" t="str">
            <v>M0201-302526</v>
          </cell>
          <cell r="D1001" t="str">
            <v>北京</v>
          </cell>
          <cell r="G1001">
            <v>6</v>
          </cell>
        </row>
        <row r="1002">
          <cell r="B1002" t="str">
            <v>M0201-302527</v>
          </cell>
          <cell r="D1002" t="str">
            <v>北京</v>
          </cell>
          <cell r="G1002">
            <v>6</v>
          </cell>
        </row>
        <row r="1003">
          <cell r="B1003" t="str">
            <v>M0201-302528</v>
          </cell>
          <cell r="D1003" t="str">
            <v>北京</v>
          </cell>
          <cell r="G1003">
            <v>6</v>
          </cell>
        </row>
        <row r="1004">
          <cell r="B1004" t="str">
            <v>M0201-302529</v>
          </cell>
          <cell r="D1004" t="str">
            <v>北京</v>
          </cell>
          <cell r="G1004">
            <v>5</v>
          </cell>
        </row>
        <row r="1005">
          <cell r="B1005" t="str">
            <v>M0201-302530</v>
          </cell>
          <cell r="D1005" t="str">
            <v>北京</v>
          </cell>
          <cell r="G1005">
            <v>3</v>
          </cell>
        </row>
        <row r="1006">
          <cell r="B1006" t="str">
            <v>M0201-302531</v>
          </cell>
          <cell r="D1006" t="str">
            <v>北京</v>
          </cell>
          <cell r="G1006">
            <v>3</v>
          </cell>
        </row>
        <row r="1007">
          <cell r="B1007" t="str">
            <v>M0201-302532</v>
          </cell>
          <cell r="D1007" t="str">
            <v>北京</v>
          </cell>
          <cell r="G1007">
            <v>5</v>
          </cell>
        </row>
        <row r="1008">
          <cell r="B1008" t="str">
            <v>M0201-302533</v>
          </cell>
          <cell r="D1008" t="str">
            <v>北京</v>
          </cell>
          <cell r="G1008">
            <v>3</v>
          </cell>
        </row>
        <row r="1009">
          <cell r="B1009" t="str">
            <v>M0201-302534</v>
          </cell>
          <cell r="D1009" t="str">
            <v>北京</v>
          </cell>
          <cell r="G1009">
            <v>3</v>
          </cell>
        </row>
        <row r="1010">
          <cell r="B1010" t="str">
            <v>M0201-302535</v>
          </cell>
          <cell r="D1010" t="str">
            <v>北京</v>
          </cell>
          <cell r="G1010">
            <v>4</v>
          </cell>
        </row>
        <row r="1011">
          <cell r="B1011" t="str">
            <v>M0201-302536</v>
          </cell>
          <cell r="D1011" t="str">
            <v>北京</v>
          </cell>
          <cell r="G1011">
            <v>5</v>
          </cell>
        </row>
        <row r="1012">
          <cell r="B1012" t="str">
            <v>M0201-302537</v>
          </cell>
          <cell r="D1012" t="str">
            <v>北京</v>
          </cell>
          <cell r="G1012">
            <v>3</v>
          </cell>
        </row>
        <row r="1013">
          <cell r="B1013" t="str">
            <v>M0201-302538</v>
          </cell>
          <cell r="D1013" t="str">
            <v>北京</v>
          </cell>
          <cell r="G1013">
            <v>4</v>
          </cell>
        </row>
        <row r="1014">
          <cell r="B1014" t="str">
            <v>M0201-302539</v>
          </cell>
          <cell r="D1014" t="str">
            <v>北京</v>
          </cell>
          <cell r="G1014">
            <v>3</v>
          </cell>
        </row>
        <row r="1015">
          <cell r="B1015" t="str">
            <v>M0201-302540</v>
          </cell>
          <cell r="D1015" t="str">
            <v>北京</v>
          </cell>
          <cell r="G1015">
            <v>3</v>
          </cell>
        </row>
        <row r="1016">
          <cell r="B1016" t="str">
            <v>M0201-302541</v>
          </cell>
          <cell r="D1016" t="str">
            <v>北京</v>
          </cell>
          <cell r="G1016">
            <v>3</v>
          </cell>
        </row>
        <row r="1017">
          <cell r="B1017" t="str">
            <v>M0201-302542</v>
          </cell>
          <cell r="D1017" t="str">
            <v>北京</v>
          </cell>
          <cell r="G1017">
            <v>4</v>
          </cell>
        </row>
        <row r="1018">
          <cell r="B1018" t="str">
            <v>M0201-302543</v>
          </cell>
          <cell r="D1018" t="str">
            <v>北京</v>
          </cell>
          <cell r="G1018">
            <v>3</v>
          </cell>
        </row>
        <row r="1019">
          <cell r="B1019" t="str">
            <v>M0201-302544</v>
          </cell>
          <cell r="D1019" t="str">
            <v>北京</v>
          </cell>
          <cell r="G1019">
            <v>5</v>
          </cell>
        </row>
        <row r="1020">
          <cell r="B1020" t="str">
            <v>M0201-302545</v>
          </cell>
          <cell r="D1020" t="str">
            <v>北京</v>
          </cell>
          <cell r="G1020">
            <v>5</v>
          </cell>
        </row>
        <row r="1021">
          <cell r="B1021" t="str">
            <v>M0201-302546</v>
          </cell>
          <cell r="D1021" t="str">
            <v>北京</v>
          </cell>
          <cell r="G1021">
            <v>3</v>
          </cell>
        </row>
        <row r="1022">
          <cell r="B1022" t="str">
            <v>M0201-302547</v>
          </cell>
          <cell r="D1022" t="str">
            <v>北京</v>
          </cell>
          <cell r="G1022">
            <v>5</v>
          </cell>
        </row>
        <row r="1023">
          <cell r="B1023" t="str">
            <v>M0201-302548</v>
          </cell>
          <cell r="D1023" t="str">
            <v>北京</v>
          </cell>
          <cell r="G1023">
            <v>3</v>
          </cell>
        </row>
        <row r="1024">
          <cell r="B1024" t="str">
            <v>M0201-302549</v>
          </cell>
          <cell r="D1024" t="str">
            <v>北京</v>
          </cell>
          <cell r="G1024">
            <v>5</v>
          </cell>
        </row>
        <row r="1025">
          <cell r="B1025" t="str">
            <v>M0201-302550</v>
          </cell>
          <cell r="D1025" t="str">
            <v>北京</v>
          </cell>
          <cell r="G1025">
            <v>3</v>
          </cell>
        </row>
        <row r="1026">
          <cell r="B1026" t="str">
            <v>M0201-302592</v>
          </cell>
          <cell r="D1026" t="str">
            <v>北京</v>
          </cell>
          <cell r="G1026">
            <v>320</v>
          </cell>
        </row>
        <row r="1027">
          <cell r="B1027" t="str">
            <v>M0201-302641</v>
          </cell>
          <cell r="D1027" t="str">
            <v>北京</v>
          </cell>
          <cell r="G1027">
            <v>2</v>
          </cell>
        </row>
        <row r="1028">
          <cell r="B1028" t="str">
            <v>M0201-302644</v>
          </cell>
          <cell r="D1028" t="str">
            <v>北京</v>
          </cell>
          <cell r="G1028">
            <v>2</v>
          </cell>
        </row>
        <row r="1029">
          <cell r="B1029" t="str">
            <v>M0201-302713</v>
          </cell>
          <cell r="D1029" t="str">
            <v>北京</v>
          </cell>
          <cell r="G1029">
            <v>2</v>
          </cell>
        </row>
        <row r="1030">
          <cell r="B1030" t="str">
            <v>M0202-0258</v>
          </cell>
          <cell r="D1030" t="str">
            <v>北京</v>
          </cell>
          <cell r="G1030">
            <v>12</v>
          </cell>
        </row>
        <row r="1031">
          <cell r="B1031" t="str">
            <v>M0202-0883</v>
          </cell>
          <cell r="D1031" t="str">
            <v>北京</v>
          </cell>
          <cell r="G1031">
            <v>51</v>
          </cell>
        </row>
        <row r="1032">
          <cell r="B1032" t="str">
            <v>M0202-100407</v>
          </cell>
          <cell r="D1032" t="str">
            <v>北京</v>
          </cell>
          <cell r="G1032">
            <v>18</v>
          </cell>
        </row>
        <row r="1033">
          <cell r="B1033" t="str">
            <v>M0202-100408</v>
          </cell>
          <cell r="D1033" t="str">
            <v>北京</v>
          </cell>
          <cell r="G1033">
            <v>44</v>
          </cell>
        </row>
        <row r="1034">
          <cell r="B1034" t="str">
            <v>M0202-100409</v>
          </cell>
          <cell r="C1034"/>
          <cell r="D1034" t="str">
            <v>沈阳</v>
          </cell>
          <cell r="G1034">
            <v>16</v>
          </cell>
          <cell r="L1034" t="str">
            <v>转回北京</v>
          </cell>
        </row>
        <row r="1035">
          <cell r="B1035" t="str">
            <v>M0202-100410</v>
          </cell>
          <cell r="D1035" t="str">
            <v>北京</v>
          </cell>
          <cell r="G1035">
            <v>48</v>
          </cell>
        </row>
        <row r="1036">
          <cell r="B1036" t="str">
            <v>M0202-101098</v>
          </cell>
          <cell r="D1036" t="str">
            <v>北京</v>
          </cell>
          <cell r="G1036">
            <v>46</v>
          </cell>
        </row>
        <row r="1037">
          <cell r="B1037" t="str">
            <v>M0202-101099</v>
          </cell>
          <cell r="D1037" t="str">
            <v>北京</v>
          </cell>
          <cell r="G1037">
            <v>41</v>
          </cell>
        </row>
        <row r="1038">
          <cell r="B1038" t="str">
            <v>M0202-101527</v>
          </cell>
          <cell r="D1038" t="str">
            <v>北京</v>
          </cell>
          <cell r="G1038">
            <v>23</v>
          </cell>
        </row>
        <row r="1039">
          <cell r="B1039" t="str">
            <v>M0202-102949</v>
          </cell>
          <cell r="D1039" t="str">
            <v>北京</v>
          </cell>
          <cell r="G1039">
            <v>5</v>
          </cell>
        </row>
        <row r="1040">
          <cell r="B1040" t="str">
            <v>M0202-103095</v>
          </cell>
          <cell r="D1040" t="str">
            <v>北京</v>
          </cell>
          <cell r="G1040">
            <v>21</v>
          </cell>
        </row>
        <row r="1041">
          <cell r="B1041" t="str">
            <v>M0202-103096</v>
          </cell>
          <cell r="D1041" t="str">
            <v>北京</v>
          </cell>
          <cell r="G1041">
            <v>21</v>
          </cell>
        </row>
        <row r="1042">
          <cell r="B1042" t="str">
            <v>M0202-103097</v>
          </cell>
          <cell r="D1042" t="str">
            <v>北京</v>
          </cell>
          <cell r="G1042">
            <v>20</v>
          </cell>
        </row>
        <row r="1043">
          <cell r="B1043" t="str">
            <v>M0202-103098</v>
          </cell>
          <cell r="D1043" t="str">
            <v>北京</v>
          </cell>
          <cell r="G1043">
            <v>6</v>
          </cell>
        </row>
        <row r="1044">
          <cell r="B1044" t="str">
            <v>M0202-103099</v>
          </cell>
          <cell r="D1044" t="str">
            <v>北京</v>
          </cell>
          <cell r="G1044">
            <v>55</v>
          </cell>
        </row>
        <row r="1045">
          <cell r="B1045" t="str">
            <v>M0202-103100</v>
          </cell>
          <cell r="D1045" t="str">
            <v>北京</v>
          </cell>
          <cell r="G1045">
            <v>12</v>
          </cell>
        </row>
        <row r="1046">
          <cell r="B1046" t="str">
            <v>M0202-103101</v>
          </cell>
          <cell r="D1046" t="str">
            <v>北京</v>
          </cell>
          <cell r="G1046">
            <v>41</v>
          </cell>
        </row>
        <row r="1047">
          <cell r="B1047" t="str">
            <v>M0202-103102</v>
          </cell>
          <cell r="D1047" t="str">
            <v>北京</v>
          </cell>
          <cell r="G1047">
            <v>20</v>
          </cell>
        </row>
        <row r="1048">
          <cell r="B1048" t="str">
            <v>M0202-103103</v>
          </cell>
          <cell r="D1048" t="str">
            <v>北京</v>
          </cell>
          <cell r="G1048">
            <v>36</v>
          </cell>
        </row>
        <row r="1049">
          <cell r="B1049" t="str">
            <v>M0202-103104</v>
          </cell>
          <cell r="C1049"/>
          <cell r="D1049" t="str">
            <v>沈阳</v>
          </cell>
          <cell r="G1049">
            <v>0</v>
          </cell>
          <cell r="L1049" t="str">
            <v>转回北京</v>
          </cell>
        </row>
        <row r="1050">
          <cell r="B1050" t="str">
            <v>M0202-103105</v>
          </cell>
          <cell r="D1050" t="str">
            <v>北京</v>
          </cell>
          <cell r="G1050">
            <v>12</v>
          </cell>
        </row>
        <row r="1051">
          <cell r="B1051" t="str">
            <v>M0202-103106</v>
          </cell>
          <cell r="C1051"/>
          <cell r="D1051" t="str">
            <v>沈阳</v>
          </cell>
          <cell r="G1051">
            <v>5</v>
          </cell>
          <cell r="L1051" t="str">
            <v>转回北京</v>
          </cell>
        </row>
        <row r="1052">
          <cell r="B1052" t="str">
            <v>M0202-103107</v>
          </cell>
          <cell r="D1052" t="str">
            <v>北京</v>
          </cell>
          <cell r="G1052">
            <v>18</v>
          </cell>
        </row>
        <row r="1053">
          <cell r="B1053" t="str">
            <v>M0202-103278</v>
          </cell>
          <cell r="C1053"/>
          <cell r="D1053" t="str">
            <v>沈阳</v>
          </cell>
          <cell r="G1053">
            <v>17</v>
          </cell>
          <cell r="L1053" t="str">
            <v>转回北京</v>
          </cell>
        </row>
        <row r="1054">
          <cell r="B1054" t="str">
            <v>M0202-103279</v>
          </cell>
          <cell r="C1054"/>
          <cell r="D1054" t="str">
            <v>沈阳</v>
          </cell>
          <cell r="G1054">
            <v>26</v>
          </cell>
          <cell r="L1054" t="str">
            <v>转回北京</v>
          </cell>
        </row>
        <row r="1055">
          <cell r="B1055" t="str">
            <v>M0202-106677</v>
          </cell>
          <cell r="C1055"/>
          <cell r="D1055" t="str">
            <v>沈阳</v>
          </cell>
          <cell r="G1055">
            <v>0</v>
          </cell>
          <cell r="L1055" t="str">
            <v>转回北京</v>
          </cell>
        </row>
        <row r="1056">
          <cell r="B1056" t="str">
            <v>M0202-106678</v>
          </cell>
          <cell r="C1056"/>
          <cell r="D1056" t="str">
            <v>沈阳</v>
          </cell>
          <cell r="G1056">
            <v>0</v>
          </cell>
          <cell r="L1056" t="str">
            <v>转回北京</v>
          </cell>
        </row>
        <row r="1057">
          <cell r="B1057" t="str">
            <v>M0202-107052</v>
          </cell>
          <cell r="D1057" t="str">
            <v>北京</v>
          </cell>
          <cell r="G1057">
            <v>5</v>
          </cell>
        </row>
        <row r="1058">
          <cell r="B1058" t="str">
            <v>M0202-108902</v>
          </cell>
          <cell r="D1058" t="str">
            <v>北京</v>
          </cell>
          <cell r="G1058">
            <v>39</v>
          </cell>
        </row>
        <row r="1059">
          <cell r="B1059" t="str">
            <v>M0202-108903</v>
          </cell>
          <cell r="D1059" t="str">
            <v>北京</v>
          </cell>
          <cell r="G1059">
            <v>57</v>
          </cell>
        </row>
        <row r="1060">
          <cell r="B1060" t="str">
            <v>M0202-109234</v>
          </cell>
          <cell r="D1060" t="str">
            <v>北京</v>
          </cell>
          <cell r="G1060">
            <v>0</v>
          </cell>
        </row>
        <row r="1061">
          <cell r="B1061" t="str">
            <v>M0202-109235</v>
          </cell>
          <cell r="D1061" t="str">
            <v>北京</v>
          </cell>
          <cell r="G1061">
            <v>0</v>
          </cell>
        </row>
        <row r="1062">
          <cell r="B1062" t="str">
            <v>M0202-109236</v>
          </cell>
          <cell r="D1062" t="str">
            <v>北京</v>
          </cell>
          <cell r="G1062">
            <v>0</v>
          </cell>
        </row>
        <row r="1063">
          <cell r="B1063" t="str">
            <v>M0202-109237</v>
          </cell>
          <cell r="D1063" t="str">
            <v>北京</v>
          </cell>
          <cell r="G1063">
            <v>1</v>
          </cell>
        </row>
        <row r="1064">
          <cell r="B1064" t="str">
            <v>M0202-109238</v>
          </cell>
          <cell r="D1064" t="str">
            <v>北京</v>
          </cell>
          <cell r="G1064">
            <v>0</v>
          </cell>
        </row>
        <row r="1065">
          <cell r="B1065" t="str">
            <v>M0202-109286</v>
          </cell>
          <cell r="D1065" t="str">
            <v>北京</v>
          </cell>
          <cell r="G1065">
            <v>1</v>
          </cell>
        </row>
        <row r="1066">
          <cell r="B1066" t="str">
            <v>M0202-109293</v>
          </cell>
          <cell r="D1066" t="str">
            <v>北京</v>
          </cell>
          <cell r="G1066">
            <v>0</v>
          </cell>
        </row>
        <row r="1067">
          <cell r="B1067" t="str">
            <v>M0202-109294</v>
          </cell>
          <cell r="D1067" t="str">
            <v>北京</v>
          </cell>
          <cell r="G1067">
            <v>0</v>
          </cell>
        </row>
        <row r="1068">
          <cell r="B1068" t="str">
            <v>M0202-109295</v>
          </cell>
          <cell r="D1068" t="str">
            <v>北京</v>
          </cell>
          <cell r="G1068">
            <v>0</v>
          </cell>
        </row>
        <row r="1069">
          <cell r="B1069" t="str">
            <v>M0202-109296</v>
          </cell>
          <cell r="D1069" t="str">
            <v>北京</v>
          </cell>
          <cell r="G1069">
            <v>0</v>
          </cell>
        </row>
        <row r="1070">
          <cell r="B1070" t="str">
            <v>M0202-109307</v>
          </cell>
          <cell r="D1070" t="str">
            <v>北京</v>
          </cell>
          <cell r="G1070">
            <v>0</v>
          </cell>
        </row>
        <row r="1071">
          <cell r="B1071" t="str">
            <v>M0202-109308</v>
          </cell>
          <cell r="D1071" t="str">
            <v>北京</v>
          </cell>
          <cell r="G1071">
            <v>0</v>
          </cell>
        </row>
        <row r="1072">
          <cell r="B1072" t="str">
            <v>M0202-109309</v>
          </cell>
          <cell r="D1072" t="str">
            <v>北京</v>
          </cell>
          <cell r="G1072">
            <v>3</v>
          </cell>
        </row>
        <row r="1073">
          <cell r="B1073" t="str">
            <v>M0202-109310</v>
          </cell>
          <cell r="D1073" t="str">
            <v>北京</v>
          </cell>
          <cell r="G1073">
            <v>5</v>
          </cell>
        </row>
        <row r="1074">
          <cell r="B1074" t="str">
            <v>M0202-109314</v>
          </cell>
          <cell r="D1074" t="str">
            <v>北京</v>
          </cell>
          <cell r="G1074">
            <v>1</v>
          </cell>
        </row>
        <row r="1075">
          <cell r="B1075" t="str">
            <v>M0202-109315</v>
          </cell>
          <cell r="D1075" t="str">
            <v>北京</v>
          </cell>
          <cell r="G1075">
            <v>2</v>
          </cell>
        </row>
        <row r="1076">
          <cell r="B1076" t="str">
            <v>M0202-109323</v>
          </cell>
          <cell r="D1076" t="str">
            <v>北京</v>
          </cell>
          <cell r="G1076">
            <v>2</v>
          </cell>
        </row>
        <row r="1077">
          <cell r="B1077" t="str">
            <v>M0202-1228</v>
          </cell>
          <cell r="D1077" t="str">
            <v>北京</v>
          </cell>
          <cell r="G1077">
            <v>130</v>
          </cell>
        </row>
        <row r="1078">
          <cell r="B1078" t="str">
            <v>M0202-1229</v>
          </cell>
          <cell r="D1078" t="str">
            <v>北京</v>
          </cell>
          <cell r="G1078">
            <v>126</v>
          </cell>
        </row>
        <row r="1079">
          <cell r="B1079" t="str">
            <v>M0202-1230</v>
          </cell>
          <cell r="D1079" t="str">
            <v>北京</v>
          </cell>
          <cell r="G1079">
            <v>149</v>
          </cell>
        </row>
        <row r="1080">
          <cell r="B1080" t="str">
            <v>M0202-1457</v>
          </cell>
          <cell r="D1080" t="str">
            <v>北京</v>
          </cell>
          <cell r="G1080">
            <v>43</v>
          </cell>
        </row>
        <row r="1081">
          <cell r="B1081" t="str">
            <v>M0202-1458</v>
          </cell>
          <cell r="D1081" t="str">
            <v>北京</v>
          </cell>
          <cell r="G1081">
            <v>37</v>
          </cell>
        </row>
        <row r="1082">
          <cell r="B1082" t="str">
            <v>M0202-1538</v>
          </cell>
          <cell r="D1082" t="str">
            <v>北京</v>
          </cell>
          <cell r="G1082">
            <v>81</v>
          </cell>
        </row>
        <row r="1083">
          <cell r="B1083" t="str">
            <v>M0202-1539</v>
          </cell>
          <cell r="D1083" t="str">
            <v>北京</v>
          </cell>
          <cell r="G1083">
            <v>91</v>
          </cell>
        </row>
        <row r="1084">
          <cell r="B1084" t="str">
            <v>M0202-1540</v>
          </cell>
          <cell r="D1084" t="str">
            <v>北京</v>
          </cell>
          <cell r="G1084">
            <v>93</v>
          </cell>
        </row>
        <row r="1085">
          <cell r="B1085" t="str">
            <v>M0202-1541</v>
          </cell>
          <cell r="D1085" t="str">
            <v>北京</v>
          </cell>
          <cell r="G1085">
            <v>78</v>
          </cell>
        </row>
        <row r="1086">
          <cell r="B1086" t="str">
            <v>M0202-1542</v>
          </cell>
          <cell r="D1086" t="str">
            <v>北京</v>
          </cell>
          <cell r="G1086">
            <v>391</v>
          </cell>
        </row>
        <row r="1087">
          <cell r="B1087" t="str">
            <v>M0202-1856</v>
          </cell>
          <cell r="D1087" t="str">
            <v>北京</v>
          </cell>
          <cell r="G1087">
            <v>160</v>
          </cell>
        </row>
        <row r="1088">
          <cell r="B1088" t="str">
            <v>M0202-2291</v>
          </cell>
          <cell r="D1088" t="str">
            <v>北京</v>
          </cell>
          <cell r="G1088">
            <v>118</v>
          </cell>
        </row>
        <row r="1089">
          <cell r="B1089" t="str">
            <v>M0202-2292</v>
          </cell>
          <cell r="C1089"/>
          <cell r="D1089" t="str">
            <v>沈阳</v>
          </cell>
          <cell r="G1089">
            <v>122</v>
          </cell>
          <cell r="L1089" t="str">
            <v>转回北京</v>
          </cell>
        </row>
        <row r="1090">
          <cell r="B1090" t="str">
            <v>M0202-2293</v>
          </cell>
          <cell r="C1090"/>
          <cell r="D1090" t="str">
            <v>沈阳</v>
          </cell>
          <cell r="G1090">
            <v>52</v>
          </cell>
          <cell r="L1090" t="str">
            <v>转回北京</v>
          </cell>
        </row>
        <row r="1091">
          <cell r="B1091" t="str">
            <v>M0202-2294</v>
          </cell>
          <cell r="C1091"/>
          <cell r="D1091" t="str">
            <v>沈阳</v>
          </cell>
          <cell r="G1091">
            <v>252</v>
          </cell>
          <cell r="L1091" t="str">
            <v>转回北京</v>
          </cell>
        </row>
        <row r="1092">
          <cell r="B1092" t="str">
            <v>M0202-2295</v>
          </cell>
          <cell r="D1092" t="str">
            <v>北京</v>
          </cell>
          <cell r="G1092">
            <v>123</v>
          </cell>
        </row>
        <row r="1093">
          <cell r="B1093" t="str">
            <v>M0202-2296</v>
          </cell>
          <cell r="C1093"/>
          <cell r="D1093" t="str">
            <v>沈阳</v>
          </cell>
          <cell r="G1093">
            <v>121</v>
          </cell>
          <cell r="L1093" t="str">
            <v>转回北京</v>
          </cell>
        </row>
        <row r="1094">
          <cell r="B1094" t="str">
            <v>M0202-2392</v>
          </cell>
          <cell r="D1094" t="str">
            <v>北京</v>
          </cell>
          <cell r="G1094">
            <v>12</v>
          </cell>
        </row>
        <row r="1095">
          <cell r="B1095" t="str">
            <v>M0202-2508</v>
          </cell>
          <cell r="C1095"/>
          <cell r="D1095" t="str">
            <v>沈阳</v>
          </cell>
          <cell r="G1095">
            <v>19</v>
          </cell>
          <cell r="L1095" t="str">
            <v>转回北京</v>
          </cell>
        </row>
        <row r="1096">
          <cell r="B1096" t="str">
            <v>M0202-2509</v>
          </cell>
          <cell r="C1096"/>
          <cell r="D1096" t="str">
            <v>沈阳</v>
          </cell>
          <cell r="G1096">
            <v>113</v>
          </cell>
          <cell r="L1096" t="str">
            <v>转回北京</v>
          </cell>
        </row>
        <row r="1097">
          <cell r="B1097" t="str">
            <v>M0202-2794</v>
          </cell>
          <cell r="D1097" t="str">
            <v>北京</v>
          </cell>
          <cell r="G1097">
            <v>17</v>
          </cell>
        </row>
        <row r="1098">
          <cell r="B1098" t="str">
            <v>M0202-2795</v>
          </cell>
          <cell r="D1098" t="str">
            <v>北京</v>
          </cell>
          <cell r="G1098">
            <v>15</v>
          </cell>
        </row>
        <row r="1099">
          <cell r="B1099" t="str">
            <v>M0202-300100</v>
          </cell>
          <cell r="C1099"/>
          <cell r="D1099" t="str">
            <v>沈阳</v>
          </cell>
          <cell r="G1099">
            <v>1</v>
          </cell>
          <cell r="L1099" t="str">
            <v>转回北京</v>
          </cell>
        </row>
        <row r="1100">
          <cell r="B1100" t="str">
            <v>M0202-300130</v>
          </cell>
          <cell r="D1100" t="str">
            <v>北京</v>
          </cell>
          <cell r="G1100">
            <v>1</v>
          </cell>
        </row>
        <row r="1101">
          <cell r="B1101" t="str">
            <v>M0202-300131</v>
          </cell>
          <cell r="D1101" t="str">
            <v>北京</v>
          </cell>
          <cell r="G1101">
            <v>1</v>
          </cell>
        </row>
        <row r="1102">
          <cell r="B1102" t="str">
            <v>M0202-300149</v>
          </cell>
          <cell r="C1102"/>
          <cell r="D1102" t="str">
            <v>沈阳</v>
          </cell>
          <cell r="G1102">
            <v>1</v>
          </cell>
          <cell r="L1102" t="str">
            <v>转回北京</v>
          </cell>
        </row>
        <row r="1103">
          <cell r="B1103" t="str">
            <v>M0202-300150</v>
          </cell>
          <cell r="D1103" t="str">
            <v>北京</v>
          </cell>
          <cell r="G1103">
            <v>0</v>
          </cell>
        </row>
        <row r="1104">
          <cell r="B1104" t="str">
            <v>M0202-300151</v>
          </cell>
          <cell r="D1104" t="str">
            <v>北京</v>
          </cell>
          <cell r="G1104">
            <v>1</v>
          </cell>
        </row>
        <row r="1105">
          <cell r="B1105" t="str">
            <v>M0202-300152</v>
          </cell>
          <cell r="D1105" t="str">
            <v>北京</v>
          </cell>
          <cell r="G1105">
            <v>1</v>
          </cell>
        </row>
        <row r="1106">
          <cell r="B1106" t="str">
            <v>M0202-300153</v>
          </cell>
          <cell r="D1106" t="str">
            <v>北京</v>
          </cell>
          <cell r="G1106">
            <v>0</v>
          </cell>
        </row>
        <row r="1107">
          <cell r="B1107" t="str">
            <v>M0202-300154</v>
          </cell>
          <cell r="D1107" t="str">
            <v>北京</v>
          </cell>
          <cell r="G1107">
            <v>0</v>
          </cell>
        </row>
        <row r="1108">
          <cell r="B1108" t="str">
            <v>M0202-300155</v>
          </cell>
          <cell r="D1108" t="str">
            <v>北京</v>
          </cell>
          <cell r="G1108">
            <v>2</v>
          </cell>
        </row>
        <row r="1109">
          <cell r="B1109" t="str">
            <v>M0202-300156</v>
          </cell>
          <cell r="D1109" t="str">
            <v>北京</v>
          </cell>
          <cell r="G1109">
            <v>2</v>
          </cell>
        </row>
        <row r="1110">
          <cell r="B1110" t="str">
            <v>M0202-300157</v>
          </cell>
          <cell r="D1110" t="str">
            <v>北京</v>
          </cell>
          <cell r="G1110">
            <v>8</v>
          </cell>
        </row>
        <row r="1111">
          <cell r="B1111" t="str">
            <v>M0202-300158</v>
          </cell>
          <cell r="D1111" t="str">
            <v>北京</v>
          </cell>
          <cell r="G1111">
            <v>2</v>
          </cell>
        </row>
        <row r="1112">
          <cell r="B1112" t="str">
            <v>M0202-300159</v>
          </cell>
          <cell r="D1112" t="str">
            <v>北京</v>
          </cell>
          <cell r="G1112">
            <v>1</v>
          </cell>
        </row>
        <row r="1113">
          <cell r="B1113" t="str">
            <v>M0202-300160</v>
          </cell>
          <cell r="D1113" t="str">
            <v>北京</v>
          </cell>
          <cell r="G1113">
            <v>0</v>
          </cell>
        </row>
        <row r="1114">
          <cell r="B1114" t="str">
            <v>M0202-300161</v>
          </cell>
          <cell r="C1114"/>
          <cell r="D1114" t="str">
            <v>沈阳</v>
          </cell>
          <cell r="G1114">
            <v>1</v>
          </cell>
          <cell r="L1114" t="str">
            <v>转回北京</v>
          </cell>
        </row>
        <row r="1115">
          <cell r="B1115" t="str">
            <v>M0202-300162</v>
          </cell>
          <cell r="D1115" t="str">
            <v>北京</v>
          </cell>
          <cell r="G1115">
            <v>1</v>
          </cell>
        </row>
        <row r="1116">
          <cell r="B1116" t="str">
            <v>M0202-300168</v>
          </cell>
          <cell r="D1116" t="str">
            <v>北京</v>
          </cell>
          <cell r="G1116">
            <v>0</v>
          </cell>
        </row>
        <row r="1117">
          <cell r="B1117" t="str">
            <v>M0202-300169</v>
          </cell>
          <cell r="D1117" t="str">
            <v>北京</v>
          </cell>
          <cell r="G1117">
            <v>5</v>
          </cell>
        </row>
        <row r="1118">
          <cell r="B1118" t="str">
            <v>M0202-300170</v>
          </cell>
          <cell r="D1118" t="str">
            <v>北京</v>
          </cell>
          <cell r="G1118">
            <v>0</v>
          </cell>
        </row>
        <row r="1119">
          <cell r="B1119" t="str">
            <v>M0202-300234</v>
          </cell>
          <cell r="D1119" t="str">
            <v>北京</v>
          </cell>
          <cell r="G1119">
            <v>51</v>
          </cell>
        </row>
        <row r="1120">
          <cell r="B1120" t="str">
            <v>M0202-300254</v>
          </cell>
          <cell r="D1120" t="str">
            <v>北京</v>
          </cell>
          <cell r="G1120">
            <v>0</v>
          </cell>
        </row>
        <row r="1121">
          <cell r="B1121" t="str">
            <v>M0202-300255</v>
          </cell>
          <cell r="D1121" t="str">
            <v>北京</v>
          </cell>
          <cell r="G1121">
            <v>1</v>
          </cell>
        </row>
        <row r="1122">
          <cell r="B1122" t="str">
            <v>M0202-300256</v>
          </cell>
          <cell r="D1122" t="str">
            <v>北京</v>
          </cell>
          <cell r="G1122">
            <v>3</v>
          </cell>
        </row>
        <row r="1123">
          <cell r="B1123" t="str">
            <v>M0202-300257</v>
          </cell>
          <cell r="D1123" t="str">
            <v>北京</v>
          </cell>
          <cell r="G1123">
            <v>12</v>
          </cell>
        </row>
        <row r="1124">
          <cell r="B1124" t="str">
            <v>M0202-300258</v>
          </cell>
          <cell r="D1124" t="str">
            <v>北京</v>
          </cell>
          <cell r="G1124">
            <v>6</v>
          </cell>
        </row>
        <row r="1125">
          <cell r="B1125" t="str">
            <v>M0202-300265</v>
          </cell>
          <cell r="D1125" t="str">
            <v>北京</v>
          </cell>
          <cell r="G1125">
            <v>8</v>
          </cell>
        </row>
        <row r="1126">
          <cell r="B1126" t="str">
            <v>M0202-300266</v>
          </cell>
          <cell r="D1126" t="str">
            <v>北京</v>
          </cell>
          <cell r="G1126">
            <v>2</v>
          </cell>
        </row>
        <row r="1127">
          <cell r="B1127" t="str">
            <v>M0202-3003</v>
          </cell>
          <cell r="C1127"/>
          <cell r="D1127" t="str">
            <v>沈阳</v>
          </cell>
          <cell r="G1127">
            <v>19</v>
          </cell>
          <cell r="L1127" t="str">
            <v>转回北京</v>
          </cell>
        </row>
        <row r="1128">
          <cell r="B1128" t="str">
            <v>M0202-300839</v>
          </cell>
          <cell r="D1128" t="str">
            <v>北京</v>
          </cell>
          <cell r="G1128">
            <v>11</v>
          </cell>
        </row>
        <row r="1129">
          <cell r="B1129" t="str">
            <v>M0202-300840</v>
          </cell>
          <cell r="D1129" t="str">
            <v>北京</v>
          </cell>
          <cell r="G1129">
            <v>47</v>
          </cell>
        </row>
        <row r="1130">
          <cell r="B1130" t="str">
            <v>M0202-300841</v>
          </cell>
          <cell r="D1130" t="str">
            <v>北京</v>
          </cell>
          <cell r="G1130">
            <v>23</v>
          </cell>
        </row>
        <row r="1131">
          <cell r="B1131" t="str">
            <v>M0202-300842</v>
          </cell>
          <cell r="D1131" t="str">
            <v>北京</v>
          </cell>
          <cell r="G1131">
            <v>11</v>
          </cell>
        </row>
        <row r="1132">
          <cell r="B1132" t="str">
            <v>M0202-300845</v>
          </cell>
          <cell r="D1132" t="str">
            <v>北京</v>
          </cell>
          <cell r="G1132">
            <v>22</v>
          </cell>
        </row>
        <row r="1133">
          <cell r="B1133" t="str">
            <v>M0202-300941</v>
          </cell>
          <cell r="D1133" t="str">
            <v>北京</v>
          </cell>
          <cell r="G1133">
            <v>2</v>
          </cell>
        </row>
        <row r="1134">
          <cell r="B1134" t="str">
            <v>M0202-301065</v>
          </cell>
          <cell r="D1134" t="str">
            <v>北京</v>
          </cell>
          <cell r="G1134">
            <v>2</v>
          </cell>
        </row>
        <row r="1135">
          <cell r="B1135" t="str">
            <v>M0202-301066</v>
          </cell>
          <cell r="D1135" t="str">
            <v>北京</v>
          </cell>
          <cell r="G1135">
            <v>2</v>
          </cell>
        </row>
        <row r="1136">
          <cell r="B1136" t="str">
            <v>M0202-301067</v>
          </cell>
          <cell r="D1136" t="str">
            <v>北京</v>
          </cell>
          <cell r="G1136">
            <v>24</v>
          </cell>
        </row>
        <row r="1137">
          <cell r="B1137" t="str">
            <v>M0202-301068</v>
          </cell>
          <cell r="D1137" t="str">
            <v>北京</v>
          </cell>
          <cell r="G1137">
            <v>1</v>
          </cell>
        </row>
        <row r="1138">
          <cell r="B1138" t="str">
            <v>M0202-301116</v>
          </cell>
          <cell r="D1138" t="str">
            <v>北京</v>
          </cell>
          <cell r="G1138">
            <v>2</v>
          </cell>
        </row>
        <row r="1139">
          <cell r="B1139" t="str">
            <v>M0202-301342</v>
          </cell>
          <cell r="D1139" t="str">
            <v>北京</v>
          </cell>
          <cell r="G1139">
            <v>1</v>
          </cell>
        </row>
        <row r="1140">
          <cell r="B1140" t="str">
            <v>M0202-301730</v>
          </cell>
          <cell r="D1140" t="str">
            <v>北京</v>
          </cell>
          <cell r="G1140">
            <v>1</v>
          </cell>
        </row>
        <row r="1141">
          <cell r="B1141" t="str">
            <v>M0202-302412</v>
          </cell>
          <cell r="D1141" t="str">
            <v>北京</v>
          </cell>
          <cell r="G1141">
            <v>1</v>
          </cell>
        </row>
        <row r="1142">
          <cell r="B1142" t="str">
            <v>M0202-302430</v>
          </cell>
          <cell r="D1142" t="str">
            <v>北京</v>
          </cell>
          <cell r="G1142">
            <v>1</v>
          </cell>
        </row>
        <row r="1143">
          <cell r="B1143" t="str">
            <v>M0202-302697</v>
          </cell>
          <cell r="D1143" t="str">
            <v>北京</v>
          </cell>
          <cell r="G1143">
            <v>3</v>
          </cell>
        </row>
        <row r="1144">
          <cell r="B1144" t="str">
            <v>M0202-302698</v>
          </cell>
          <cell r="D1144" t="str">
            <v>北京</v>
          </cell>
          <cell r="G1144">
            <v>3</v>
          </cell>
        </row>
        <row r="1145">
          <cell r="B1145" t="str">
            <v>M0202-302699</v>
          </cell>
          <cell r="D1145" t="str">
            <v>北京</v>
          </cell>
          <cell r="G1145">
            <v>36</v>
          </cell>
        </row>
        <row r="1146">
          <cell r="B1146" t="str">
            <v>M0202-302700</v>
          </cell>
          <cell r="D1146" t="str">
            <v>北京</v>
          </cell>
          <cell r="G1146">
            <v>3</v>
          </cell>
        </row>
        <row r="1147">
          <cell r="B1147" t="str">
            <v>M0202-302702</v>
          </cell>
          <cell r="D1147" t="str">
            <v>北京</v>
          </cell>
          <cell r="G1147">
            <v>3</v>
          </cell>
        </row>
        <row r="1148">
          <cell r="B1148" t="str">
            <v>M0202-302729</v>
          </cell>
          <cell r="D1148" t="str">
            <v>北京</v>
          </cell>
          <cell r="G1148">
            <v>1</v>
          </cell>
        </row>
        <row r="1149">
          <cell r="B1149" t="str">
            <v>M0202-302786</v>
          </cell>
          <cell r="D1149" t="str">
            <v>北京</v>
          </cell>
          <cell r="G1149">
            <v>1</v>
          </cell>
        </row>
        <row r="1150">
          <cell r="B1150" t="str">
            <v>M0202-3089</v>
          </cell>
          <cell r="D1150" t="str">
            <v>北京</v>
          </cell>
          <cell r="G1150">
            <v>9</v>
          </cell>
        </row>
        <row r="1151">
          <cell r="B1151" t="str">
            <v>M0202-3090</v>
          </cell>
          <cell r="D1151" t="str">
            <v>北京</v>
          </cell>
          <cell r="G1151">
            <v>9</v>
          </cell>
        </row>
        <row r="1152">
          <cell r="B1152" t="str">
            <v>M0202-3091</v>
          </cell>
          <cell r="D1152" t="str">
            <v>北京</v>
          </cell>
          <cell r="G1152">
            <v>11</v>
          </cell>
        </row>
        <row r="1153">
          <cell r="B1153" t="str">
            <v>M0202-3092</v>
          </cell>
          <cell r="D1153" t="str">
            <v>北京</v>
          </cell>
          <cell r="G1153">
            <v>7</v>
          </cell>
        </row>
        <row r="1154">
          <cell r="B1154" t="str">
            <v>M0202-3093</v>
          </cell>
          <cell r="D1154" t="str">
            <v>北京</v>
          </cell>
          <cell r="G1154">
            <v>7</v>
          </cell>
        </row>
        <row r="1155">
          <cell r="B1155" t="str">
            <v>M0202-3094</v>
          </cell>
          <cell r="D1155" t="str">
            <v>北京</v>
          </cell>
          <cell r="G1155">
            <v>7</v>
          </cell>
        </row>
        <row r="1156">
          <cell r="B1156" t="str">
            <v>M0202-3185</v>
          </cell>
          <cell r="C1156"/>
          <cell r="D1156" t="str">
            <v>沈阳</v>
          </cell>
          <cell r="G1156">
            <v>18</v>
          </cell>
          <cell r="L1156" t="str">
            <v>转回北京</v>
          </cell>
        </row>
        <row r="1157">
          <cell r="B1157" t="str">
            <v>M0202-3186</v>
          </cell>
          <cell r="C1157"/>
          <cell r="D1157" t="str">
            <v>沈阳</v>
          </cell>
          <cell r="G1157">
            <v>13</v>
          </cell>
          <cell r="L1157" t="str">
            <v>转回北京</v>
          </cell>
        </row>
        <row r="1158">
          <cell r="B1158" t="str">
            <v>M0202-3187</v>
          </cell>
          <cell r="C1158"/>
          <cell r="D1158" t="str">
            <v>沈阳</v>
          </cell>
          <cell r="G1158">
            <v>31</v>
          </cell>
          <cell r="L1158" t="str">
            <v>转回北京</v>
          </cell>
        </row>
        <row r="1159">
          <cell r="B1159" t="str">
            <v>M0202-3188</v>
          </cell>
          <cell r="C1159"/>
          <cell r="D1159" t="str">
            <v>沈阳</v>
          </cell>
          <cell r="G1159">
            <v>13</v>
          </cell>
          <cell r="L1159" t="str">
            <v>转回北京</v>
          </cell>
        </row>
        <row r="1160">
          <cell r="B1160" t="str">
            <v>M0202-3189</v>
          </cell>
          <cell r="C1160"/>
          <cell r="D1160" t="str">
            <v>沈阳</v>
          </cell>
          <cell r="G1160">
            <v>72</v>
          </cell>
          <cell r="L1160" t="str">
            <v>转回北京</v>
          </cell>
        </row>
        <row r="1161">
          <cell r="B1161" t="str">
            <v>M0202-3190</v>
          </cell>
          <cell r="C1161"/>
          <cell r="D1161" t="str">
            <v>沈阳</v>
          </cell>
          <cell r="G1161">
            <v>18</v>
          </cell>
          <cell r="L1161" t="str">
            <v>转回北京</v>
          </cell>
        </row>
        <row r="1162">
          <cell r="B1162" t="str">
            <v>M0202-3232</v>
          </cell>
          <cell r="C1162"/>
          <cell r="D1162" t="str">
            <v>沈阳</v>
          </cell>
          <cell r="G1162">
            <v>18</v>
          </cell>
          <cell r="L1162" t="str">
            <v>转回北京</v>
          </cell>
        </row>
        <row r="1163">
          <cell r="B1163" t="str">
            <v>M0202-3308</v>
          </cell>
          <cell r="D1163" t="str">
            <v>北京</v>
          </cell>
          <cell r="G1163">
            <v>29</v>
          </cell>
        </row>
        <row r="1164">
          <cell r="B1164" t="str">
            <v>M0202-3309</v>
          </cell>
          <cell r="D1164" t="str">
            <v>北京</v>
          </cell>
          <cell r="G1164">
            <v>29</v>
          </cell>
        </row>
        <row r="1165">
          <cell r="B1165" t="str">
            <v>M0202-3310</v>
          </cell>
          <cell r="D1165" t="str">
            <v>北京</v>
          </cell>
          <cell r="G1165">
            <v>24</v>
          </cell>
        </row>
        <row r="1166">
          <cell r="B1166" t="str">
            <v>M0202-3312</v>
          </cell>
          <cell r="D1166" t="str">
            <v>北京</v>
          </cell>
          <cell r="G1166">
            <v>29</v>
          </cell>
        </row>
        <row r="1167">
          <cell r="B1167" t="str">
            <v>M0202-3328</v>
          </cell>
          <cell r="D1167" t="str">
            <v>北京</v>
          </cell>
          <cell r="G1167">
            <v>54</v>
          </cell>
        </row>
        <row r="1168">
          <cell r="B1168" t="str">
            <v>M0202-3351</v>
          </cell>
          <cell r="C1168"/>
          <cell r="D1168" t="str">
            <v>沈阳</v>
          </cell>
          <cell r="G1168">
            <v>64</v>
          </cell>
          <cell r="L1168" t="str">
            <v>转回北京</v>
          </cell>
        </row>
        <row r="1169">
          <cell r="B1169" t="str">
            <v>M0202-4022</v>
          </cell>
          <cell r="D1169" t="str">
            <v>北京</v>
          </cell>
          <cell r="G1169">
            <v>97</v>
          </cell>
        </row>
        <row r="1170">
          <cell r="B1170" t="str">
            <v>M0202-4023</v>
          </cell>
          <cell r="D1170" t="str">
            <v>北京</v>
          </cell>
          <cell r="G1170">
            <v>195</v>
          </cell>
        </row>
        <row r="1171">
          <cell r="B1171" t="str">
            <v>M0202-4030</v>
          </cell>
          <cell r="D1171" t="str">
            <v>北京</v>
          </cell>
          <cell r="G1171">
            <v>84</v>
          </cell>
        </row>
        <row r="1172">
          <cell r="B1172" t="str">
            <v>M0202-4031</v>
          </cell>
          <cell r="D1172" t="str">
            <v>北京</v>
          </cell>
          <cell r="G1172">
            <v>162</v>
          </cell>
        </row>
        <row r="1173">
          <cell r="B1173" t="str">
            <v>M0209-100009</v>
          </cell>
          <cell r="D1173" t="str">
            <v>北京</v>
          </cell>
          <cell r="G1173">
            <v>2</v>
          </cell>
        </row>
        <row r="1174">
          <cell r="B1174" t="str">
            <v>M0209-100010</v>
          </cell>
          <cell r="D1174" t="str">
            <v>北京</v>
          </cell>
          <cell r="G1174">
            <v>0</v>
          </cell>
        </row>
        <row r="1175">
          <cell r="B1175" t="str">
            <v>M0209-100011</v>
          </cell>
          <cell r="C1175"/>
          <cell r="D1175" t="str">
            <v>沈阳</v>
          </cell>
          <cell r="G1175">
            <v>10</v>
          </cell>
          <cell r="L1175" t="str">
            <v>转回北京</v>
          </cell>
        </row>
        <row r="1176">
          <cell r="B1176" t="str">
            <v>M0209-100012</v>
          </cell>
          <cell r="C1176"/>
          <cell r="D1176" t="str">
            <v>沈阳</v>
          </cell>
          <cell r="G1176">
            <v>2</v>
          </cell>
          <cell r="L1176" t="str">
            <v>转回北京</v>
          </cell>
        </row>
        <row r="1177">
          <cell r="B1177" t="str">
            <v>M0209-100013</v>
          </cell>
          <cell r="D1177" t="str">
            <v>北京</v>
          </cell>
          <cell r="G1177">
            <v>0</v>
          </cell>
        </row>
        <row r="1178">
          <cell r="B1178" t="str">
            <v>M0209-100014</v>
          </cell>
          <cell r="D1178" t="str">
            <v>北京</v>
          </cell>
          <cell r="G1178">
            <v>2</v>
          </cell>
        </row>
        <row r="1179">
          <cell r="B1179" t="str">
            <v>M0209-100015</v>
          </cell>
          <cell r="D1179" t="str">
            <v>北京</v>
          </cell>
          <cell r="G1179">
            <v>2</v>
          </cell>
        </row>
        <row r="1180">
          <cell r="B1180" t="str">
            <v>M0209-100016</v>
          </cell>
          <cell r="C1180"/>
          <cell r="D1180" t="str">
            <v>沈阳</v>
          </cell>
          <cell r="G1180">
            <v>2</v>
          </cell>
          <cell r="L1180" t="str">
            <v>转回北京</v>
          </cell>
        </row>
        <row r="1181">
          <cell r="B1181" t="str">
            <v>M0209-100069</v>
          </cell>
          <cell r="D1181" t="str">
            <v>北京</v>
          </cell>
          <cell r="G1181">
            <v>5</v>
          </cell>
        </row>
        <row r="1182">
          <cell r="B1182" t="str">
            <v>M0209-100070</v>
          </cell>
          <cell r="D1182" t="str">
            <v>北京</v>
          </cell>
          <cell r="G1182">
            <v>18</v>
          </cell>
        </row>
        <row r="1183">
          <cell r="B1183" t="str">
            <v>M0209-100071</v>
          </cell>
          <cell r="D1183" t="str">
            <v>北京</v>
          </cell>
          <cell r="G1183">
            <v>5</v>
          </cell>
        </row>
        <row r="1184">
          <cell r="B1184" t="str">
            <v>M0209-100072</v>
          </cell>
          <cell r="D1184" t="str">
            <v>北京</v>
          </cell>
          <cell r="G1184">
            <v>4</v>
          </cell>
        </row>
        <row r="1185">
          <cell r="B1185" t="str">
            <v>M0209-100073</v>
          </cell>
          <cell r="D1185" t="str">
            <v>北京</v>
          </cell>
          <cell r="G1185">
            <v>4</v>
          </cell>
        </row>
        <row r="1186">
          <cell r="B1186" t="str">
            <v>M0209-100144</v>
          </cell>
          <cell r="D1186" t="str">
            <v>北京</v>
          </cell>
          <cell r="G1186">
            <v>3</v>
          </cell>
        </row>
        <row r="1187">
          <cell r="B1187" t="str">
            <v>M0209-100145</v>
          </cell>
          <cell r="D1187" t="str">
            <v>北京</v>
          </cell>
          <cell r="G1187">
            <v>4</v>
          </cell>
        </row>
        <row r="1188">
          <cell r="B1188" t="str">
            <v>M0209-100146</v>
          </cell>
          <cell r="D1188" t="str">
            <v>北京</v>
          </cell>
          <cell r="G1188">
            <v>0</v>
          </cell>
        </row>
        <row r="1189">
          <cell r="B1189" t="str">
            <v>M0209-100147</v>
          </cell>
          <cell r="D1189" t="str">
            <v>北京</v>
          </cell>
          <cell r="G1189">
            <v>1</v>
          </cell>
        </row>
        <row r="1190">
          <cell r="B1190" t="str">
            <v>M0209-100148</v>
          </cell>
          <cell r="D1190" t="str">
            <v>北京</v>
          </cell>
          <cell r="G1190">
            <v>1</v>
          </cell>
        </row>
        <row r="1191">
          <cell r="B1191" t="str">
            <v>M0209-100149</v>
          </cell>
          <cell r="D1191" t="str">
            <v>北京</v>
          </cell>
          <cell r="G1191">
            <v>1</v>
          </cell>
        </row>
        <row r="1192">
          <cell r="B1192" t="str">
            <v>M0209-100150</v>
          </cell>
          <cell r="D1192" t="str">
            <v>北京</v>
          </cell>
          <cell r="G1192">
            <v>2</v>
          </cell>
        </row>
        <row r="1193">
          <cell r="B1193" t="str">
            <v>M0209-100151</v>
          </cell>
          <cell r="D1193" t="str">
            <v>北京</v>
          </cell>
          <cell r="G1193">
            <v>1</v>
          </cell>
        </row>
        <row r="1194">
          <cell r="B1194" t="str">
            <v>M0209-100164</v>
          </cell>
          <cell r="D1194" t="str">
            <v>北京</v>
          </cell>
          <cell r="G1194">
            <v>15</v>
          </cell>
        </row>
        <row r="1195">
          <cell r="B1195" t="str">
            <v>M0209-100165</v>
          </cell>
          <cell r="D1195" t="str">
            <v>北京</v>
          </cell>
          <cell r="G1195">
            <v>137</v>
          </cell>
        </row>
        <row r="1196">
          <cell r="B1196" t="str">
            <v>M0209-100166</v>
          </cell>
          <cell r="D1196" t="str">
            <v>北京</v>
          </cell>
          <cell r="G1196">
            <v>14</v>
          </cell>
        </row>
        <row r="1197">
          <cell r="B1197" t="str">
            <v>M0209-100167</v>
          </cell>
          <cell r="D1197" t="str">
            <v>北京</v>
          </cell>
          <cell r="G1197">
            <v>18</v>
          </cell>
        </row>
        <row r="1198">
          <cell r="B1198" t="str">
            <v>M0209-100168</v>
          </cell>
          <cell r="D1198" t="str">
            <v>北京</v>
          </cell>
          <cell r="G1198">
            <v>8</v>
          </cell>
        </row>
        <row r="1199">
          <cell r="B1199" t="str">
            <v>M0209-100206</v>
          </cell>
          <cell r="D1199" t="str">
            <v>北京</v>
          </cell>
          <cell r="G1199">
            <v>9</v>
          </cell>
        </row>
        <row r="1200">
          <cell r="B1200" t="str">
            <v>M0209-100207</v>
          </cell>
          <cell r="D1200" t="str">
            <v>北京</v>
          </cell>
          <cell r="G1200">
            <v>0</v>
          </cell>
        </row>
        <row r="1201">
          <cell r="B1201" t="str">
            <v>M0209-100208</v>
          </cell>
          <cell r="D1201" t="str">
            <v>北京</v>
          </cell>
          <cell r="G1201">
            <v>0</v>
          </cell>
        </row>
        <row r="1202">
          <cell r="B1202" t="str">
            <v>M0209-100209</v>
          </cell>
          <cell r="C1202"/>
          <cell r="D1202" t="str">
            <v>沈阳</v>
          </cell>
          <cell r="G1202">
            <v>0</v>
          </cell>
          <cell r="L1202" t="str">
            <v>转回北京</v>
          </cell>
        </row>
        <row r="1203">
          <cell r="B1203" t="str">
            <v>M0209-100210</v>
          </cell>
          <cell r="D1203" t="str">
            <v>北京</v>
          </cell>
          <cell r="G1203">
            <v>0</v>
          </cell>
        </row>
        <row r="1204">
          <cell r="B1204" t="str">
            <v>M0209-100261</v>
          </cell>
          <cell r="D1204" t="str">
            <v>北京</v>
          </cell>
          <cell r="G1204">
            <v>0</v>
          </cell>
        </row>
        <row r="1205">
          <cell r="B1205" t="str">
            <v>M0209-100262</v>
          </cell>
          <cell r="D1205" t="str">
            <v>北京</v>
          </cell>
          <cell r="G1205">
            <v>1</v>
          </cell>
        </row>
        <row r="1206">
          <cell r="B1206" t="str">
            <v>M0209-100264</v>
          </cell>
          <cell r="D1206" t="str">
            <v>北京</v>
          </cell>
          <cell r="G1206">
            <v>0</v>
          </cell>
        </row>
        <row r="1207">
          <cell r="B1207" t="str">
            <v>M0209-100265</v>
          </cell>
          <cell r="D1207" t="str">
            <v>北京</v>
          </cell>
          <cell r="G1207">
            <v>3</v>
          </cell>
        </row>
        <row r="1208">
          <cell r="B1208" t="str">
            <v>M0209-100266</v>
          </cell>
          <cell r="D1208" t="str">
            <v>北京</v>
          </cell>
          <cell r="G1208">
            <v>12</v>
          </cell>
        </row>
        <row r="1209">
          <cell r="B1209" t="str">
            <v>M0209-100267</v>
          </cell>
          <cell r="D1209" t="str">
            <v>北京</v>
          </cell>
          <cell r="G1209">
            <v>0</v>
          </cell>
        </row>
        <row r="1210">
          <cell r="B1210" t="str">
            <v>M0209-100275</v>
          </cell>
          <cell r="C1210"/>
          <cell r="D1210" t="str">
            <v>沈阳</v>
          </cell>
          <cell r="G1210">
            <v>1</v>
          </cell>
          <cell r="L1210" t="str">
            <v>转回北京</v>
          </cell>
        </row>
        <row r="1211">
          <cell r="B1211" t="str">
            <v>M0209-100276</v>
          </cell>
          <cell r="C1211"/>
          <cell r="D1211" t="str">
            <v>沈阳</v>
          </cell>
          <cell r="G1211">
            <v>0</v>
          </cell>
          <cell r="L1211" t="str">
            <v>转回北京</v>
          </cell>
        </row>
        <row r="1212">
          <cell r="B1212" t="str">
            <v>M0209-100296</v>
          </cell>
          <cell r="D1212" t="str">
            <v>北京</v>
          </cell>
          <cell r="G1212">
            <v>1</v>
          </cell>
        </row>
        <row r="1213">
          <cell r="B1213" t="str">
            <v>M0209-100297</v>
          </cell>
          <cell r="D1213" t="str">
            <v>北京</v>
          </cell>
          <cell r="G1213">
            <v>3</v>
          </cell>
        </row>
        <row r="1214">
          <cell r="B1214" t="str">
            <v>M0209-100298</v>
          </cell>
          <cell r="D1214" t="str">
            <v>北京</v>
          </cell>
          <cell r="G1214">
            <v>3</v>
          </cell>
        </row>
        <row r="1215">
          <cell r="B1215" t="str">
            <v>M0209-100299</v>
          </cell>
          <cell r="D1215" t="str">
            <v>北京</v>
          </cell>
          <cell r="G1215">
            <v>1</v>
          </cell>
        </row>
        <row r="1216">
          <cell r="B1216" t="str">
            <v>M0209-100300</v>
          </cell>
          <cell r="D1216" t="str">
            <v>北京</v>
          </cell>
          <cell r="G1216">
            <v>1</v>
          </cell>
        </row>
        <row r="1217">
          <cell r="B1217" t="str">
            <v>M0209-100301</v>
          </cell>
          <cell r="D1217" t="str">
            <v>北京</v>
          </cell>
          <cell r="G1217">
            <v>1</v>
          </cell>
        </row>
        <row r="1218">
          <cell r="B1218" t="str">
            <v>M0209-100302</v>
          </cell>
          <cell r="D1218" t="str">
            <v>北京</v>
          </cell>
          <cell r="G1218">
            <v>3</v>
          </cell>
        </row>
        <row r="1219">
          <cell r="B1219" t="str">
            <v>M0209-100303</v>
          </cell>
          <cell r="D1219" t="str">
            <v>北京</v>
          </cell>
          <cell r="G1219">
            <v>3</v>
          </cell>
        </row>
        <row r="1220">
          <cell r="B1220" t="str">
            <v>M0209-100304</v>
          </cell>
          <cell r="D1220" t="str">
            <v>北京</v>
          </cell>
          <cell r="G1220">
            <v>1</v>
          </cell>
        </row>
        <row r="1221">
          <cell r="B1221" t="str">
            <v>M0209-100305</v>
          </cell>
          <cell r="D1221" t="str">
            <v>北京</v>
          </cell>
          <cell r="G1221">
            <v>1</v>
          </cell>
        </row>
        <row r="1222">
          <cell r="B1222" t="str">
            <v>M0209-300130</v>
          </cell>
          <cell r="D1222" t="str">
            <v>北京</v>
          </cell>
          <cell r="G1222">
            <v>6</v>
          </cell>
        </row>
        <row r="1223">
          <cell r="B1223" t="str">
            <v>M0209-300131</v>
          </cell>
          <cell r="D1223" t="str">
            <v>北京</v>
          </cell>
          <cell r="G1223">
            <v>5</v>
          </cell>
        </row>
        <row r="1224">
          <cell r="B1224" t="str">
            <v>M0209-300132</v>
          </cell>
          <cell r="D1224" t="str">
            <v>北京</v>
          </cell>
          <cell r="G1224">
            <v>19</v>
          </cell>
        </row>
        <row r="1225">
          <cell r="B1225" t="str">
            <v>M0209-300133</v>
          </cell>
          <cell r="D1225" t="str">
            <v>北京</v>
          </cell>
          <cell r="G1225">
            <v>6</v>
          </cell>
        </row>
        <row r="1226">
          <cell r="B1226" t="str">
            <v>M0209-300134</v>
          </cell>
          <cell r="D1226" t="str">
            <v>北京</v>
          </cell>
          <cell r="G1226">
            <v>19</v>
          </cell>
        </row>
        <row r="1227">
          <cell r="B1227" t="str">
            <v>M0209-300135</v>
          </cell>
          <cell r="D1227" t="str">
            <v>北京</v>
          </cell>
          <cell r="G1227">
            <v>7</v>
          </cell>
        </row>
        <row r="1228">
          <cell r="B1228" t="str">
            <v>M0209-300136</v>
          </cell>
          <cell r="D1228" t="str">
            <v>北京</v>
          </cell>
          <cell r="G1228">
            <v>7</v>
          </cell>
        </row>
        <row r="1229">
          <cell r="B1229" t="str">
            <v>M0209-300137</v>
          </cell>
          <cell r="D1229" t="str">
            <v>北京</v>
          </cell>
          <cell r="G1229">
            <v>7</v>
          </cell>
        </row>
        <row r="1230">
          <cell r="B1230" t="str">
            <v>M0209-300138</v>
          </cell>
          <cell r="D1230" t="str">
            <v>北京</v>
          </cell>
          <cell r="G1230">
            <v>4</v>
          </cell>
        </row>
        <row r="1231">
          <cell r="B1231" t="str">
            <v>M0209-300139</v>
          </cell>
          <cell r="D1231" t="str">
            <v>北京</v>
          </cell>
          <cell r="G1231">
            <v>3</v>
          </cell>
        </row>
        <row r="1232">
          <cell r="B1232" t="str">
            <v>M0209-300155</v>
          </cell>
          <cell r="D1232" t="str">
            <v>北京</v>
          </cell>
          <cell r="G1232">
            <v>1</v>
          </cell>
        </row>
        <row r="1233">
          <cell r="B1233" t="str">
            <v>M0209-300156</v>
          </cell>
          <cell r="D1233" t="str">
            <v>北京</v>
          </cell>
          <cell r="G1233">
            <v>1</v>
          </cell>
        </row>
        <row r="1234">
          <cell r="B1234" t="str">
            <v>M0209-300165</v>
          </cell>
          <cell r="D1234" t="str">
            <v>北京</v>
          </cell>
          <cell r="G1234">
            <v>2</v>
          </cell>
        </row>
        <row r="1235">
          <cell r="B1235" t="str">
            <v>M0209-300166</v>
          </cell>
          <cell r="D1235" t="str">
            <v>北京</v>
          </cell>
          <cell r="G1235">
            <v>2</v>
          </cell>
        </row>
        <row r="1236">
          <cell r="B1236" t="str">
            <v>M0209-300194</v>
          </cell>
          <cell r="D1236" t="str">
            <v>北京</v>
          </cell>
          <cell r="G1236">
            <v>1</v>
          </cell>
        </row>
        <row r="1237">
          <cell r="B1237" t="str">
            <v>M0209-300195</v>
          </cell>
          <cell r="D1237" t="str">
            <v>北京</v>
          </cell>
          <cell r="G1237">
            <v>1</v>
          </cell>
        </row>
        <row r="1238">
          <cell r="B1238" t="str">
            <v>M0209-300196</v>
          </cell>
          <cell r="D1238" t="str">
            <v>北京</v>
          </cell>
          <cell r="G1238">
            <v>1</v>
          </cell>
        </row>
        <row r="1239">
          <cell r="B1239" t="str">
            <v>M0209-300197</v>
          </cell>
          <cell r="D1239" t="str">
            <v>北京</v>
          </cell>
          <cell r="G1239">
            <v>1</v>
          </cell>
        </row>
        <row r="1240">
          <cell r="B1240" t="str">
            <v>M0301-300285</v>
          </cell>
          <cell r="D1240" t="str">
            <v>北京</v>
          </cell>
          <cell r="G1240">
            <v>62</v>
          </cell>
        </row>
        <row r="1241">
          <cell r="B1241" t="str">
            <v>M0501-300110</v>
          </cell>
          <cell r="D1241" t="str">
            <v>北京</v>
          </cell>
          <cell r="G1241">
            <v>8</v>
          </cell>
        </row>
        <row r="1242">
          <cell r="B1242" t="str">
            <v>M0501-300111</v>
          </cell>
          <cell r="D1242" t="str">
            <v>北京</v>
          </cell>
          <cell r="G1242">
            <v>8</v>
          </cell>
        </row>
        <row r="1243">
          <cell r="B1243" t="str">
            <v>M1306-0313</v>
          </cell>
          <cell r="D1243" t="str">
            <v>北京</v>
          </cell>
          <cell r="G1243">
            <v>49</v>
          </cell>
        </row>
        <row r="1244">
          <cell r="B1244" t="str">
            <v>M1306-0527</v>
          </cell>
          <cell r="D1244" t="str">
            <v>北京</v>
          </cell>
          <cell r="G1244">
            <v>172</v>
          </cell>
        </row>
        <row r="1245">
          <cell r="B1245" t="str">
            <v>M1401-0311</v>
          </cell>
          <cell r="D1245" t="str">
            <v>北京</v>
          </cell>
          <cell r="G1245">
            <v>24</v>
          </cell>
        </row>
        <row r="1246">
          <cell r="B1246" t="str">
            <v>M1401-0389</v>
          </cell>
          <cell r="D1246" t="str">
            <v>北京</v>
          </cell>
          <cell r="G1246">
            <v>88</v>
          </cell>
        </row>
        <row r="1247">
          <cell r="B1247" t="str">
            <v>M1401-0393</v>
          </cell>
          <cell r="D1247" t="str">
            <v>北京</v>
          </cell>
          <cell r="G1247">
            <v>26</v>
          </cell>
        </row>
        <row r="1248">
          <cell r="B1248" t="str">
            <v>M1401-0435</v>
          </cell>
          <cell r="D1248" t="str">
            <v>北京</v>
          </cell>
          <cell r="G1248">
            <v>8</v>
          </cell>
        </row>
        <row r="1249">
          <cell r="B1249" t="str">
            <v>M1401-100032</v>
          </cell>
          <cell r="D1249" t="str">
            <v>北京</v>
          </cell>
          <cell r="G1249">
            <v>310</v>
          </cell>
        </row>
        <row r="1250">
          <cell r="B1250" t="str">
            <v>M1401-100045</v>
          </cell>
          <cell r="D1250" t="str">
            <v>北京</v>
          </cell>
          <cell r="G1250">
            <v>70</v>
          </cell>
        </row>
        <row r="1251">
          <cell r="B1251" t="str">
            <v>M1401-100056</v>
          </cell>
          <cell r="D1251" t="str">
            <v>北京</v>
          </cell>
          <cell r="G1251">
            <v>19</v>
          </cell>
        </row>
        <row r="1252">
          <cell r="B1252" t="str">
            <v>M1401-100094</v>
          </cell>
          <cell r="D1252" t="str">
            <v>北京</v>
          </cell>
          <cell r="G1252">
            <v>42</v>
          </cell>
        </row>
        <row r="1253">
          <cell r="B1253" t="str">
            <v>M1401-100179</v>
          </cell>
          <cell r="D1253" t="str">
            <v>北京</v>
          </cell>
          <cell r="G1253">
            <v>48</v>
          </cell>
        </row>
        <row r="1254">
          <cell r="B1254" t="str">
            <v>M1401-100180</v>
          </cell>
          <cell r="D1254" t="str">
            <v>北京</v>
          </cell>
          <cell r="G1254">
            <v>4</v>
          </cell>
        </row>
        <row r="1255">
          <cell r="B1255" t="str">
            <v>M1401-100207</v>
          </cell>
          <cell r="D1255" t="str">
            <v>北京</v>
          </cell>
          <cell r="G1255">
            <v>44</v>
          </cell>
        </row>
        <row r="1256">
          <cell r="B1256" t="str">
            <v>M1401-100283</v>
          </cell>
          <cell r="D1256" t="str">
            <v>北京</v>
          </cell>
          <cell r="G1256">
            <v>20</v>
          </cell>
        </row>
        <row r="1257">
          <cell r="B1257" t="str">
            <v>M1401-100284</v>
          </cell>
          <cell r="D1257" t="str">
            <v>北京</v>
          </cell>
          <cell r="G1257">
            <v>20</v>
          </cell>
        </row>
        <row r="1258">
          <cell r="B1258" t="str">
            <v>M1401-100286</v>
          </cell>
          <cell r="D1258" t="str">
            <v>北京</v>
          </cell>
          <cell r="G1258">
            <v>14</v>
          </cell>
        </row>
        <row r="1259">
          <cell r="B1259" t="str">
            <v>M1401-100287</v>
          </cell>
          <cell r="C1259"/>
          <cell r="D1259" t="str">
            <v>沈阳</v>
          </cell>
          <cell r="G1259">
            <v>15</v>
          </cell>
          <cell r="L1259" t="str">
            <v>转回北京</v>
          </cell>
        </row>
        <row r="1260">
          <cell r="B1260" t="str">
            <v>M1401-100293</v>
          </cell>
          <cell r="C1260"/>
          <cell r="D1260" t="str">
            <v>沈阳</v>
          </cell>
          <cell r="G1260">
            <v>15</v>
          </cell>
          <cell r="L1260" t="str">
            <v>转回北京</v>
          </cell>
        </row>
        <row r="1261">
          <cell r="B1261" t="str">
            <v>M1401-100368</v>
          </cell>
          <cell r="D1261" t="str">
            <v>北京</v>
          </cell>
          <cell r="G1261">
            <v>4</v>
          </cell>
        </row>
        <row r="1262">
          <cell r="B1262" t="str">
            <v>M1401-100375</v>
          </cell>
          <cell r="D1262" t="str">
            <v>北京</v>
          </cell>
          <cell r="G1262">
            <v>8</v>
          </cell>
        </row>
        <row r="1263">
          <cell r="B1263" t="str">
            <v>M1401-100421</v>
          </cell>
          <cell r="D1263" t="str">
            <v>北京</v>
          </cell>
          <cell r="G1263">
            <v>15</v>
          </cell>
        </row>
        <row r="1264">
          <cell r="B1264" t="str">
            <v>M1401-100506</v>
          </cell>
          <cell r="D1264" t="str">
            <v>北京</v>
          </cell>
          <cell r="G1264">
            <v>3</v>
          </cell>
        </row>
        <row r="1265">
          <cell r="B1265" t="str">
            <v>M1401-100509</v>
          </cell>
          <cell r="D1265" t="str">
            <v>北京</v>
          </cell>
          <cell r="G1265">
            <v>2</v>
          </cell>
        </row>
        <row r="1266">
          <cell r="B1266" t="str">
            <v>M1401-100510</v>
          </cell>
          <cell r="D1266" t="str">
            <v>北京</v>
          </cell>
          <cell r="G1266">
            <v>1</v>
          </cell>
        </row>
        <row r="1267">
          <cell r="B1267" t="str">
            <v>M1401-100511</v>
          </cell>
          <cell r="D1267" t="str">
            <v>北京</v>
          </cell>
          <cell r="G1267">
            <v>1</v>
          </cell>
        </row>
        <row r="1268">
          <cell r="B1268" t="str">
            <v>M1401-100513</v>
          </cell>
          <cell r="D1268" t="str">
            <v>北京</v>
          </cell>
          <cell r="G1268">
            <v>1</v>
          </cell>
        </row>
        <row r="1269">
          <cell r="B1269" t="str">
            <v>M1401-100517</v>
          </cell>
          <cell r="C1269"/>
          <cell r="D1269" t="str">
            <v>沈阳</v>
          </cell>
          <cell r="G1269">
            <v>4</v>
          </cell>
          <cell r="L1269" t="str">
            <v>转回北京</v>
          </cell>
        </row>
        <row r="1270">
          <cell r="B1270" t="str">
            <v>M1401-100591</v>
          </cell>
          <cell r="D1270" t="str">
            <v>北京</v>
          </cell>
          <cell r="G1270">
            <v>2</v>
          </cell>
        </row>
        <row r="1271">
          <cell r="B1271" t="str">
            <v>M1401-100593</v>
          </cell>
          <cell r="D1271" t="str">
            <v>北京</v>
          </cell>
          <cell r="G1271">
            <v>1</v>
          </cell>
        </row>
        <row r="1272">
          <cell r="B1272" t="str">
            <v>M1401-100622</v>
          </cell>
          <cell r="D1272" t="str">
            <v>北京</v>
          </cell>
          <cell r="G1272">
            <v>1</v>
          </cell>
        </row>
        <row r="1273">
          <cell r="B1273" t="str">
            <v>M1401-300125</v>
          </cell>
          <cell r="D1273" t="str">
            <v>北京</v>
          </cell>
          <cell r="G1273">
            <v>1</v>
          </cell>
        </row>
        <row r="1274">
          <cell r="B1274" t="str">
            <v>M1401-300146</v>
          </cell>
          <cell r="D1274" t="str">
            <v>北京</v>
          </cell>
          <cell r="G1274">
            <v>4</v>
          </cell>
        </row>
        <row r="1275">
          <cell r="B1275" t="str">
            <v>M1401-300195</v>
          </cell>
          <cell r="D1275" t="str">
            <v>北京</v>
          </cell>
          <cell r="G1275">
            <v>1</v>
          </cell>
        </row>
        <row r="1276">
          <cell r="B1276" t="str">
            <v>M1401-300197</v>
          </cell>
          <cell r="D1276" t="str">
            <v>北京</v>
          </cell>
          <cell r="G1276">
            <v>1</v>
          </cell>
        </row>
        <row r="1277">
          <cell r="B1277" t="str">
            <v>M1401-300201</v>
          </cell>
          <cell r="D1277" t="str">
            <v>北京</v>
          </cell>
          <cell r="G1277">
            <v>1</v>
          </cell>
        </row>
        <row r="1278">
          <cell r="B1278" t="str">
            <v>M1401-300222</v>
          </cell>
          <cell r="C1278"/>
          <cell r="D1278" t="str">
            <v>沈阳</v>
          </cell>
          <cell r="G1278">
            <v>2</v>
          </cell>
          <cell r="L1278" t="str">
            <v>转回北京</v>
          </cell>
        </row>
        <row r="1279">
          <cell r="B1279" t="str">
            <v>M1402-101716</v>
          </cell>
          <cell r="D1279" t="str">
            <v>北京</v>
          </cell>
          <cell r="G1279">
            <v>1</v>
          </cell>
        </row>
        <row r="1280">
          <cell r="B1280" t="str">
            <v>M1402-300105</v>
          </cell>
          <cell r="D1280" t="str">
            <v>北京</v>
          </cell>
          <cell r="G1280">
            <v>6</v>
          </cell>
        </row>
        <row r="1281">
          <cell r="B1281" t="str">
            <v>M1402-300132</v>
          </cell>
          <cell r="D1281" t="str">
            <v>北京</v>
          </cell>
          <cell r="G1281">
            <v>158</v>
          </cell>
        </row>
        <row r="1282">
          <cell r="B1282" t="str">
            <v>M1402-300173</v>
          </cell>
          <cell r="D1282" t="str">
            <v>北京</v>
          </cell>
          <cell r="G1282">
            <v>9</v>
          </cell>
        </row>
        <row r="1283">
          <cell r="B1283" t="str">
            <v>M1402-300174</v>
          </cell>
          <cell r="D1283" t="str">
            <v>北京</v>
          </cell>
          <cell r="G1283">
            <v>9</v>
          </cell>
        </row>
        <row r="1284">
          <cell r="B1284" t="str">
            <v>M1402-300179</v>
          </cell>
          <cell r="D1284" t="str">
            <v>北京</v>
          </cell>
          <cell r="G1284">
            <v>2</v>
          </cell>
        </row>
        <row r="1285">
          <cell r="B1285" t="str">
            <v>M1402-300221</v>
          </cell>
          <cell r="D1285" t="str">
            <v>北京</v>
          </cell>
          <cell r="G1285">
            <v>12</v>
          </cell>
        </row>
        <row r="1286">
          <cell r="B1286" t="str">
            <v>M1402-300355</v>
          </cell>
          <cell r="D1286" t="str">
            <v>北京</v>
          </cell>
          <cell r="G128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6C76-D17C-4C1F-92BE-6B527AF637BD}">
  <dimension ref="A1:H1138"/>
  <sheetViews>
    <sheetView tabSelected="1" workbookViewId="0">
      <selection activeCell="D19" sqref="D19"/>
    </sheetView>
  </sheetViews>
  <sheetFormatPr defaultRowHeight="13.9" x14ac:dyDescent="0.4"/>
  <cols>
    <col min="1" max="1" width="16.86328125" style="7" customWidth="1"/>
    <col min="2" max="2" width="20.86328125" style="7" customWidth="1"/>
    <col min="3" max="5" width="15.796875" style="7" customWidth="1"/>
    <col min="6" max="8" width="9.796875" customWidth="1"/>
  </cols>
  <sheetData>
    <row r="1" spans="1:8" ht="14.65" x14ac:dyDescent="0.4">
      <c r="A1" s="4" t="s">
        <v>1284</v>
      </c>
      <c r="B1" s="4" t="s">
        <v>2147</v>
      </c>
      <c r="C1" s="8">
        <v>202607</v>
      </c>
      <c r="D1" s="8">
        <v>202608</v>
      </c>
      <c r="E1" s="8">
        <v>202609</v>
      </c>
      <c r="F1" s="8">
        <v>202610</v>
      </c>
      <c r="G1" s="8">
        <v>202611</v>
      </c>
      <c r="H1" s="8">
        <v>202612</v>
      </c>
    </row>
    <row r="2" spans="1:8" x14ac:dyDescent="0.4">
      <c r="A2" s="1" t="s">
        <v>440</v>
      </c>
      <c r="B2" s="1" t="s">
        <v>1294</v>
      </c>
      <c r="C2" s="7">
        <v>3</v>
      </c>
      <c r="D2" s="7">
        <v>127</v>
      </c>
      <c r="E2" s="7">
        <v>127</v>
      </c>
    </row>
    <row r="3" spans="1:8" x14ac:dyDescent="0.4">
      <c r="A3" s="1" t="s">
        <v>441</v>
      </c>
      <c r="B3" s="1" t="s">
        <v>1295</v>
      </c>
      <c r="C3" s="7">
        <v>73</v>
      </c>
      <c r="D3" s="7">
        <v>7</v>
      </c>
      <c r="E3" s="7">
        <v>17</v>
      </c>
    </row>
    <row r="4" spans="1:8" x14ac:dyDescent="0.4">
      <c r="A4" s="1" t="s">
        <v>443</v>
      </c>
      <c r="B4" s="1" t="s">
        <v>1297</v>
      </c>
      <c r="C4" s="7">
        <v>81</v>
      </c>
      <c r="D4" s="7">
        <v>46</v>
      </c>
      <c r="E4" s="7">
        <v>24</v>
      </c>
    </row>
    <row r="5" spans="1:8" x14ac:dyDescent="0.4">
      <c r="A5" s="1" t="s">
        <v>445</v>
      </c>
      <c r="B5" s="1" t="s">
        <v>1299</v>
      </c>
      <c r="C5" s="7">
        <v>46</v>
      </c>
      <c r="D5" s="7">
        <v>38</v>
      </c>
      <c r="E5" s="7">
        <v>50</v>
      </c>
      <c r="F5" s="7"/>
      <c r="G5" s="9"/>
    </row>
    <row r="6" spans="1:8" x14ac:dyDescent="0.4">
      <c r="A6" s="1" t="s">
        <v>446</v>
      </c>
      <c r="B6" s="1" t="s">
        <v>1300</v>
      </c>
      <c r="C6" s="7">
        <v>0</v>
      </c>
      <c r="D6" s="7">
        <v>0</v>
      </c>
      <c r="E6" s="7">
        <v>0</v>
      </c>
    </row>
    <row r="7" spans="1:8" x14ac:dyDescent="0.4">
      <c r="A7" s="1" t="s">
        <v>447</v>
      </c>
      <c r="B7" s="1" t="s">
        <v>1301</v>
      </c>
      <c r="C7" s="7">
        <v>70</v>
      </c>
      <c r="D7" s="7">
        <v>139</v>
      </c>
      <c r="E7" s="7">
        <v>153</v>
      </c>
    </row>
    <row r="8" spans="1:8" x14ac:dyDescent="0.4">
      <c r="A8" s="1" t="s">
        <v>449</v>
      </c>
      <c r="B8" s="1" t="s">
        <v>1303</v>
      </c>
      <c r="C8" s="7">
        <v>12</v>
      </c>
      <c r="D8" s="7">
        <v>96</v>
      </c>
      <c r="E8" s="7">
        <v>28</v>
      </c>
    </row>
    <row r="9" spans="1:8" x14ac:dyDescent="0.4">
      <c r="A9" s="1" t="s">
        <v>450</v>
      </c>
      <c r="B9" s="1" t="s">
        <v>1304</v>
      </c>
      <c r="C9" s="7">
        <v>0</v>
      </c>
      <c r="D9" s="7">
        <v>0</v>
      </c>
      <c r="E9" s="7">
        <v>26</v>
      </c>
    </row>
    <row r="10" spans="1:8" x14ac:dyDescent="0.4">
      <c r="A10" s="1" t="s">
        <v>451</v>
      </c>
      <c r="B10" s="1" t="s">
        <v>1305</v>
      </c>
      <c r="C10" s="7">
        <v>7</v>
      </c>
      <c r="D10" s="7">
        <v>9</v>
      </c>
      <c r="E10" s="7">
        <v>4</v>
      </c>
    </row>
    <row r="11" spans="1:8" x14ac:dyDescent="0.4">
      <c r="A11" s="1" t="s">
        <v>453</v>
      </c>
      <c r="B11" s="1" t="s">
        <v>1307</v>
      </c>
      <c r="C11" s="7">
        <v>186</v>
      </c>
      <c r="D11" s="7">
        <v>28</v>
      </c>
      <c r="E11" s="7">
        <v>77</v>
      </c>
    </row>
    <row r="12" spans="1:8" x14ac:dyDescent="0.4">
      <c r="A12" s="1" t="s">
        <v>454</v>
      </c>
      <c r="B12" s="1" t="s">
        <v>1308</v>
      </c>
      <c r="C12" s="7">
        <v>11</v>
      </c>
      <c r="D12" s="7">
        <v>20</v>
      </c>
      <c r="E12" s="7">
        <v>15</v>
      </c>
    </row>
    <row r="13" spans="1:8" x14ac:dyDescent="0.4">
      <c r="A13" s="1" t="s">
        <v>455</v>
      </c>
      <c r="B13" s="1" t="s">
        <v>1309</v>
      </c>
      <c r="C13" s="7">
        <v>3</v>
      </c>
      <c r="D13" s="7">
        <v>3</v>
      </c>
      <c r="E13" s="7">
        <v>3</v>
      </c>
    </row>
    <row r="14" spans="1:8" x14ac:dyDescent="0.4">
      <c r="A14" s="1" t="s">
        <v>456</v>
      </c>
      <c r="B14" s="1" t="s">
        <v>1310</v>
      </c>
      <c r="C14" s="7">
        <v>0</v>
      </c>
      <c r="D14" s="7">
        <v>17</v>
      </c>
      <c r="E14" s="7">
        <v>4</v>
      </c>
    </row>
    <row r="15" spans="1:8" x14ac:dyDescent="0.4">
      <c r="A15" s="1" t="s">
        <v>459</v>
      </c>
      <c r="B15" s="1" t="s">
        <v>1313</v>
      </c>
      <c r="C15" s="7">
        <v>0</v>
      </c>
      <c r="D15" s="7">
        <v>31</v>
      </c>
      <c r="E15" s="7">
        <v>39</v>
      </c>
    </row>
    <row r="16" spans="1:8" x14ac:dyDescent="0.4">
      <c r="A16" s="1" t="s">
        <v>460</v>
      </c>
      <c r="B16" s="1" t="s">
        <v>1314</v>
      </c>
      <c r="C16" s="7">
        <v>42</v>
      </c>
      <c r="D16" s="7">
        <v>49</v>
      </c>
      <c r="E16" s="7">
        <v>12</v>
      </c>
    </row>
    <row r="17" spans="1:5" x14ac:dyDescent="0.4">
      <c r="A17" s="1" t="s">
        <v>461</v>
      </c>
      <c r="B17" s="1" t="s">
        <v>1315</v>
      </c>
      <c r="C17" s="7">
        <v>29</v>
      </c>
      <c r="D17" s="7">
        <v>51</v>
      </c>
      <c r="E17" s="7">
        <v>26</v>
      </c>
    </row>
    <row r="18" spans="1:5" x14ac:dyDescent="0.4">
      <c r="A18" s="1" t="s">
        <v>462</v>
      </c>
      <c r="B18" s="1" t="s">
        <v>1316</v>
      </c>
      <c r="C18" s="7">
        <v>88</v>
      </c>
      <c r="D18" s="7">
        <v>81</v>
      </c>
      <c r="E18" s="7">
        <v>72</v>
      </c>
    </row>
    <row r="19" spans="1:5" x14ac:dyDescent="0.4">
      <c r="A19" s="1" t="s">
        <v>463</v>
      </c>
      <c r="B19" s="1" t="s">
        <v>1317</v>
      </c>
      <c r="C19" s="7">
        <v>59</v>
      </c>
      <c r="D19" s="7">
        <v>174</v>
      </c>
      <c r="E19" s="7">
        <v>121</v>
      </c>
    </row>
    <row r="20" spans="1:5" x14ac:dyDescent="0.4">
      <c r="A20" s="1" t="s">
        <v>464</v>
      </c>
      <c r="B20" s="1" t="s">
        <v>1318</v>
      </c>
      <c r="C20" s="7">
        <v>23</v>
      </c>
      <c r="D20" s="7">
        <v>28</v>
      </c>
      <c r="E20" s="7">
        <v>40</v>
      </c>
    </row>
    <row r="21" spans="1:5" x14ac:dyDescent="0.4">
      <c r="A21" s="1" t="s">
        <v>465</v>
      </c>
      <c r="B21" s="1" t="s">
        <v>1319</v>
      </c>
      <c r="C21" s="7">
        <v>12</v>
      </c>
      <c r="D21" s="7">
        <v>26</v>
      </c>
      <c r="E21" s="7">
        <v>49</v>
      </c>
    </row>
    <row r="22" spans="1:5" x14ac:dyDescent="0.4">
      <c r="A22" s="1" t="s">
        <v>466</v>
      </c>
      <c r="B22" s="1" t="s">
        <v>1320</v>
      </c>
      <c r="C22" s="7">
        <v>7</v>
      </c>
      <c r="D22" s="7">
        <v>17</v>
      </c>
      <c r="E22" s="7">
        <v>34</v>
      </c>
    </row>
    <row r="23" spans="1:5" x14ac:dyDescent="0.4">
      <c r="A23" s="1" t="s">
        <v>468</v>
      </c>
      <c r="B23" s="1" t="s">
        <v>1322</v>
      </c>
      <c r="C23" s="7">
        <v>17</v>
      </c>
      <c r="D23" s="7">
        <v>10</v>
      </c>
      <c r="E23" s="7">
        <v>32</v>
      </c>
    </row>
    <row r="24" spans="1:5" x14ac:dyDescent="0.4">
      <c r="A24" s="1" t="s">
        <v>469</v>
      </c>
      <c r="B24" s="1" t="s">
        <v>1323</v>
      </c>
      <c r="C24" s="7">
        <v>0</v>
      </c>
      <c r="D24" s="7">
        <v>16</v>
      </c>
      <c r="E24" s="7">
        <v>28</v>
      </c>
    </row>
    <row r="25" spans="1:5" x14ac:dyDescent="0.4">
      <c r="A25" s="1" t="s">
        <v>470</v>
      </c>
      <c r="B25" s="1" t="s">
        <v>1324</v>
      </c>
      <c r="C25" s="7">
        <v>140</v>
      </c>
      <c r="D25" s="7">
        <v>120</v>
      </c>
      <c r="E25" s="7">
        <v>161</v>
      </c>
    </row>
    <row r="26" spans="1:5" x14ac:dyDescent="0.4">
      <c r="A26" s="1" t="s">
        <v>471</v>
      </c>
      <c r="B26" s="1" t="s">
        <v>1325</v>
      </c>
      <c r="C26" s="7">
        <v>27</v>
      </c>
      <c r="D26" s="7">
        <v>122</v>
      </c>
      <c r="E26" s="7">
        <v>58</v>
      </c>
    </row>
    <row r="27" spans="1:5" x14ac:dyDescent="0.4">
      <c r="A27" s="1" t="s">
        <v>472</v>
      </c>
      <c r="B27" s="1" t="s">
        <v>1326</v>
      </c>
      <c r="C27" s="7">
        <v>0</v>
      </c>
      <c r="D27" s="7">
        <v>1</v>
      </c>
      <c r="E27" s="7">
        <v>5</v>
      </c>
    </row>
    <row r="28" spans="1:5" x14ac:dyDescent="0.4">
      <c r="A28" s="1" t="s">
        <v>473</v>
      </c>
      <c r="B28" s="1" t="s">
        <v>1327</v>
      </c>
      <c r="C28" s="7">
        <v>0</v>
      </c>
      <c r="D28" s="7">
        <v>14</v>
      </c>
      <c r="E28" s="7">
        <v>18</v>
      </c>
    </row>
    <row r="29" spans="1:5" x14ac:dyDescent="0.4">
      <c r="A29" s="1" t="s">
        <v>475</v>
      </c>
      <c r="B29" s="1" t="s">
        <v>1329</v>
      </c>
      <c r="C29" s="7">
        <v>21</v>
      </c>
      <c r="D29" s="7">
        <v>69</v>
      </c>
      <c r="E29" s="7">
        <v>46</v>
      </c>
    </row>
    <row r="30" spans="1:5" x14ac:dyDescent="0.4">
      <c r="A30" s="1" t="s">
        <v>476</v>
      </c>
      <c r="B30" s="1" t="s">
        <v>1330</v>
      </c>
      <c r="C30" s="7">
        <v>77</v>
      </c>
      <c r="D30" s="7">
        <v>53</v>
      </c>
      <c r="E30" s="7">
        <v>77</v>
      </c>
    </row>
    <row r="31" spans="1:5" x14ac:dyDescent="0.4">
      <c r="A31" s="1" t="s">
        <v>477</v>
      </c>
      <c r="B31" s="1" t="s">
        <v>1331</v>
      </c>
      <c r="C31" s="7">
        <v>14</v>
      </c>
      <c r="D31" s="7">
        <v>5</v>
      </c>
      <c r="E31" s="7">
        <v>2</v>
      </c>
    </row>
    <row r="32" spans="1:5" x14ac:dyDescent="0.4">
      <c r="A32" s="1" t="s">
        <v>478</v>
      </c>
      <c r="B32" s="1" t="s">
        <v>1332</v>
      </c>
      <c r="C32" s="7">
        <v>0</v>
      </c>
      <c r="D32" s="7">
        <v>9</v>
      </c>
      <c r="E32" s="7">
        <v>15</v>
      </c>
    </row>
    <row r="33" spans="1:5" x14ac:dyDescent="0.4">
      <c r="A33" s="1" t="s">
        <v>479</v>
      </c>
      <c r="B33" s="1" t="s">
        <v>1333</v>
      </c>
      <c r="C33" s="7">
        <v>3</v>
      </c>
      <c r="D33" s="7">
        <v>2</v>
      </c>
      <c r="E33" s="7">
        <v>1</v>
      </c>
    </row>
    <row r="34" spans="1:5" x14ac:dyDescent="0.4">
      <c r="A34" s="1" t="s">
        <v>480</v>
      </c>
      <c r="B34" s="1" t="s">
        <v>1334</v>
      </c>
      <c r="C34" s="7">
        <v>0</v>
      </c>
      <c r="D34" s="7">
        <v>59</v>
      </c>
      <c r="E34" s="7">
        <v>42</v>
      </c>
    </row>
    <row r="35" spans="1:5" x14ac:dyDescent="0.4">
      <c r="A35" s="1" t="s">
        <v>481</v>
      </c>
      <c r="B35" s="1" t="s">
        <v>1335</v>
      </c>
      <c r="C35" s="7">
        <v>0</v>
      </c>
      <c r="D35" s="7">
        <v>0</v>
      </c>
      <c r="E35" s="7">
        <v>88</v>
      </c>
    </row>
    <row r="36" spans="1:5" x14ac:dyDescent="0.4">
      <c r="A36" s="1" t="s">
        <v>482</v>
      </c>
      <c r="B36" s="1" t="s">
        <v>1336</v>
      </c>
      <c r="C36" s="7">
        <v>6</v>
      </c>
      <c r="D36" s="7">
        <v>71</v>
      </c>
      <c r="E36" s="7">
        <v>44</v>
      </c>
    </row>
    <row r="37" spans="1:5" x14ac:dyDescent="0.4">
      <c r="A37" s="1" t="s">
        <v>483</v>
      </c>
      <c r="B37" s="1" t="s">
        <v>1337</v>
      </c>
      <c r="C37" s="7">
        <v>0</v>
      </c>
      <c r="D37" s="7">
        <v>0</v>
      </c>
      <c r="E37" s="7">
        <v>1</v>
      </c>
    </row>
    <row r="38" spans="1:5" x14ac:dyDescent="0.4">
      <c r="A38" s="1" t="s">
        <v>485</v>
      </c>
      <c r="B38" s="1" t="s">
        <v>1339</v>
      </c>
      <c r="C38" s="7">
        <v>0</v>
      </c>
      <c r="D38" s="7">
        <v>4</v>
      </c>
      <c r="E38" s="7">
        <v>0</v>
      </c>
    </row>
    <row r="39" spans="1:5" x14ac:dyDescent="0.4">
      <c r="A39" s="1" t="s">
        <v>486</v>
      </c>
      <c r="B39" s="1" t="s">
        <v>1340</v>
      </c>
      <c r="C39" s="7">
        <v>2</v>
      </c>
      <c r="D39" s="7">
        <v>2</v>
      </c>
      <c r="E39" s="7">
        <v>0</v>
      </c>
    </row>
    <row r="40" spans="1:5" x14ac:dyDescent="0.4">
      <c r="A40" s="1" t="s">
        <v>487</v>
      </c>
      <c r="B40" s="1" t="s">
        <v>1341</v>
      </c>
      <c r="C40" s="7">
        <v>10</v>
      </c>
      <c r="D40" s="7">
        <v>25</v>
      </c>
      <c r="E40" s="7">
        <v>23</v>
      </c>
    </row>
    <row r="41" spans="1:5" x14ac:dyDescent="0.4">
      <c r="A41" s="1" t="s">
        <v>488</v>
      </c>
      <c r="B41" s="1" t="s">
        <v>1342</v>
      </c>
      <c r="C41" s="7">
        <v>0</v>
      </c>
      <c r="D41" s="7">
        <v>0</v>
      </c>
      <c r="E41" s="7">
        <v>46</v>
      </c>
    </row>
    <row r="42" spans="1:5" x14ac:dyDescent="0.4">
      <c r="A42" s="1" t="s">
        <v>489</v>
      </c>
      <c r="B42" s="1" t="s">
        <v>1343</v>
      </c>
      <c r="C42" s="7">
        <v>3</v>
      </c>
      <c r="D42" s="7">
        <v>2</v>
      </c>
      <c r="E42" s="7">
        <v>13</v>
      </c>
    </row>
    <row r="43" spans="1:5" x14ac:dyDescent="0.4">
      <c r="A43" s="1" t="s">
        <v>39</v>
      </c>
      <c r="B43" s="1" t="s">
        <v>1344</v>
      </c>
      <c r="C43" s="7">
        <v>0</v>
      </c>
      <c r="D43" s="7">
        <v>6</v>
      </c>
      <c r="E43" s="7">
        <v>7</v>
      </c>
    </row>
    <row r="44" spans="1:5" x14ac:dyDescent="0.4">
      <c r="A44" s="1" t="s">
        <v>490</v>
      </c>
      <c r="B44" s="1" t="s">
        <v>1345</v>
      </c>
      <c r="C44" s="7">
        <v>8</v>
      </c>
      <c r="D44" s="7">
        <v>0</v>
      </c>
      <c r="E44" s="7">
        <v>0</v>
      </c>
    </row>
    <row r="45" spans="1:5" x14ac:dyDescent="0.4">
      <c r="A45" s="1" t="s">
        <v>492</v>
      </c>
      <c r="B45" s="1" t="s">
        <v>1347</v>
      </c>
      <c r="C45" s="7">
        <v>54</v>
      </c>
      <c r="D45" s="7">
        <v>73</v>
      </c>
      <c r="E45" s="7">
        <v>78</v>
      </c>
    </row>
    <row r="46" spans="1:5" x14ac:dyDescent="0.4">
      <c r="A46" s="1" t="s">
        <v>493</v>
      </c>
      <c r="B46" s="1" t="s">
        <v>1348</v>
      </c>
      <c r="C46" s="7">
        <v>0</v>
      </c>
      <c r="D46" s="7">
        <v>21</v>
      </c>
      <c r="E46" s="7">
        <v>60</v>
      </c>
    </row>
    <row r="47" spans="1:5" x14ac:dyDescent="0.4">
      <c r="A47" s="1" t="s">
        <v>494</v>
      </c>
      <c r="B47" s="1" t="s">
        <v>1349</v>
      </c>
      <c r="C47" s="7">
        <v>22</v>
      </c>
      <c r="D47" s="7">
        <v>24</v>
      </c>
      <c r="E47" s="7">
        <v>11</v>
      </c>
    </row>
    <row r="48" spans="1:5" x14ac:dyDescent="0.4">
      <c r="A48" s="1" t="s">
        <v>495</v>
      </c>
      <c r="B48" s="1" t="s">
        <v>1350</v>
      </c>
      <c r="C48" s="7">
        <v>49</v>
      </c>
      <c r="D48" s="7">
        <v>39</v>
      </c>
      <c r="E48" s="7">
        <v>84</v>
      </c>
    </row>
    <row r="49" spans="1:5" x14ac:dyDescent="0.4">
      <c r="A49" s="1" t="s">
        <v>496</v>
      </c>
      <c r="B49" s="1" t="s">
        <v>1351</v>
      </c>
      <c r="C49" s="7">
        <v>0</v>
      </c>
      <c r="D49" s="7">
        <v>0</v>
      </c>
      <c r="E49" s="7">
        <v>1</v>
      </c>
    </row>
    <row r="50" spans="1:5" x14ac:dyDescent="0.4">
      <c r="A50" s="1" t="s">
        <v>497</v>
      </c>
      <c r="B50" s="1" t="s">
        <v>1352</v>
      </c>
      <c r="C50" s="7">
        <v>0</v>
      </c>
      <c r="D50" s="7">
        <v>6</v>
      </c>
      <c r="E50" s="7">
        <v>12</v>
      </c>
    </row>
    <row r="51" spans="1:5" x14ac:dyDescent="0.4">
      <c r="A51" s="1" t="s">
        <v>498</v>
      </c>
      <c r="B51" s="1" t="s">
        <v>1353</v>
      </c>
      <c r="C51" s="7">
        <v>16</v>
      </c>
      <c r="D51" s="7">
        <v>15</v>
      </c>
      <c r="E51" s="7">
        <v>30</v>
      </c>
    </row>
    <row r="52" spans="1:5" x14ac:dyDescent="0.4">
      <c r="A52" s="1" t="s">
        <v>501</v>
      </c>
      <c r="B52" s="1" t="s">
        <v>1356</v>
      </c>
      <c r="C52" s="7">
        <v>10</v>
      </c>
      <c r="D52" s="7">
        <v>10</v>
      </c>
      <c r="E52" s="7">
        <v>12</v>
      </c>
    </row>
    <row r="53" spans="1:5" x14ac:dyDescent="0.4">
      <c r="A53" s="1" t="s">
        <v>502</v>
      </c>
      <c r="B53" s="1" t="s">
        <v>1357</v>
      </c>
      <c r="C53" s="7">
        <v>1</v>
      </c>
      <c r="D53" s="7">
        <v>11</v>
      </c>
      <c r="E53" s="7">
        <v>0</v>
      </c>
    </row>
    <row r="54" spans="1:5" x14ac:dyDescent="0.4">
      <c r="A54" s="1" t="s">
        <v>504</v>
      </c>
      <c r="B54" s="1" t="s">
        <v>1359</v>
      </c>
      <c r="C54" s="7">
        <v>0</v>
      </c>
      <c r="D54" s="7">
        <v>32</v>
      </c>
      <c r="E54" s="7">
        <v>51</v>
      </c>
    </row>
    <row r="55" spans="1:5" x14ac:dyDescent="0.4">
      <c r="A55" s="1" t="s">
        <v>505</v>
      </c>
      <c r="B55" s="1" t="s">
        <v>1360</v>
      </c>
      <c r="C55" s="7">
        <v>41</v>
      </c>
      <c r="D55" s="7">
        <v>37</v>
      </c>
      <c r="E55" s="7">
        <v>79</v>
      </c>
    </row>
    <row r="56" spans="1:5" x14ac:dyDescent="0.4">
      <c r="A56" s="1" t="s">
        <v>508</v>
      </c>
      <c r="B56" s="1" t="s">
        <v>1363</v>
      </c>
      <c r="C56" s="7">
        <v>7</v>
      </c>
      <c r="D56" s="7">
        <v>10</v>
      </c>
      <c r="E56" s="7">
        <v>12</v>
      </c>
    </row>
    <row r="57" spans="1:5" x14ac:dyDescent="0.4">
      <c r="A57" s="1" t="s">
        <v>509</v>
      </c>
      <c r="B57" s="1" t="s">
        <v>1364</v>
      </c>
      <c r="C57" s="7">
        <v>2</v>
      </c>
      <c r="D57" s="7">
        <v>12</v>
      </c>
      <c r="E57" s="7">
        <v>5</v>
      </c>
    </row>
    <row r="58" spans="1:5" x14ac:dyDescent="0.4">
      <c r="A58" s="1" t="s">
        <v>510</v>
      </c>
      <c r="B58" s="1" t="s">
        <v>1365</v>
      </c>
      <c r="C58" s="7">
        <v>0</v>
      </c>
      <c r="D58" s="7">
        <v>0</v>
      </c>
      <c r="E58" s="7">
        <v>70</v>
      </c>
    </row>
    <row r="59" spans="1:5" x14ac:dyDescent="0.4">
      <c r="A59" s="1" t="s">
        <v>511</v>
      </c>
      <c r="B59" s="1" t="s">
        <v>1366</v>
      </c>
      <c r="C59" s="7">
        <v>6</v>
      </c>
      <c r="D59" s="7">
        <v>23</v>
      </c>
      <c r="E59" s="7">
        <v>58</v>
      </c>
    </row>
    <row r="60" spans="1:5" x14ac:dyDescent="0.4">
      <c r="A60" s="1" t="s">
        <v>512</v>
      </c>
      <c r="B60" s="1" t="s">
        <v>1367</v>
      </c>
      <c r="C60" s="7">
        <v>14</v>
      </c>
      <c r="D60" s="7">
        <v>24</v>
      </c>
      <c r="E60" s="7">
        <v>17</v>
      </c>
    </row>
    <row r="61" spans="1:5" x14ac:dyDescent="0.4">
      <c r="A61" s="1" t="s">
        <v>513</v>
      </c>
      <c r="B61" s="1" t="s">
        <v>1368</v>
      </c>
      <c r="C61" s="7">
        <v>2</v>
      </c>
      <c r="D61" s="7">
        <v>34</v>
      </c>
      <c r="E61" s="7">
        <v>49</v>
      </c>
    </row>
    <row r="62" spans="1:5" x14ac:dyDescent="0.4">
      <c r="A62" s="1" t="s">
        <v>515</v>
      </c>
      <c r="B62" s="1" t="s">
        <v>1370</v>
      </c>
      <c r="C62" s="7">
        <v>18</v>
      </c>
      <c r="D62" s="7">
        <v>39</v>
      </c>
      <c r="E62" s="7">
        <v>61</v>
      </c>
    </row>
    <row r="63" spans="1:5" x14ac:dyDescent="0.4">
      <c r="A63" s="1" t="s">
        <v>516</v>
      </c>
      <c r="B63" s="1" t="s">
        <v>1371</v>
      </c>
      <c r="C63" s="7">
        <v>13</v>
      </c>
      <c r="D63" s="7">
        <v>24</v>
      </c>
      <c r="E63" s="7">
        <v>16</v>
      </c>
    </row>
    <row r="64" spans="1:5" x14ac:dyDescent="0.4">
      <c r="A64" s="1" t="s">
        <v>517</v>
      </c>
      <c r="B64" s="1" t="s">
        <v>1372</v>
      </c>
      <c r="C64" s="7">
        <v>80</v>
      </c>
      <c r="D64" s="7">
        <v>120</v>
      </c>
      <c r="E64" s="7">
        <v>166</v>
      </c>
    </row>
    <row r="65" spans="1:5" x14ac:dyDescent="0.4">
      <c r="A65" s="1" t="s">
        <v>518</v>
      </c>
      <c r="B65" s="1" t="s">
        <v>1373</v>
      </c>
      <c r="C65" s="7">
        <v>27</v>
      </c>
      <c r="D65" s="7">
        <v>26</v>
      </c>
      <c r="E65" s="7">
        <v>40</v>
      </c>
    </row>
    <row r="66" spans="1:5" x14ac:dyDescent="0.4">
      <c r="A66" s="1" t="s">
        <v>519</v>
      </c>
      <c r="B66" s="1" t="s">
        <v>1374</v>
      </c>
      <c r="C66" s="7">
        <v>22</v>
      </c>
      <c r="D66" s="7">
        <v>11</v>
      </c>
      <c r="E66" s="7">
        <v>38</v>
      </c>
    </row>
    <row r="67" spans="1:5" x14ac:dyDescent="0.4">
      <c r="A67" s="1" t="s">
        <v>520</v>
      </c>
      <c r="B67" s="1" t="s">
        <v>1375</v>
      </c>
      <c r="C67" s="7">
        <v>0</v>
      </c>
      <c r="D67" s="7">
        <v>0</v>
      </c>
      <c r="E67" s="7">
        <v>58</v>
      </c>
    </row>
    <row r="68" spans="1:5" x14ac:dyDescent="0.4">
      <c r="A68" s="1" t="s">
        <v>522</v>
      </c>
      <c r="B68" s="1" t="s">
        <v>1377</v>
      </c>
      <c r="C68" s="7">
        <v>6</v>
      </c>
      <c r="D68" s="7">
        <v>7</v>
      </c>
      <c r="E68" s="7">
        <v>0</v>
      </c>
    </row>
    <row r="69" spans="1:5" x14ac:dyDescent="0.4">
      <c r="A69" s="1" t="s">
        <v>523</v>
      </c>
      <c r="B69" s="1" t="s">
        <v>1378</v>
      </c>
      <c r="C69" s="7">
        <v>5</v>
      </c>
      <c r="D69" s="7">
        <v>40</v>
      </c>
      <c r="E69" s="7">
        <v>49</v>
      </c>
    </row>
    <row r="70" spans="1:5" x14ac:dyDescent="0.4">
      <c r="A70" s="1" t="s">
        <v>524</v>
      </c>
      <c r="B70" s="1" t="s">
        <v>1379</v>
      </c>
      <c r="C70" s="7">
        <v>0</v>
      </c>
      <c r="D70" s="7">
        <v>45</v>
      </c>
      <c r="E70" s="7">
        <v>48</v>
      </c>
    </row>
    <row r="71" spans="1:5" x14ac:dyDescent="0.4">
      <c r="A71" s="1" t="s">
        <v>525</v>
      </c>
      <c r="B71" s="1" t="s">
        <v>1380</v>
      </c>
      <c r="C71" s="7">
        <v>29</v>
      </c>
      <c r="D71" s="7">
        <v>18</v>
      </c>
      <c r="E71" s="7">
        <v>36</v>
      </c>
    </row>
    <row r="72" spans="1:5" x14ac:dyDescent="0.4">
      <c r="A72" s="1" t="s">
        <v>526</v>
      </c>
      <c r="B72" s="1" t="s">
        <v>1381</v>
      </c>
      <c r="C72" s="7">
        <v>0</v>
      </c>
      <c r="D72" s="7">
        <v>0</v>
      </c>
      <c r="E72" s="7">
        <v>3</v>
      </c>
    </row>
    <row r="73" spans="1:5" x14ac:dyDescent="0.4">
      <c r="A73" s="1" t="s">
        <v>527</v>
      </c>
      <c r="B73" s="1" t="s">
        <v>1382</v>
      </c>
      <c r="C73" s="7">
        <v>0</v>
      </c>
      <c r="D73" s="7">
        <v>10</v>
      </c>
      <c r="E73" s="7">
        <v>12</v>
      </c>
    </row>
    <row r="74" spans="1:5" x14ac:dyDescent="0.4">
      <c r="A74" s="1" t="s">
        <v>528</v>
      </c>
      <c r="B74" s="1" t="s">
        <v>1383</v>
      </c>
      <c r="C74" s="7">
        <v>0</v>
      </c>
      <c r="D74" s="7">
        <v>7</v>
      </c>
      <c r="E74" s="7">
        <v>11</v>
      </c>
    </row>
    <row r="75" spans="1:5" x14ac:dyDescent="0.4">
      <c r="A75" s="1" t="s">
        <v>529</v>
      </c>
      <c r="B75" s="1" t="s">
        <v>1384</v>
      </c>
      <c r="C75" s="7">
        <v>0</v>
      </c>
      <c r="D75" s="7">
        <v>11</v>
      </c>
      <c r="E75" s="7">
        <v>61</v>
      </c>
    </row>
    <row r="76" spans="1:5" x14ac:dyDescent="0.4">
      <c r="A76" s="1" t="s">
        <v>530</v>
      </c>
      <c r="B76" s="1" t="s">
        <v>1385</v>
      </c>
      <c r="C76" s="7">
        <v>0</v>
      </c>
      <c r="D76" s="7">
        <v>0</v>
      </c>
      <c r="E76" s="7">
        <v>0</v>
      </c>
    </row>
    <row r="77" spans="1:5" x14ac:dyDescent="0.4">
      <c r="A77" s="1" t="s">
        <v>531</v>
      </c>
      <c r="B77" s="1" t="s">
        <v>1386</v>
      </c>
      <c r="C77" s="7">
        <v>25</v>
      </c>
      <c r="D77" s="7">
        <v>18</v>
      </c>
      <c r="E77" s="7">
        <v>40</v>
      </c>
    </row>
    <row r="78" spans="1:5" x14ac:dyDescent="0.4">
      <c r="A78" s="1" t="s">
        <v>532</v>
      </c>
      <c r="B78" s="1" t="s">
        <v>1387</v>
      </c>
      <c r="C78" s="7">
        <v>1</v>
      </c>
      <c r="D78" s="7">
        <v>1</v>
      </c>
      <c r="E78" s="7">
        <v>0</v>
      </c>
    </row>
    <row r="79" spans="1:5" x14ac:dyDescent="0.4">
      <c r="A79" s="1" t="s">
        <v>533</v>
      </c>
      <c r="B79" s="1" t="s">
        <v>1388</v>
      </c>
      <c r="C79" s="7">
        <v>13</v>
      </c>
      <c r="D79" s="7">
        <v>18</v>
      </c>
      <c r="E79" s="7">
        <v>5</v>
      </c>
    </row>
    <row r="80" spans="1:5" x14ac:dyDescent="0.4">
      <c r="A80" s="1" t="s">
        <v>534</v>
      </c>
      <c r="B80" s="1" t="s">
        <v>1389</v>
      </c>
      <c r="C80" s="7">
        <v>0</v>
      </c>
      <c r="D80" s="7">
        <v>2</v>
      </c>
      <c r="E80" s="7">
        <v>13</v>
      </c>
    </row>
    <row r="81" spans="1:5" x14ac:dyDescent="0.4">
      <c r="A81" s="1" t="s">
        <v>535</v>
      </c>
      <c r="B81" s="1" t="s">
        <v>1390</v>
      </c>
      <c r="C81" s="7">
        <v>169</v>
      </c>
      <c r="D81" s="7">
        <v>205</v>
      </c>
      <c r="E81" s="7">
        <v>316</v>
      </c>
    </row>
    <row r="82" spans="1:5" x14ac:dyDescent="0.4">
      <c r="A82" s="1" t="s">
        <v>536</v>
      </c>
      <c r="B82" s="1" t="s">
        <v>1391</v>
      </c>
      <c r="C82" s="7">
        <v>0</v>
      </c>
      <c r="D82" s="7">
        <v>1</v>
      </c>
      <c r="E82" s="7">
        <v>13</v>
      </c>
    </row>
    <row r="83" spans="1:5" x14ac:dyDescent="0.4">
      <c r="A83" s="1" t="s">
        <v>537</v>
      </c>
      <c r="B83" s="1" t="s">
        <v>1392</v>
      </c>
      <c r="C83" s="7">
        <v>10</v>
      </c>
      <c r="D83" s="7">
        <v>0</v>
      </c>
      <c r="E83" s="7">
        <v>0</v>
      </c>
    </row>
    <row r="84" spans="1:5" x14ac:dyDescent="0.4">
      <c r="A84" s="1" t="s">
        <v>538</v>
      </c>
      <c r="B84" s="1" t="s">
        <v>1393</v>
      </c>
      <c r="C84" s="7">
        <v>94</v>
      </c>
      <c r="D84" s="7">
        <v>96</v>
      </c>
      <c r="E84" s="7">
        <v>56</v>
      </c>
    </row>
    <row r="85" spans="1:5" x14ac:dyDescent="0.4">
      <c r="A85" s="1" t="s">
        <v>539</v>
      </c>
      <c r="B85" s="1" t="s">
        <v>1394</v>
      </c>
      <c r="C85" s="7">
        <v>1</v>
      </c>
      <c r="D85" s="7">
        <v>0</v>
      </c>
      <c r="E85" s="7">
        <v>1</v>
      </c>
    </row>
    <row r="86" spans="1:5" x14ac:dyDescent="0.4">
      <c r="A86" s="1" t="s">
        <v>540</v>
      </c>
      <c r="B86" s="1" t="s">
        <v>1395</v>
      </c>
      <c r="C86" s="7">
        <v>0</v>
      </c>
      <c r="D86" s="7">
        <v>8</v>
      </c>
      <c r="E86" s="7">
        <v>44</v>
      </c>
    </row>
    <row r="87" spans="1:5" x14ac:dyDescent="0.4">
      <c r="A87" s="1" t="s">
        <v>541</v>
      </c>
      <c r="B87" s="1" t="s">
        <v>1396</v>
      </c>
      <c r="C87" s="7">
        <v>0</v>
      </c>
      <c r="D87" s="7">
        <v>100</v>
      </c>
      <c r="E87" s="7">
        <v>0</v>
      </c>
    </row>
    <row r="88" spans="1:5" x14ac:dyDescent="0.4">
      <c r="A88" s="1" t="s">
        <v>542</v>
      </c>
      <c r="B88" s="1" t="s">
        <v>1397</v>
      </c>
      <c r="C88" s="7">
        <v>0</v>
      </c>
      <c r="D88" s="7">
        <v>0</v>
      </c>
      <c r="E88" s="7">
        <v>48</v>
      </c>
    </row>
    <row r="89" spans="1:5" x14ac:dyDescent="0.4">
      <c r="A89" s="1" t="s">
        <v>543</v>
      </c>
      <c r="B89" s="1" t="s">
        <v>1398</v>
      </c>
      <c r="C89" s="7">
        <v>16</v>
      </c>
      <c r="D89" s="7">
        <v>6</v>
      </c>
      <c r="E89" s="7">
        <v>29</v>
      </c>
    </row>
    <row r="90" spans="1:5" x14ac:dyDescent="0.4">
      <c r="A90" s="1" t="s">
        <v>544</v>
      </c>
      <c r="B90" s="1" t="s">
        <v>1399</v>
      </c>
      <c r="C90" s="7">
        <v>0</v>
      </c>
      <c r="D90" s="7">
        <v>0</v>
      </c>
      <c r="E90" s="7">
        <v>11</v>
      </c>
    </row>
    <row r="91" spans="1:5" x14ac:dyDescent="0.4">
      <c r="A91" s="1" t="s">
        <v>545</v>
      </c>
      <c r="B91" s="1" t="s">
        <v>1400</v>
      </c>
      <c r="C91" s="7">
        <v>0</v>
      </c>
      <c r="D91" s="7">
        <v>1</v>
      </c>
      <c r="E91" s="7">
        <v>4</v>
      </c>
    </row>
    <row r="92" spans="1:5" x14ac:dyDescent="0.4">
      <c r="A92" s="1" t="s">
        <v>546</v>
      </c>
      <c r="B92" s="1" t="s">
        <v>1401</v>
      </c>
      <c r="C92" s="7">
        <v>6</v>
      </c>
      <c r="D92" s="7">
        <v>22</v>
      </c>
      <c r="E92" s="7">
        <v>44</v>
      </c>
    </row>
    <row r="93" spans="1:5" x14ac:dyDescent="0.4">
      <c r="A93" s="1" t="s">
        <v>548</v>
      </c>
      <c r="B93" s="1" t="s">
        <v>1403</v>
      </c>
      <c r="C93" s="7">
        <v>27</v>
      </c>
      <c r="D93" s="7">
        <v>36</v>
      </c>
      <c r="E93" s="7">
        <v>5</v>
      </c>
    </row>
    <row r="94" spans="1:5" x14ac:dyDescent="0.4">
      <c r="A94" s="1" t="s">
        <v>549</v>
      </c>
      <c r="B94" s="1" t="s">
        <v>1404</v>
      </c>
      <c r="C94" s="7">
        <v>46</v>
      </c>
      <c r="D94" s="7">
        <v>0</v>
      </c>
      <c r="E94" s="7">
        <v>6</v>
      </c>
    </row>
    <row r="95" spans="1:5" x14ac:dyDescent="0.4">
      <c r="A95" s="1" t="s">
        <v>550</v>
      </c>
      <c r="B95" s="1" t="s">
        <v>1405</v>
      </c>
      <c r="C95" s="7">
        <v>2</v>
      </c>
      <c r="D95" s="7">
        <v>1</v>
      </c>
      <c r="E95" s="7">
        <v>25</v>
      </c>
    </row>
    <row r="96" spans="1:5" x14ac:dyDescent="0.4">
      <c r="A96" s="1" t="s">
        <v>551</v>
      </c>
      <c r="B96" s="1" t="s">
        <v>1406</v>
      </c>
      <c r="C96" s="7">
        <v>20</v>
      </c>
      <c r="D96" s="7">
        <v>22</v>
      </c>
      <c r="E96" s="7">
        <v>33</v>
      </c>
    </row>
    <row r="97" spans="1:5" x14ac:dyDescent="0.4">
      <c r="A97" s="1" t="s">
        <v>552</v>
      </c>
      <c r="B97" s="1" t="s">
        <v>1407</v>
      </c>
      <c r="C97" s="7">
        <v>9</v>
      </c>
      <c r="D97" s="7">
        <v>44</v>
      </c>
      <c r="E97" s="7">
        <v>69</v>
      </c>
    </row>
    <row r="98" spans="1:5" x14ac:dyDescent="0.4">
      <c r="A98" s="1" t="s">
        <v>553</v>
      </c>
      <c r="B98" s="1" t="s">
        <v>1408</v>
      </c>
      <c r="C98" s="7">
        <v>26</v>
      </c>
      <c r="D98" s="7">
        <v>19</v>
      </c>
      <c r="E98" s="7">
        <v>7</v>
      </c>
    </row>
    <row r="99" spans="1:5" x14ac:dyDescent="0.4">
      <c r="A99" s="1" t="s">
        <v>554</v>
      </c>
      <c r="B99" s="1" t="s">
        <v>1409</v>
      </c>
      <c r="C99" s="7">
        <v>0</v>
      </c>
      <c r="D99" s="7">
        <v>7</v>
      </c>
      <c r="E99" s="7">
        <v>32</v>
      </c>
    </row>
    <row r="100" spans="1:5" x14ac:dyDescent="0.4">
      <c r="A100" s="1" t="s">
        <v>555</v>
      </c>
      <c r="B100" s="1" t="s">
        <v>1410</v>
      </c>
      <c r="C100" s="7">
        <v>5</v>
      </c>
      <c r="D100" s="7">
        <v>11</v>
      </c>
      <c r="E100" s="7">
        <v>30</v>
      </c>
    </row>
    <row r="101" spans="1:5" x14ac:dyDescent="0.4">
      <c r="A101" s="1" t="s">
        <v>556</v>
      </c>
      <c r="B101" s="1" t="s">
        <v>1411</v>
      </c>
      <c r="C101" s="7">
        <v>7</v>
      </c>
      <c r="D101" s="7">
        <v>17</v>
      </c>
      <c r="E101" s="7">
        <v>3</v>
      </c>
    </row>
    <row r="102" spans="1:5" x14ac:dyDescent="0.4">
      <c r="A102" s="1" t="s">
        <v>557</v>
      </c>
      <c r="B102" s="1" t="s">
        <v>1412</v>
      </c>
      <c r="C102" s="7">
        <v>5</v>
      </c>
      <c r="D102" s="7">
        <v>8</v>
      </c>
      <c r="E102" s="7">
        <v>12</v>
      </c>
    </row>
    <row r="103" spans="1:5" x14ac:dyDescent="0.4">
      <c r="A103" s="1" t="s">
        <v>558</v>
      </c>
      <c r="B103" s="1" t="s">
        <v>1413</v>
      </c>
      <c r="C103" s="7">
        <v>0</v>
      </c>
      <c r="D103" s="7">
        <v>9</v>
      </c>
      <c r="E103" s="7">
        <v>32</v>
      </c>
    </row>
    <row r="104" spans="1:5" x14ac:dyDescent="0.4">
      <c r="A104" s="1" t="s">
        <v>559</v>
      </c>
      <c r="B104" s="1" t="s">
        <v>1414</v>
      </c>
      <c r="C104" s="7">
        <v>0</v>
      </c>
      <c r="D104" s="7">
        <v>0</v>
      </c>
      <c r="E104" s="7">
        <v>9</v>
      </c>
    </row>
    <row r="105" spans="1:5" x14ac:dyDescent="0.4">
      <c r="A105" s="1" t="s">
        <v>560</v>
      </c>
      <c r="B105" s="1" t="s">
        <v>1415</v>
      </c>
      <c r="C105" s="7">
        <v>0</v>
      </c>
      <c r="D105" s="7">
        <v>26</v>
      </c>
      <c r="E105" s="7">
        <v>13</v>
      </c>
    </row>
    <row r="106" spans="1:5" x14ac:dyDescent="0.4">
      <c r="A106" s="1" t="s">
        <v>561</v>
      </c>
      <c r="B106" s="1" t="s">
        <v>1416</v>
      </c>
      <c r="C106" s="7">
        <v>0</v>
      </c>
      <c r="D106" s="7">
        <v>8</v>
      </c>
      <c r="E106" s="7">
        <v>3</v>
      </c>
    </row>
    <row r="107" spans="1:5" x14ac:dyDescent="0.4">
      <c r="A107" s="1" t="s">
        <v>562</v>
      </c>
      <c r="B107" s="1" t="s">
        <v>1417</v>
      </c>
      <c r="C107" s="7">
        <v>2</v>
      </c>
      <c r="D107" s="7">
        <v>7</v>
      </c>
      <c r="E107" s="7">
        <v>9</v>
      </c>
    </row>
    <row r="108" spans="1:5" x14ac:dyDescent="0.4">
      <c r="A108" s="1" t="s">
        <v>563</v>
      </c>
      <c r="B108" s="1" t="s">
        <v>1418</v>
      </c>
      <c r="C108" s="7">
        <v>38</v>
      </c>
      <c r="D108" s="7">
        <v>93</v>
      </c>
      <c r="E108" s="7">
        <v>55</v>
      </c>
    </row>
    <row r="109" spans="1:5" x14ac:dyDescent="0.4">
      <c r="A109" s="1" t="s">
        <v>564</v>
      </c>
      <c r="B109" s="1" t="s">
        <v>1419</v>
      </c>
      <c r="C109" s="7">
        <v>0</v>
      </c>
      <c r="D109" s="7">
        <v>4</v>
      </c>
      <c r="E109" s="7">
        <v>3</v>
      </c>
    </row>
    <row r="110" spans="1:5" x14ac:dyDescent="0.4">
      <c r="A110" s="1" t="s">
        <v>565</v>
      </c>
      <c r="B110" s="1" t="s">
        <v>1420</v>
      </c>
      <c r="C110" s="7">
        <v>19</v>
      </c>
      <c r="D110" s="7">
        <v>0</v>
      </c>
      <c r="E110" s="7">
        <v>19</v>
      </c>
    </row>
    <row r="111" spans="1:5" x14ac:dyDescent="0.4">
      <c r="A111" s="1" t="s">
        <v>566</v>
      </c>
      <c r="B111" s="1" t="s">
        <v>1421</v>
      </c>
      <c r="C111" s="7">
        <v>24</v>
      </c>
      <c r="D111" s="7">
        <v>48</v>
      </c>
      <c r="E111" s="7">
        <v>16</v>
      </c>
    </row>
    <row r="112" spans="1:5" x14ac:dyDescent="0.4">
      <c r="A112" s="1" t="s">
        <v>567</v>
      </c>
      <c r="B112" s="1" t="s">
        <v>1422</v>
      </c>
      <c r="C112" s="7">
        <v>9</v>
      </c>
      <c r="D112" s="7">
        <v>4</v>
      </c>
      <c r="E112" s="7">
        <v>9</v>
      </c>
    </row>
    <row r="113" spans="1:5" x14ac:dyDescent="0.4">
      <c r="A113" s="1" t="s">
        <v>568</v>
      </c>
      <c r="B113" s="1" t="s">
        <v>1423</v>
      </c>
      <c r="C113" s="7">
        <v>12</v>
      </c>
      <c r="D113" s="7">
        <v>23</v>
      </c>
      <c r="E113" s="7">
        <v>12</v>
      </c>
    </row>
    <row r="114" spans="1:5" x14ac:dyDescent="0.4">
      <c r="A114" s="1" t="s">
        <v>569</v>
      </c>
      <c r="B114" s="1" t="s">
        <v>1424</v>
      </c>
      <c r="C114" s="7">
        <v>2</v>
      </c>
      <c r="D114" s="7">
        <v>10</v>
      </c>
      <c r="E114" s="7">
        <v>28</v>
      </c>
    </row>
    <row r="115" spans="1:5" x14ac:dyDescent="0.4">
      <c r="A115" s="1" t="s">
        <v>570</v>
      </c>
      <c r="B115" s="1" t="s">
        <v>1425</v>
      </c>
      <c r="C115" s="7">
        <v>13</v>
      </c>
      <c r="D115" s="7">
        <v>0</v>
      </c>
      <c r="E115" s="7">
        <v>0</v>
      </c>
    </row>
    <row r="116" spans="1:5" x14ac:dyDescent="0.4">
      <c r="A116" s="1" t="s">
        <v>571</v>
      </c>
      <c r="B116" s="1" t="s">
        <v>1426</v>
      </c>
      <c r="C116" s="7">
        <v>161</v>
      </c>
      <c r="D116" s="7">
        <v>288</v>
      </c>
      <c r="E116" s="7">
        <v>323</v>
      </c>
    </row>
    <row r="117" spans="1:5" x14ac:dyDescent="0.4">
      <c r="A117" s="1" t="s">
        <v>572</v>
      </c>
      <c r="B117" s="1" t="s">
        <v>1427</v>
      </c>
      <c r="C117" s="7">
        <v>43</v>
      </c>
      <c r="D117" s="7">
        <v>36</v>
      </c>
      <c r="E117" s="7">
        <v>44</v>
      </c>
    </row>
    <row r="118" spans="1:5" x14ac:dyDescent="0.4">
      <c r="A118" s="1" t="s">
        <v>573</v>
      </c>
      <c r="B118" s="1" t="s">
        <v>1428</v>
      </c>
      <c r="C118" s="7">
        <v>13</v>
      </c>
      <c r="D118" s="7">
        <v>16</v>
      </c>
      <c r="E118" s="7">
        <v>17</v>
      </c>
    </row>
    <row r="119" spans="1:5" x14ac:dyDescent="0.4">
      <c r="A119" s="1" t="s">
        <v>574</v>
      </c>
      <c r="B119" s="1" t="s">
        <v>1429</v>
      </c>
      <c r="C119" s="7">
        <v>68</v>
      </c>
      <c r="D119" s="7">
        <v>23</v>
      </c>
      <c r="E119" s="7">
        <v>15</v>
      </c>
    </row>
    <row r="120" spans="1:5" x14ac:dyDescent="0.4">
      <c r="A120" s="1" t="s">
        <v>575</v>
      </c>
      <c r="B120" s="1" t="s">
        <v>1430</v>
      </c>
      <c r="C120" s="7">
        <v>63</v>
      </c>
      <c r="D120" s="7">
        <v>46</v>
      </c>
      <c r="E120" s="7">
        <v>42</v>
      </c>
    </row>
    <row r="121" spans="1:5" x14ac:dyDescent="0.4">
      <c r="A121" s="1" t="s">
        <v>576</v>
      </c>
      <c r="B121" s="1" t="s">
        <v>1431</v>
      </c>
      <c r="C121" s="7">
        <v>4</v>
      </c>
      <c r="D121" s="7">
        <v>7</v>
      </c>
      <c r="E121" s="7">
        <v>0</v>
      </c>
    </row>
    <row r="122" spans="1:5" x14ac:dyDescent="0.4">
      <c r="A122" s="1" t="s">
        <v>577</v>
      </c>
      <c r="B122" s="1" t="s">
        <v>1432</v>
      </c>
      <c r="C122" s="7">
        <v>17</v>
      </c>
      <c r="D122" s="7">
        <v>25</v>
      </c>
      <c r="E122" s="7">
        <v>69</v>
      </c>
    </row>
    <row r="123" spans="1:5" x14ac:dyDescent="0.4">
      <c r="A123" s="1" t="s">
        <v>579</v>
      </c>
      <c r="B123" s="1" t="s">
        <v>1434</v>
      </c>
      <c r="C123" s="7">
        <v>0</v>
      </c>
      <c r="D123" s="7">
        <v>17</v>
      </c>
      <c r="E123" s="7">
        <v>63</v>
      </c>
    </row>
    <row r="124" spans="1:5" x14ac:dyDescent="0.4">
      <c r="A124" s="1" t="s">
        <v>580</v>
      </c>
      <c r="B124" s="1" t="s">
        <v>1435</v>
      </c>
      <c r="C124" s="7">
        <v>0</v>
      </c>
      <c r="D124" s="7">
        <v>23</v>
      </c>
      <c r="E124" s="7">
        <v>9</v>
      </c>
    </row>
    <row r="125" spans="1:5" x14ac:dyDescent="0.4">
      <c r="A125" s="1" t="s">
        <v>581</v>
      </c>
      <c r="B125" s="1" t="s">
        <v>1436</v>
      </c>
      <c r="C125" s="7">
        <v>0</v>
      </c>
      <c r="D125" s="7">
        <v>0</v>
      </c>
      <c r="E125" s="7">
        <v>0</v>
      </c>
    </row>
    <row r="126" spans="1:5" x14ac:dyDescent="0.4">
      <c r="A126" s="1" t="s">
        <v>582</v>
      </c>
      <c r="B126" s="1" t="s">
        <v>1437</v>
      </c>
      <c r="C126" s="7">
        <v>23</v>
      </c>
      <c r="D126" s="7">
        <v>48</v>
      </c>
      <c r="E126" s="7">
        <v>44</v>
      </c>
    </row>
    <row r="127" spans="1:5" x14ac:dyDescent="0.4">
      <c r="A127" s="1" t="s">
        <v>583</v>
      </c>
      <c r="B127" s="1" t="s">
        <v>1438</v>
      </c>
      <c r="C127" s="7">
        <v>33</v>
      </c>
      <c r="D127" s="7">
        <v>19</v>
      </c>
      <c r="E127" s="7">
        <v>6</v>
      </c>
    </row>
    <row r="128" spans="1:5" x14ac:dyDescent="0.4">
      <c r="A128" s="1" t="s">
        <v>584</v>
      </c>
      <c r="B128" s="1" t="s">
        <v>1439</v>
      </c>
      <c r="C128" s="7">
        <v>10</v>
      </c>
      <c r="D128" s="7">
        <v>0</v>
      </c>
      <c r="E128" s="7">
        <v>13</v>
      </c>
    </row>
    <row r="129" spans="1:5" x14ac:dyDescent="0.4">
      <c r="A129" s="1" t="s">
        <v>585</v>
      </c>
      <c r="B129" s="1" t="s">
        <v>1440</v>
      </c>
      <c r="C129" s="7">
        <v>0</v>
      </c>
      <c r="D129" s="7">
        <v>0</v>
      </c>
      <c r="E129" s="7">
        <v>20</v>
      </c>
    </row>
    <row r="130" spans="1:5" x14ac:dyDescent="0.4">
      <c r="A130" s="1" t="s">
        <v>586</v>
      </c>
      <c r="B130" s="1" t="s">
        <v>1441</v>
      </c>
      <c r="C130" s="7">
        <v>27</v>
      </c>
      <c r="D130" s="7">
        <v>29</v>
      </c>
      <c r="E130" s="7">
        <v>24</v>
      </c>
    </row>
    <row r="131" spans="1:5" x14ac:dyDescent="0.4">
      <c r="A131" s="1" t="s">
        <v>587</v>
      </c>
      <c r="B131" s="1" t="s">
        <v>1442</v>
      </c>
      <c r="C131" s="7">
        <v>17</v>
      </c>
      <c r="D131" s="7">
        <v>29</v>
      </c>
      <c r="E131" s="7">
        <v>35</v>
      </c>
    </row>
    <row r="132" spans="1:5" x14ac:dyDescent="0.4">
      <c r="A132" s="1" t="s">
        <v>588</v>
      </c>
      <c r="B132" s="1" t="s">
        <v>1443</v>
      </c>
      <c r="C132" s="7">
        <v>6</v>
      </c>
      <c r="D132" s="7">
        <v>8</v>
      </c>
      <c r="E132" s="7">
        <v>9</v>
      </c>
    </row>
    <row r="133" spans="1:5" x14ac:dyDescent="0.4">
      <c r="A133" s="1" t="s">
        <v>589</v>
      </c>
      <c r="B133" s="1" t="s">
        <v>1444</v>
      </c>
      <c r="C133" s="7">
        <v>3</v>
      </c>
      <c r="D133" s="7">
        <v>4</v>
      </c>
      <c r="E133" s="7">
        <v>8</v>
      </c>
    </row>
    <row r="134" spans="1:5" x14ac:dyDescent="0.4">
      <c r="A134" s="1" t="s">
        <v>590</v>
      </c>
      <c r="B134" s="1" t="s">
        <v>1445</v>
      </c>
      <c r="C134" s="7">
        <v>24</v>
      </c>
      <c r="D134" s="7">
        <v>10</v>
      </c>
      <c r="E134" s="7">
        <v>2</v>
      </c>
    </row>
    <row r="135" spans="1:5" x14ac:dyDescent="0.4">
      <c r="A135" s="1" t="s">
        <v>592</v>
      </c>
      <c r="B135" s="1" t="s">
        <v>1447</v>
      </c>
      <c r="C135" s="7">
        <v>6</v>
      </c>
      <c r="D135" s="7">
        <v>0</v>
      </c>
      <c r="E135" s="7">
        <v>49</v>
      </c>
    </row>
    <row r="136" spans="1:5" x14ac:dyDescent="0.4">
      <c r="A136" s="1" t="s">
        <v>597</v>
      </c>
      <c r="B136" s="1" t="s">
        <v>1452</v>
      </c>
      <c r="C136" s="7">
        <v>10</v>
      </c>
      <c r="D136" s="7">
        <v>1</v>
      </c>
      <c r="E136" s="7">
        <v>9</v>
      </c>
    </row>
    <row r="137" spans="1:5" x14ac:dyDescent="0.4">
      <c r="A137" s="1" t="s">
        <v>598</v>
      </c>
      <c r="B137" s="1" t="s">
        <v>1453</v>
      </c>
      <c r="C137" s="7">
        <v>11</v>
      </c>
      <c r="D137" s="7">
        <v>0</v>
      </c>
      <c r="E137" s="7">
        <v>9</v>
      </c>
    </row>
    <row r="138" spans="1:5" x14ac:dyDescent="0.4">
      <c r="A138" s="1" t="s">
        <v>599</v>
      </c>
      <c r="B138" s="1" t="s">
        <v>1454</v>
      </c>
      <c r="C138" s="7">
        <v>0</v>
      </c>
      <c r="D138" s="7">
        <v>35</v>
      </c>
      <c r="E138" s="7">
        <v>55</v>
      </c>
    </row>
    <row r="139" spans="1:5" x14ac:dyDescent="0.4">
      <c r="A139" s="1" t="s">
        <v>600</v>
      </c>
      <c r="B139" s="1" t="s">
        <v>1455</v>
      </c>
      <c r="C139" s="7">
        <v>16</v>
      </c>
      <c r="D139" s="7">
        <v>57</v>
      </c>
      <c r="E139" s="7">
        <v>57</v>
      </c>
    </row>
    <row r="140" spans="1:5" x14ac:dyDescent="0.4">
      <c r="A140" s="1" t="s">
        <v>601</v>
      </c>
      <c r="B140" s="1" t="s">
        <v>1456</v>
      </c>
      <c r="C140" s="7">
        <v>0</v>
      </c>
      <c r="D140" s="7">
        <v>20</v>
      </c>
      <c r="E140" s="7">
        <v>0</v>
      </c>
    </row>
    <row r="141" spans="1:5" x14ac:dyDescent="0.4">
      <c r="A141" s="1" t="s">
        <v>602</v>
      </c>
      <c r="B141" s="1" t="s">
        <v>1457</v>
      </c>
      <c r="C141" s="7">
        <v>34</v>
      </c>
      <c r="D141" s="7">
        <v>20</v>
      </c>
      <c r="E141" s="7">
        <v>0</v>
      </c>
    </row>
    <row r="142" spans="1:5" x14ac:dyDescent="0.4">
      <c r="A142" s="1" t="s">
        <v>604</v>
      </c>
      <c r="B142" s="1" t="s">
        <v>1459</v>
      </c>
      <c r="C142" s="7">
        <v>0</v>
      </c>
      <c r="D142" s="7">
        <v>25</v>
      </c>
      <c r="E142" s="7">
        <v>20</v>
      </c>
    </row>
    <row r="143" spans="1:5" x14ac:dyDescent="0.4">
      <c r="A143" s="1" t="s">
        <v>605</v>
      </c>
      <c r="B143" s="1" t="s">
        <v>1460</v>
      </c>
      <c r="C143" s="7">
        <v>268</v>
      </c>
      <c r="D143" s="7">
        <v>428</v>
      </c>
      <c r="E143" s="7">
        <v>290</v>
      </c>
    </row>
    <row r="144" spans="1:5" x14ac:dyDescent="0.4">
      <c r="A144" s="1" t="s">
        <v>606</v>
      </c>
      <c r="B144" s="1" t="s">
        <v>1461</v>
      </c>
      <c r="C144" s="7">
        <v>0</v>
      </c>
      <c r="D144" s="7">
        <v>0</v>
      </c>
      <c r="E144" s="7">
        <v>19</v>
      </c>
    </row>
    <row r="145" spans="1:5" x14ac:dyDescent="0.4">
      <c r="A145" s="1" t="s">
        <v>607</v>
      </c>
      <c r="B145" s="1" t="s">
        <v>1462</v>
      </c>
      <c r="C145" s="7">
        <v>34</v>
      </c>
      <c r="D145" s="7">
        <v>29</v>
      </c>
      <c r="E145" s="7">
        <v>55</v>
      </c>
    </row>
    <row r="146" spans="1:5" x14ac:dyDescent="0.4">
      <c r="A146" s="1" t="s">
        <v>608</v>
      </c>
      <c r="B146" s="1" t="s">
        <v>1463</v>
      </c>
      <c r="C146" s="7">
        <v>61</v>
      </c>
      <c r="D146" s="7">
        <v>131</v>
      </c>
      <c r="E146" s="7">
        <v>167</v>
      </c>
    </row>
    <row r="147" spans="1:5" x14ac:dyDescent="0.4">
      <c r="A147" s="1" t="s">
        <v>609</v>
      </c>
      <c r="B147" s="1" t="s">
        <v>1464</v>
      </c>
      <c r="C147" s="7">
        <v>11</v>
      </c>
      <c r="D147" s="7">
        <v>3</v>
      </c>
      <c r="E147" s="7">
        <v>1</v>
      </c>
    </row>
    <row r="148" spans="1:5" x14ac:dyDescent="0.4">
      <c r="A148" s="1" t="s">
        <v>610</v>
      </c>
      <c r="B148" s="1" t="s">
        <v>1465</v>
      </c>
      <c r="C148" s="7">
        <v>0</v>
      </c>
      <c r="D148" s="7">
        <v>11</v>
      </c>
      <c r="E148" s="7">
        <v>2</v>
      </c>
    </row>
    <row r="149" spans="1:5" x14ac:dyDescent="0.4">
      <c r="A149" s="1" t="s">
        <v>611</v>
      </c>
      <c r="B149" s="1" t="s">
        <v>1466</v>
      </c>
      <c r="C149" s="7">
        <v>6</v>
      </c>
      <c r="D149" s="7">
        <v>53</v>
      </c>
      <c r="E149" s="7">
        <v>32</v>
      </c>
    </row>
    <row r="150" spans="1:5" x14ac:dyDescent="0.4">
      <c r="A150" s="1" t="s">
        <v>612</v>
      </c>
      <c r="B150" s="1" t="s">
        <v>1467</v>
      </c>
      <c r="C150" s="7">
        <v>6</v>
      </c>
      <c r="D150" s="7">
        <v>8</v>
      </c>
      <c r="E150" s="7">
        <v>4</v>
      </c>
    </row>
    <row r="151" spans="1:5" x14ac:dyDescent="0.4">
      <c r="A151" s="1" t="s">
        <v>613</v>
      </c>
      <c r="B151" s="1" t="s">
        <v>1468</v>
      </c>
      <c r="C151" s="7">
        <v>1</v>
      </c>
      <c r="D151" s="7">
        <v>4</v>
      </c>
      <c r="E151" s="7">
        <v>7</v>
      </c>
    </row>
    <row r="152" spans="1:5" x14ac:dyDescent="0.4">
      <c r="A152" s="1" t="s">
        <v>614</v>
      </c>
      <c r="B152" s="1" t="s">
        <v>1469</v>
      </c>
      <c r="C152" s="7">
        <v>201</v>
      </c>
      <c r="D152" s="7">
        <v>300</v>
      </c>
      <c r="E152" s="7">
        <v>308</v>
      </c>
    </row>
    <row r="153" spans="1:5" x14ac:dyDescent="0.4">
      <c r="A153" s="1" t="s">
        <v>615</v>
      </c>
      <c r="B153" s="1" t="s">
        <v>1470</v>
      </c>
      <c r="C153" s="7">
        <v>0</v>
      </c>
      <c r="D153" s="7">
        <v>11</v>
      </c>
      <c r="E153" s="7">
        <v>12</v>
      </c>
    </row>
    <row r="154" spans="1:5" x14ac:dyDescent="0.4">
      <c r="A154" s="1" t="s">
        <v>617</v>
      </c>
      <c r="B154" s="1" t="s">
        <v>1472</v>
      </c>
      <c r="C154" s="7">
        <v>1</v>
      </c>
      <c r="D154" s="7">
        <v>10</v>
      </c>
      <c r="E154" s="7">
        <v>2</v>
      </c>
    </row>
    <row r="155" spans="1:5" x14ac:dyDescent="0.4">
      <c r="A155" s="1" t="s">
        <v>618</v>
      </c>
      <c r="B155" s="1" t="s">
        <v>1473</v>
      </c>
      <c r="C155" s="7">
        <v>0</v>
      </c>
      <c r="D155" s="7">
        <v>15</v>
      </c>
      <c r="E155" s="7">
        <v>0</v>
      </c>
    </row>
    <row r="156" spans="1:5" x14ac:dyDescent="0.4">
      <c r="A156" s="1" t="s">
        <v>620</v>
      </c>
      <c r="B156" s="1" t="s">
        <v>1475</v>
      </c>
      <c r="C156" s="7">
        <v>27</v>
      </c>
      <c r="D156" s="7">
        <v>6</v>
      </c>
      <c r="E156" s="7">
        <v>8</v>
      </c>
    </row>
    <row r="157" spans="1:5" x14ac:dyDescent="0.4">
      <c r="A157" s="1" t="s">
        <v>622</v>
      </c>
      <c r="B157" s="1" t="s">
        <v>1477</v>
      </c>
      <c r="C157" s="7">
        <v>27</v>
      </c>
      <c r="D157" s="7">
        <v>13</v>
      </c>
      <c r="E157" s="7">
        <v>17</v>
      </c>
    </row>
    <row r="158" spans="1:5" x14ac:dyDescent="0.4">
      <c r="A158" s="1" t="s">
        <v>624</v>
      </c>
      <c r="B158" s="1" t="s">
        <v>1479</v>
      </c>
      <c r="C158" s="7">
        <v>0</v>
      </c>
      <c r="D158" s="7">
        <v>14</v>
      </c>
      <c r="E158" s="7">
        <v>276</v>
      </c>
    </row>
    <row r="159" spans="1:5" x14ac:dyDescent="0.4">
      <c r="A159" s="1" t="s">
        <v>625</v>
      </c>
      <c r="B159" s="1" t="s">
        <v>1480</v>
      </c>
      <c r="C159" s="7">
        <v>1</v>
      </c>
      <c r="D159" s="7">
        <v>21</v>
      </c>
      <c r="E159" s="7">
        <v>13</v>
      </c>
    </row>
    <row r="160" spans="1:5" x14ac:dyDescent="0.4">
      <c r="A160" s="1" t="s">
        <v>626</v>
      </c>
      <c r="B160" s="1" t="s">
        <v>1481</v>
      </c>
      <c r="C160" s="7">
        <v>7</v>
      </c>
      <c r="D160" s="7">
        <v>19</v>
      </c>
      <c r="E160" s="7">
        <v>44</v>
      </c>
    </row>
    <row r="161" spans="1:5" x14ac:dyDescent="0.4">
      <c r="A161" s="1" t="s">
        <v>627</v>
      </c>
      <c r="B161" s="1" t="s">
        <v>1482</v>
      </c>
      <c r="C161" s="7">
        <v>19</v>
      </c>
      <c r="D161" s="7">
        <v>16</v>
      </c>
      <c r="E161" s="7">
        <v>19</v>
      </c>
    </row>
    <row r="162" spans="1:5" x14ac:dyDescent="0.4">
      <c r="A162" s="1" t="s">
        <v>628</v>
      </c>
      <c r="B162" s="1" t="s">
        <v>1483</v>
      </c>
      <c r="C162" s="7">
        <v>0</v>
      </c>
      <c r="D162" s="7">
        <v>0</v>
      </c>
      <c r="E162" s="7">
        <v>12</v>
      </c>
    </row>
    <row r="163" spans="1:5" x14ac:dyDescent="0.4">
      <c r="A163" s="1" t="s">
        <v>629</v>
      </c>
      <c r="B163" s="1" t="s">
        <v>1484</v>
      </c>
      <c r="C163" s="7">
        <v>0</v>
      </c>
      <c r="D163" s="7">
        <v>6</v>
      </c>
      <c r="E163" s="7">
        <v>0</v>
      </c>
    </row>
    <row r="164" spans="1:5" x14ac:dyDescent="0.4">
      <c r="A164" s="1" t="s">
        <v>630</v>
      </c>
      <c r="B164" s="1" t="s">
        <v>1485</v>
      </c>
      <c r="C164" s="7">
        <v>8</v>
      </c>
      <c r="D164" s="7">
        <v>0</v>
      </c>
      <c r="E164" s="7">
        <v>0</v>
      </c>
    </row>
    <row r="165" spans="1:5" x14ac:dyDescent="0.4">
      <c r="A165" s="1" t="s">
        <v>632</v>
      </c>
      <c r="B165" s="1" t="s">
        <v>1487</v>
      </c>
      <c r="C165" s="7">
        <v>56</v>
      </c>
      <c r="D165" s="7">
        <v>10</v>
      </c>
      <c r="E165" s="7">
        <v>19</v>
      </c>
    </row>
    <row r="166" spans="1:5" x14ac:dyDescent="0.4">
      <c r="A166" s="1" t="s">
        <v>633</v>
      </c>
      <c r="B166" s="1" t="s">
        <v>1488</v>
      </c>
      <c r="C166" s="7">
        <v>7</v>
      </c>
      <c r="D166" s="7">
        <v>20</v>
      </c>
      <c r="E166" s="7">
        <v>10</v>
      </c>
    </row>
    <row r="167" spans="1:5" x14ac:dyDescent="0.4">
      <c r="A167" s="1" t="s">
        <v>634</v>
      </c>
      <c r="B167" s="1" t="s">
        <v>1489</v>
      </c>
      <c r="C167" s="7">
        <v>1</v>
      </c>
      <c r="D167" s="7">
        <v>1</v>
      </c>
      <c r="E167" s="7">
        <v>4</v>
      </c>
    </row>
    <row r="168" spans="1:5" x14ac:dyDescent="0.4">
      <c r="A168" s="1" t="s">
        <v>635</v>
      </c>
      <c r="B168" s="1" t="s">
        <v>1490</v>
      </c>
      <c r="C168" s="7">
        <v>0</v>
      </c>
      <c r="D168" s="7">
        <v>0</v>
      </c>
      <c r="E168" s="7">
        <v>19</v>
      </c>
    </row>
    <row r="169" spans="1:5" x14ac:dyDescent="0.4">
      <c r="A169" s="1" t="s">
        <v>636</v>
      </c>
      <c r="B169" s="1" t="s">
        <v>1491</v>
      </c>
      <c r="C169" s="7">
        <v>18</v>
      </c>
      <c r="D169" s="7">
        <v>22</v>
      </c>
      <c r="E169" s="7">
        <v>18</v>
      </c>
    </row>
    <row r="170" spans="1:5" x14ac:dyDescent="0.4">
      <c r="A170" s="1" t="s">
        <v>637</v>
      </c>
      <c r="B170" s="1" t="s">
        <v>1492</v>
      </c>
      <c r="C170" s="7">
        <v>39</v>
      </c>
      <c r="D170" s="7">
        <v>9</v>
      </c>
      <c r="E170" s="7">
        <v>4</v>
      </c>
    </row>
    <row r="171" spans="1:5" x14ac:dyDescent="0.4">
      <c r="A171" s="1" t="s">
        <v>638</v>
      </c>
      <c r="B171" s="1" t="s">
        <v>1493</v>
      </c>
      <c r="C171" s="7">
        <v>13</v>
      </c>
      <c r="D171" s="7">
        <v>24</v>
      </c>
      <c r="E171" s="7">
        <v>11</v>
      </c>
    </row>
    <row r="172" spans="1:5" x14ac:dyDescent="0.4">
      <c r="A172" s="1" t="s">
        <v>639</v>
      </c>
      <c r="B172" s="1" t="s">
        <v>1494</v>
      </c>
      <c r="C172" s="7">
        <v>0</v>
      </c>
      <c r="D172" s="7">
        <v>14</v>
      </c>
      <c r="E172" s="7">
        <v>14</v>
      </c>
    </row>
    <row r="173" spans="1:5" x14ac:dyDescent="0.4">
      <c r="A173" s="1" t="s">
        <v>640</v>
      </c>
      <c r="B173" s="1" t="s">
        <v>1495</v>
      </c>
      <c r="C173" s="7">
        <v>6</v>
      </c>
      <c r="D173" s="7">
        <v>21</v>
      </c>
      <c r="E173" s="7">
        <v>72</v>
      </c>
    </row>
    <row r="174" spans="1:5" x14ac:dyDescent="0.4">
      <c r="A174" s="1" t="s">
        <v>641</v>
      </c>
      <c r="B174" s="1" t="s">
        <v>1496</v>
      </c>
      <c r="C174" s="7">
        <v>19</v>
      </c>
      <c r="D174" s="7">
        <v>20</v>
      </c>
      <c r="E174" s="7">
        <v>16</v>
      </c>
    </row>
    <row r="175" spans="1:5" x14ac:dyDescent="0.4">
      <c r="A175" s="1" t="s">
        <v>642</v>
      </c>
      <c r="B175" s="1" t="s">
        <v>1497</v>
      </c>
      <c r="C175" s="7">
        <v>15</v>
      </c>
      <c r="D175" s="7">
        <v>6</v>
      </c>
      <c r="E175" s="7">
        <v>8</v>
      </c>
    </row>
    <row r="176" spans="1:5" x14ac:dyDescent="0.4">
      <c r="A176" s="1" t="s">
        <v>643</v>
      </c>
      <c r="B176" s="1" t="s">
        <v>1498</v>
      </c>
      <c r="C176" s="7">
        <v>0</v>
      </c>
      <c r="D176" s="7">
        <v>21</v>
      </c>
      <c r="E176" s="7">
        <v>43</v>
      </c>
    </row>
    <row r="177" spans="1:5" x14ac:dyDescent="0.4">
      <c r="A177" s="1" t="s">
        <v>644</v>
      </c>
      <c r="B177" s="1" t="s">
        <v>1499</v>
      </c>
      <c r="C177" s="7">
        <v>5</v>
      </c>
      <c r="D177" s="7">
        <v>15</v>
      </c>
      <c r="E177" s="7">
        <v>74</v>
      </c>
    </row>
    <row r="178" spans="1:5" x14ac:dyDescent="0.4">
      <c r="A178" s="1" t="s">
        <v>645</v>
      </c>
      <c r="B178" s="1" t="s">
        <v>1500</v>
      </c>
      <c r="C178" s="7">
        <v>0</v>
      </c>
      <c r="D178" s="7">
        <v>2</v>
      </c>
      <c r="E178" s="7">
        <v>2</v>
      </c>
    </row>
    <row r="179" spans="1:5" x14ac:dyDescent="0.4">
      <c r="A179" s="1" t="s">
        <v>646</v>
      </c>
      <c r="B179" s="1" t="s">
        <v>1501</v>
      </c>
      <c r="C179" s="7">
        <v>172</v>
      </c>
      <c r="D179" s="7">
        <v>124</v>
      </c>
      <c r="E179" s="7">
        <v>24</v>
      </c>
    </row>
    <row r="180" spans="1:5" x14ac:dyDescent="0.4">
      <c r="A180" s="1" t="s">
        <v>647</v>
      </c>
      <c r="B180" s="1" t="s">
        <v>1502</v>
      </c>
      <c r="C180" s="7">
        <v>0</v>
      </c>
      <c r="D180" s="7">
        <v>15</v>
      </c>
      <c r="E180" s="7">
        <v>56</v>
      </c>
    </row>
    <row r="181" spans="1:5" x14ac:dyDescent="0.4">
      <c r="A181" s="1" t="s">
        <v>648</v>
      </c>
      <c r="B181" s="1" t="s">
        <v>1503</v>
      </c>
      <c r="C181" s="7">
        <v>4</v>
      </c>
      <c r="D181" s="7">
        <v>37</v>
      </c>
      <c r="E181" s="7">
        <v>57</v>
      </c>
    </row>
    <row r="182" spans="1:5" x14ac:dyDescent="0.4">
      <c r="A182" s="1" t="s">
        <v>649</v>
      </c>
      <c r="B182" s="1" t="s">
        <v>1504</v>
      </c>
      <c r="C182" s="7">
        <v>2</v>
      </c>
      <c r="D182" s="7">
        <v>6</v>
      </c>
      <c r="E182" s="7">
        <v>0</v>
      </c>
    </row>
    <row r="183" spans="1:5" x14ac:dyDescent="0.4">
      <c r="A183" s="1" t="s">
        <v>650</v>
      </c>
      <c r="B183" s="1" t="s">
        <v>1505</v>
      </c>
      <c r="C183" s="7">
        <v>5</v>
      </c>
      <c r="D183" s="7">
        <v>41</v>
      </c>
      <c r="E183" s="7">
        <v>75</v>
      </c>
    </row>
    <row r="184" spans="1:5" x14ac:dyDescent="0.4">
      <c r="A184" s="1" t="s">
        <v>651</v>
      </c>
      <c r="B184" s="1" t="s">
        <v>1506</v>
      </c>
      <c r="C184" s="7">
        <v>7</v>
      </c>
      <c r="D184" s="7">
        <v>9</v>
      </c>
      <c r="E184" s="7">
        <v>29</v>
      </c>
    </row>
    <row r="185" spans="1:5" x14ac:dyDescent="0.4">
      <c r="A185" s="1" t="s">
        <v>652</v>
      </c>
      <c r="B185" s="1" t="s">
        <v>1507</v>
      </c>
      <c r="C185" s="7">
        <v>43</v>
      </c>
      <c r="D185" s="7">
        <v>100</v>
      </c>
      <c r="E185" s="7">
        <v>88</v>
      </c>
    </row>
    <row r="186" spans="1:5" x14ac:dyDescent="0.4">
      <c r="A186" s="1" t="s">
        <v>655</v>
      </c>
      <c r="B186" s="1" t="s">
        <v>1510</v>
      </c>
      <c r="C186" s="7">
        <v>0</v>
      </c>
      <c r="D186" s="7">
        <v>1</v>
      </c>
      <c r="E186" s="7">
        <v>1</v>
      </c>
    </row>
    <row r="187" spans="1:5" x14ac:dyDescent="0.4">
      <c r="A187" s="1" t="s">
        <v>657</v>
      </c>
      <c r="B187" s="1" t="s">
        <v>1512</v>
      </c>
      <c r="C187" s="7">
        <v>2</v>
      </c>
      <c r="D187" s="7">
        <v>0</v>
      </c>
      <c r="E187" s="7">
        <v>0</v>
      </c>
    </row>
    <row r="188" spans="1:5" x14ac:dyDescent="0.4">
      <c r="A188" s="1" t="s">
        <v>658</v>
      </c>
      <c r="B188" s="1" t="s">
        <v>1513</v>
      </c>
      <c r="C188" s="7">
        <v>16</v>
      </c>
      <c r="D188" s="7">
        <v>12</v>
      </c>
      <c r="E188" s="7">
        <v>20</v>
      </c>
    </row>
    <row r="189" spans="1:5" x14ac:dyDescent="0.4">
      <c r="A189" s="1" t="s">
        <v>659</v>
      </c>
      <c r="B189" s="1" t="s">
        <v>1514</v>
      </c>
      <c r="C189" s="7">
        <v>0</v>
      </c>
      <c r="D189" s="7">
        <v>9</v>
      </c>
      <c r="E189" s="7">
        <v>3</v>
      </c>
    </row>
    <row r="190" spans="1:5" x14ac:dyDescent="0.4">
      <c r="A190" s="1" t="s">
        <v>660</v>
      </c>
      <c r="B190" s="1" t="s">
        <v>1515</v>
      </c>
      <c r="C190" s="7">
        <v>0</v>
      </c>
      <c r="D190" s="7">
        <v>0</v>
      </c>
      <c r="E190" s="7">
        <v>3</v>
      </c>
    </row>
    <row r="191" spans="1:5" x14ac:dyDescent="0.4">
      <c r="A191" s="1" t="s">
        <v>661</v>
      </c>
      <c r="B191" s="1" t="s">
        <v>1516</v>
      </c>
      <c r="C191" s="7">
        <v>0</v>
      </c>
      <c r="D191" s="7">
        <v>4</v>
      </c>
      <c r="E191" s="7">
        <v>3</v>
      </c>
    </row>
    <row r="192" spans="1:5" x14ac:dyDescent="0.4">
      <c r="A192" s="1" t="s">
        <v>662</v>
      </c>
      <c r="B192" s="1" t="s">
        <v>1517</v>
      </c>
      <c r="C192" s="7">
        <v>0</v>
      </c>
      <c r="D192" s="7">
        <v>0</v>
      </c>
      <c r="E192" s="7">
        <v>0</v>
      </c>
    </row>
    <row r="193" spans="1:5" x14ac:dyDescent="0.4">
      <c r="A193" s="1" t="s">
        <v>663</v>
      </c>
      <c r="B193" s="1" t="s">
        <v>1518</v>
      </c>
      <c r="C193" s="7">
        <v>0</v>
      </c>
      <c r="D193" s="7">
        <v>18</v>
      </c>
      <c r="E193" s="7">
        <v>26</v>
      </c>
    </row>
    <row r="194" spans="1:5" x14ac:dyDescent="0.4">
      <c r="A194" s="1" t="s">
        <v>665</v>
      </c>
      <c r="B194" s="1" t="s">
        <v>1520</v>
      </c>
      <c r="C194" s="7">
        <v>0</v>
      </c>
      <c r="D194" s="7">
        <v>36</v>
      </c>
      <c r="E194" s="7">
        <v>76</v>
      </c>
    </row>
    <row r="195" spans="1:5" x14ac:dyDescent="0.4">
      <c r="A195" s="1" t="s">
        <v>666</v>
      </c>
      <c r="B195" s="1" t="s">
        <v>1521</v>
      </c>
      <c r="C195" s="7">
        <v>2</v>
      </c>
      <c r="D195" s="7">
        <v>43</v>
      </c>
      <c r="E195" s="7">
        <v>41</v>
      </c>
    </row>
    <row r="196" spans="1:5" x14ac:dyDescent="0.4">
      <c r="A196" s="1" t="s">
        <v>667</v>
      </c>
      <c r="B196" s="1" t="s">
        <v>1522</v>
      </c>
      <c r="C196" s="7">
        <v>22</v>
      </c>
      <c r="D196" s="7">
        <v>46</v>
      </c>
      <c r="E196" s="7">
        <v>4</v>
      </c>
    </row>
    <row r="197" spans="1:5" x14ac:dyDescent="0.4">
      <c r="A197" s="1" t="s">
        <v>668</v>
      </c>
      <c r="B197" s="1" t="s">
        <v>1523</v>
      </c>
      <c r="C197" s="7">
        <v>2</v>
      </c>
      <c r="D197" s="7">
        <v>0</v>
      </c>
      <c r="E197" s="7">
        <v>0</v>
      </c>
    </row>
    <row r="198" spans="1:5" x14ac:dyDescent="0.4">
      <c r="A198" s="1" t="s">
        <v>669</v>
      </c>
      <c r="B198" s="1" t="s">
        <v>1524</v>
      </c>
      <c r="C198" s="7">
        <v>69</v>
      </c>
      <c r="D198" s="7">
        <v>162</v>
      </c>
      <c r="E198" s="7">
        <v>158</v>
      </c>
    </row>
    <row r="199" spans="1:5" x14ac:dyDescent="0.4">
      <c r="A199" s="1" t="s">
        <v>671</v>
      </c>
      <c r="B199" s="1" t="s">
        <v>1526</v>
      </c>
      <c r="C199" s="7">
        <v>6</v>
      </c>
      <c r="D199" s="7">
        <v>0</v>
      </c>
      <c r="E199" s="7">
        <v>12</v>
      </c>
    </row>
    <row r="200" spans="1:5" x14ac:dyDescent="0.4">
      <c r="A200" s="1" t="s">
        <v>672</v>
      </c>
      <c r="B200" s="1" t="s">
        <v>1527</v>
      </c>
      <c r="C200" s="7">
        <v>6</v>
      </c>
      <c r="D200" s="7">
        <v>66</v>
      </c>
      <c r="E200" s="7">
        <v>55</v>
      </c>
    </row>
    <row r="201" spans="1:5" x14ac:dyDescent="0.4">
      <c r="A201" s="1" t="s">
        <v>673</v>
      </c>
      <c r="B201" s="1" t="s">
        <v>1528</v>
      </c>
      <c r="C201" s="7">
        <v>12</v>
      </c>
      <c r="D201" s="7">
        <v>14</v>
      </c>
      <c r="E201" s="7">
        <v>11</v>
      </c>
    </row>
    <row r="202" spans="1:5" x14ac:dyDescent="0.4">
      <c r="A202" s="1" t="s">
        <v>674</v>
      </c>
      <c r="B202" s="1" t="s">
        <v>1529</v>
      </c>
      <c r="C202" s="7">
        <v>2</v>
      </c>
      <c r="D202" s="7">
        <v>0</v>
      </c>
      <c r="E202" s="7">
        <v>0</v>
      </c>
    </row>
    <row r="203" spans="1:5" x14ac:dyDescent="0.4">
      <c r="A203" s="1" t="s">
        <v>675</v>
      </c>
      <c r="B203" s="1" t="s">
        <v>1530</v>
      </c>
      <c r="C203" s="7">
        <v>21</v>
      </c>
      <c r="D203" s="7">
        <v>0</v>
      </c>
      <c r="E203" s="7">
        <v>16</v>
      </c>
    </row>
    <row r="204" spans="1:5" x14ac:dyDescent="0.4">
      <c r="A204" s="1" t="s">
        <v>676</v>
      </c>
      <c r="B204" s="1" t="s">
        <v>1531</v>
      </c>
      <c r="C204" s="7">
        <v>122</v>
      </c>
      <c r="D204" s="7">
        <v>145</v>
      </c>
      <c r="E204" s="7">
        <v>81</v>
      </c>
    </row>
    <row r="205" spans="1:5" x14ac:dyDescent="0.4">
      <c r="A205" s="1" t="s">
        <v>678</v>
      </c>
      <c r="B205" s="1" t="s">
        <v>1533</v>
      </c>
      <c r="C205" s="7">
        <v>0</v>
      </c>
      <c r="D205" s="7">
        <v>2</v>
      </c>
      <c r="E205" s="7">
        <v>11</v>
      </c>
    </row>
    <row r="206" spans="1:5" x14ac:dyDescent="0.4">
      <c r="A206" s="1" t="s">
        <v>679</v>
      </c>
      <c r="B206" s="1" t="s">
        <v>1534</v>
      </c>
      <c r="C206" s="7">
        <v>69</v>
      </c>
      <c r="D206" s="7">
        <v>152</v>
      </c>
      <c r="E206" s="7">
        <v>115</v>
      </c>
    </row>
    <row r="207" spans="1:5" x14ac:dyDescent="0.4">
      <c r="A207" s="1" t="s">
        <v>680</v>
      </c>
      <c r="B207" s="1" t="s">
        <v>1535</v>
      </c>
      <c r="C207" s="7">
        <v>21</v>
      </c>
      <c r="D207" s="7">
        <v>4</v>
      </c>
      <c r="E207" s="7">
        <v>4</v>
      </c>
    </row>
    <row r="208" spans="1:5" x14ac:dyDescent="0.4">
      <c r="A208" s="1" t="s">
        <v>681</v>
      </c>
      <c r="B208" s="1" t="s">
        <v>1536</v>
      </c>
      <c r="C208" s="7">
        <v>0</v>
      </c>
      <c r="D208" s="7">
        <v>8</v>
      </c>
      <c r="E208" s="7">
        <v>10</v>
      </c>
    </row>
    <row r="209" spans="1:5" x14ac:dyDescent="0.4">
      <c r="A209" s="1" t="s">
        <v>682</v>
      </c>
      <c r="B209" s="1" t="s">
        <v>1537</v>
      </c>
      <c r="C209" s="7">
        <v>17</v>
      </c>
      <c r="D209" s="7">
        <v>23</v>
      </c>
      <c r="E209" s="7">
        <v>44</v>
      </c>
    </row>
    <row r="210" spans="1:5" x14ac:dyDescent="0.4">
      <c r="A210" s="1" t="s">
        <v>683</v>
      </c>
      <c r="B210" s="1" t="s">
        <v>1538</v>
      </c>
      <c r="C210" s="7">
        <v>15</v>
      </c>
      <c r="D210" s="7">
        <v>17</v>
      </c>
      <c r="E210" s="7">
        <v>7</v>
      </c>
    </row>
    <row r="211" spans="1:5" x14ac:dyDescent="0.4">
      <c r="A211" s="1" t="s">
        <v>684</v>
      </c>
      <c r="B211" s="1" t="s">
        <v>1539</v>
      </c>
      <c r="C211" s="7">
        <v>2</v>
      </c>
      <c r="D211" s="7">
        <v>41</v>
      </c>
      <c r="E211" s="7">
        <v>55</v>
      </c>
    </row>
    <row r="212" spans="1:5" x14ac:dyDescent="0.4">
      <c r="A212" s="1" t="s">
        <v>685</v>
      </c>
      <c r="B212" s="1" t="s">
        <v>1540</v>
      </c>
      <c r="C212" s="7">
        <v>9</v>
      </c>
      <c r="D212" s="7">
        <v>13</v>
      </c>
      <c r="E212" s="7">
        <v>74</v>
      </c>
    </row>
    <row r="213" spans="1:5" x14ac:dyDescent="0.4">
      <c r="A213" s="1" t="s">
        <v>686</v>
      </c>
      <c r="B213" s="1" t="s">
        <v>1541</v>
      </c>
      <c r="C213" s="7">
        <v>5</v>
      </c>
      <c r="D213" s="7">
        <v>37</v>
      </c>
      <c r="E213" s="7">
        <v>65</v>
      </c>
    </row>
    <row r="214" spans="1:5" x14ac:dyDescent="0.4">
      <c r="A214" s="1" t="s">
        <v>687</v>
      </c>
      <c r="B214" s="1" t="s">
        <v>1542</v>
      </c>
      <c r="C214" s="7">
        <v>2</v>
      </c>
      <c r="D214" s="7">
        <v>28</v>
      </c>
      <c r="E214" s="7">
        <v>12</v>
      </c>
    </row>
    <row r="215" spans="1:5" x14ac:dyDescent="0.4">
      <c r="A215" s="1" t="s">
        <v>688</v>
      </c>
      <c r="B215" s="1" t="s">
        <v>1543</v>
      </c>
      <c r="C215" s="7">
        <v>13</v>
      </c>
      <c r="D215" s="7">
        <v>0</v>
      </c>
      <c r="E215" s="7">
        <v>1</v>
      </c>
    </row>
    <row r="216" spans="1:5" x14ac:dyDescent="0.4">
      <c r="A216" s="1" t="s">
        <v>689</v>
      </c>
      <c r="B216" s="1" t="s">
        <v>1544</v>
      </c>
      <c r="C216" s="7">
        <v>3</v>
      </c>
      <c r="D216" s="7">
        <v>0</v>
      </c>
      <c r="E216" s="7">
        <v>0</v>
      </c>
    </row>
    <row r="217" spans="1:5" x14ac:dyDescent="0.4">
      <c r="A217" s="1" t="s">
        <v>690</v>
      </c>
      <c r="B217" s="1" t="s">
        <v>1545</v>
      </c>
      <c r="C217" s="7">
        <v>0</v>
      </c>
      <c r="D217" s="7">
        <v>27</v>
      </c>
      <c r="E217" s="7">
        <v>50</v>
      </c>
    </row>
    <row r="218" spans="1:5" x14ac:dyDescent="0.4">
      <c r="A218" s="1" t="s">
        <v>691</v>
      </c>
      <c r="B218" s="1" t="s">
        <v>1546</v>
      </c>
      <c r="C218" s="7">
        <v>3</v>
      </c>
      <c r="D218" s="7">
        <v>0</v>
      </c>
      <c r="E218" s="7">
        <v>0</v>
      </c>
    </row>
    <row r="219" spans="1:5" x14ac:dyDescent="0.4">
      <c r="A219" s="1" t="s">
        <v>692</v>
      </c>
      <c r="B219" s="1" t="s">
        <v>1547</v>
      </c>
      <c r="C219" s="7">
        <v>2</v>
      </c>
      <c r="D219" s="7">
        <v>0</v>
      </c>
      <c r="E219" s="7">
        <v>1</v>
      </c>
    </row>
    <row r="220" spans="1:5" x14ac:dyDescent="0.4">
      <c r="A220" s="1" t="s">
        <v>693</v>
      </c>
      <c r="B220" s="1" t="s">
        <v>1548</v>
      </c>
      <c r="C220" s="7">
        <v>102</v>
      </c>
      <c r="D220" s="7">
        <v>36</v>
      </c>
      <c r="E220" s="7">
        <v>20</v>
      </c>
    </row>
    <row r="221" spans="1:5" x14ac:dyDescent="0.4">
      <c r="A221" s="1" t="s">
        <v>694</v>
      </c>
      <c r="B221" s="1" t="s">
        <v>1549</v>
      </c>
      <c r="C221" s="7">
        <v>12</v>
      </c>
      <c r="D221" s="7">
        <v>5</v>
      </c>
      <c r="E221" s="7">
        <v>7</v>
      </c>
    </row>
    <row r="222" spans="1:5" x14ac:dyDescent="0.4">
      <c r="A222" s="1" t="s">
        <v>695</v>
      </c>
      <c r="B222" s="1" t="s">
        <v>1550</v>
      </c>
      <c r="C222" s="7">
        <v>0</v>
      </c>
      <c r="D222" s="7">
        <v>1</v>
      </c>
      <c r="E222" s="7">
        <v>1</v>
      </c>
    </row>
    <row r="223" spans="1:5" x14ac:dyDescent="0.4">
      <c r="A223" s="1" t="s">
        <v>696</v>
      </c>
      <c r="B223" s="1" t="s">
        <v>1551</v>
      </c>
      <c r="C223" s="7">
        <v>0</v>
      </c>
      <c r="D223" s="7">
        <v>3</v>
      </c>
      <c r="E223" s="7">
        <v>1</v>
      </c>
    </row>
    <row r="224" spans="1:5" x14ac:dyDescent="0.4">
      <c r="A224" s="1" t="s">
        <v>697</v>
      </c>
      <c r="B224" s="1" t="s">
        <v>1552</v>
      </c>
      <c r="C224" s="7">
        <v>40</v>
      </c>
      <c r="D224" s="7">
        <v>20</v>
      </c>
      <c r="E224" s="7">
        <v>13</v>
      </c>
    </row>
    <row r="225" spans="1:5" x14ac:dyDescent="0.4">
      <c r="A225" s="1" t="s">
        <v>698</v>
      </c>
      <c r="B225" s="1" t="s">
        <v>1553</v>
      </c>
      <c r="C225" s="7">
        <v>60</v>
      </c>
      <c r="D225" s="7">
        <v>69</v>
      </c>
      <c r="E225" s="7">
        <v>86</v>
      </c>
    </row>
    <row r="226" spans="1:5" x14ac:dyDescent="0.4">
      <c r="A226" s="1" t="s">
        <v>699</v>
      </c>
      <c r="B226" s="1" t="s">
        <v>1554</v>
      </c>
      <c r="C226" s="7">
        <v>0</v>
      </c>
      <c r="D226" s="7">
        <v>17</v>
      </c>
      <c r="E226" s="7">
        <v>17</v>
      </c>
    </row>
    <row r="227" spans="1:5" x14ac:dyDescent="0.4">
      <c r="A227" s="1" t="s">
        <v>701</v>
      </c>
      <c r="B227" s="1" t="s">
        <v>1556</v>
      </c>
      <c r="C227" s="7">
        <v>13</v>
      </c>
      <c r="D227" s="7">
        <v>7</v>
      </c>
      <c r="E227" s="7">
        <v>8</v>
      </c>
    </row>
    <row r="228" spans="1:5" x14ac:dyDescent="0.4">
      <c r="A228" s="1" t="s">
        <v>702</v>
      </c>
      <c r="B228" s="1" t="s">
        <v>1557</v>
      </c>
      <c r="C228" s="7">
        <v>9</v>
      </c>
      <c r="D228" s="7">
        <v>6</v>
      </c>
      <c r="E228" s="7">
        <v>4</v>
      </c>
    </row>
    <row r="229" spans="1:5" x14ac:dyDescent="0.4">
      <c r="A229" s="1" t="s">
        <v>704</v>
      </c>
      <c r="B229" s="1" t="s">
        <v>1559</v>
      </c>
      <c r="C229" s="7">
        <v>0</v>
      </c>
      <c r="D229" s="7">
        <v>0</v>
      </c>
      <c r="E229" s="7">
        <v>0</v>
      </c>
    </row>
    <row r="230" spans="1:5" x14ac:dyDescent="0.4">
      <c r="A230" s="1" t="s">
        <v>705</v>
      </c>
      <c r="B230" s="1" t="s">
        <v>1560</v>
      </c>
      <c r="C230" s="7">
        <v>6</v>
      </c>
      <c r="D230" s="7">
        <v>6</v>
      </c>
      <c r="E230" s="7">
        <v>10</v>
      </c>
    </row>
    <row r="231" spans="1:5" x14ac:dyDescent="0.4">
      <c r="A231" s="1" t="s">
        <v>706</v>
      </c>
      <c r="B231" s="1" t="s">
        <v>1561</v>
      </c>
      <c r="C231" s="7">
        <v>6</v>
      </c>
      <c r="D231" s="7">
        <v>10</v>
      </c>
      <c r="E231" s="7">
        <v>25</v>
      </c>
    </row>
    <row r="232" spans="1:5" x14ac:dyDescent="0.4">
      <c r="A232" s="1" t="s">
        <v>707</v>
      </c>
      <c r="B232" s="1" t="s">
        <v>1562</v>
      </c>
      <c r="C232" s="7">
        <v>9</v>
      </c>
      <c r="D232" s="7">
        <v>0</v>
      </c>
      <c r="E232" s="7">
        <v>0</v>
      </c>
    </row>
    <row r="233" spans="1:5" x14ac:dyDescent="0.4">
      <c r="A233" s="1" t="s">
        <v>708</v>
      </c>
      <c r="B233" s="1" t="s">
        <v>1563</v>
      </c>
      <c r="C233" s="7">
        <v>8</v>
      </c>
      <c r="D233" s="7">
        <v>6</v>
      </c>
      <c r="E233" s="7">
        <v>26</v>
      </c>
    </row>
    <row r="234" spans="1:5" x14ac:dyDescent="0.4">
      <c r="A234" s="1" t="s">
        <v>709</v>
      </c>
      <c r="B234" s="1" t="s">
        <v>1564</v>
      </c>
      <c r="C234" s="7">
        <v>4</v>
      </c>
      <c r="D234" s="7">
        <v>0</v>
      </c>
      <c r="E234" s="7">
        <v>3</v>
      </c>
    </row>
    <row r="235" spans="1:5" x14ac:dyDescent="0.4">
      <c r="A235" s="1" t="s">
        <v>710</v>
      </c>
      <c r="B235" s="1" t="s">
        <v>1565</v>
      </c>
      <c r="C235" s="7">
        <v>0</v>
      </c>
      <c r="D235" s="7">
        <v>0</v>
      </c>
      <c r="E235" s="7">
        <v>4</v>
      </c>
    </row>
    <row r="236" spans="1:5" x14ac:dyDescent="0.4">
      <c r="A236" s="1" t="s">
        <v>711</v>
      </c>
      <c r="B236" s="1" t="s">
        <v>1566</v>
      </c>
      <c r="C236" s="7">
        <v>5</v>
      </c>
      <c r="D236" s="7">
        <v>0</v>
      </c>
      <c r="E236" s="7">
        <v>0</v>
      </c>
    </row>
    <row r="237" spans="1:5" x14ac:dyDescent="0.4">
      <c r="A237" s="1" t="s">
        <v>712</v>
      </c>
      <c r="B237" s="1" t="s">
        <v>1567</v>
      </c>
      <c r="C237" s="7">
        <v>5</v>
      </c>
      <c r="D237" s="7">
        <v>4</v>
      </c>
      <c r="E237" s="7">
        <v>6</v>
      </c>
    </row>
    <row r="238" spans="1:5" x14ac:dyDescent="0.4">
      <c r="A238" s="1" t="s">
        <v>713</v>
      </c>
      <c r="B238" s="1" t="s">
        <v>1568</v>
      </c>
      <c r="C238" s="7">
        <v>4</v>
      </c>
      <c r="D238" s="7">
        <v>9</v>
      </c>
      <c r="E238" s="7">
        <v>4</v>
      </c>
    </row>
    <row r="239" spans="1:5" x14ac:dyDescent="0.4">
      <c r="A239" s="1" t="s">
        <v>714</v>
      </c>
      <c r="B239" s="1" t="s">
        <v>1569</v>
      </c>
      <c r="C239" s="7">
        <v>7</v>
      </c>
      <c r="D239" s="7">
        <v>0</v>
      </c>
      <c r="E239" s="7">
        <v>0</v>
      </c>
    </row>
    <row r="240" spans="1:5" x14ac:dyDescent="0.4">
      <c r="A240" s="1" t="s">
        <v>715</v>
      </c>
      <c r="B240" s="1" t="s">
        <v>1570</v>
      </c>
      <c r="C240" s="7">
        <v>15</v>
      </c>
      <c r="D240" s="7">
        <v>30</v>
      </c>
      <c r="E240" s="7">
        <v>17</v>
      </c>
    </row>
    <row r="241" spans="1:5" x14ac:dyDescent="0.4">
      <c r="A241" s="1" t="s">
        <v>716</v>
      </c>
      <c r="B241" s="1" t="s">
        <v>1571</v>
      </c>
      <c r="C241" s="7">
        <v>1</v>
      </c>
      <c r="D241" s="7">
        <v>1</v>
      </c>
      <c r="E241" s="7">
        <v>1</v>
      </c>
    </row>
    <row r="242" spans="1:5" x14ac:dyDescent="0.4">
      <c r="A242" s="1" t="s">
        <v>717</v>
      </c>
      <c r="B242" s="1" t="s">
        <v>1572</v>
      </c>
      <c r="C242" s="7">
        <v>5</v>
      </c>
      <c r="D242" s="7">
        <v>0</v>
      </c>
      <c r="E242" s="7">
        <v>0</v>
      </c>
    </row>
    <row r="243" spans="1:5" x14ac:dyDescent="0.4">
      <c r="A243" s="1" t="s">
        <v>718</v>
      </c>
      <c r="B243" s="1" t="s">
        <v>1573</v>
      </c>
      <c r="C243" s="7">
        <v>0</v>
      </c>
      <c r="D243" s="7">
        <v>43</v>
      </c>
      <c r="E243" s="7">
        <v>104</v>
      </c>
    </row>
    <row r="244" spans="1:5" x14ac:dyDescent="0.4">
      <c r="A244" s="1" t="s">
        <v>719</v>
      </c>
      <c r="B244" s="1" t="s">
        <v>1574</v>
      </c>
      <c r="C244" s="7">
        <v>7</v>
      </c>
      <c r="D244" s="7">
        <v>59</v>
      </c>
      <c r="E244" s="7">
        <v>35</v>
      </c>
    </row>
    <row r="245" spans="1:5" x14ac:dyDescent="0.4">
      <c r="A245" s="1" t="s">
        <v>720</v>
      </c>
      <c r="B245" s="1" t="s">
        <v>1575</v>
      </c>
      <c r="C245" s="7">
        <v>0</v>
      </c>
      <c r="D245" s="7">
        <v>0</v>
      </c>
      <c r="E245" s="7">
        <v>0</v>
      </c>
    </row>
    <row r="246" spans="1:5" x14ac:dyDescent="0.4">
      <c r="A246" s="1" t="s">
        <v>721</v>
      </c>
      <c r="B246" s="1" t="s">
        <v>1576</v>
      </c>
      <c r="C246" s="7">
        <v>3</v>
      </c>
      <c r="D246" s="7">
        <v>7</v>
      </c>
      <c r="E246" s="7">
        <v>0</v>
      </c>
    </row>
    <row r="247" spans="1:5" x14ac:dyDescent="0.4">
      <c r="A247" s="1" t="s">
        <v>723</v>
      </c>
      <c r="B247" s="1" t="s">
        <v>1578</v>
      </c>
      <c r="C247" s="7">
        <v>0</v>
      </c>
      <c r="D247" s="7">
        <v>0</v>
      </c>
      <c r="E247" s="7">
        <v>8</v>
      </c>
    </row>
    <row r="248" spans="1:5" x14ac:dyDescent="0.4">
      <c r="A248" s="1" t="s">
        <v>724</v>
      </c>
      <c r="B248" s="1" t="s">
        <v>1579</v>
      </c>
      <c r="C248" s="7">
        <v>125</v>
      </c>
      <c r="D248" s="7">
        <v>36</v>
      </c>
      <c r="E248" s="7">
        <v>20</v>
      </c>
    </row>
    <row r="249" spans="1:5" x14ac:dyDescent="0.4">
      <c r="A249" s="1" t="s">
        <v>725</v>
      </c>
      <c r="B249" s="1" t="s">
        <v>1580</v>
      </c>
      <c r="C249" s="7">
        <v>31</v>
      </c>
      <c r="D249" s="7">
        <v>59</v>
      </c>
      <c r="E249" s="7">
        <v>40</v>
      </c>
    </row>
    <row r="250" spans="1:5" x14ac:dyDescent="0.4">
      <c r="A250" s="1" t="s">
        <v>726</v>
      </c>
      <c r="B250" s="1" t="s">
        <v>1581</v>
      </c>
      <c r="C250" s="7">
        <v>1</v>
      </c>
      <c r="D250" s="7">
        <v>6</v>
      </c>
      <c r="E250" s="7">
        <v>0</v>
      </c>
    </row>
    <row r="251" spans="1:5" x14ac:dyDescent="0.4">
      <c r="A251" s="1" t="s">
        <v>729</v>
      </c>
      <c r="B251" s="1" t="s">
        <v>1584</v>
      </c>
      <c r="C251" s="7">
        <v>0</v>
      </c>
      <c r="D251" s="7">
        <v>0</v>
      </c>
      <c r="E251" s="7">
        <v>14</v>
      </c>
    </row>
    <row r="252" spans="1:5" x14ac:dyDescent="0.4">
      <c r="A252" s="1" t="s">
        <v>730</v>
      </c>
      <c r="B252" s="1" t="s">
        <v>1585</v>
      </c>
      <c r="C252" s="7">
        <v>1</v>
      </c>
      <c r="D252" s="7">
        <v>0</v>
      </c>
      <c r="E252" s="7">
        <v>0</v>
      </c>
    </row>
    <row r="253" spans="1:5" x14ac:dyDescent="0.4">
      <c r="A253" s="1" t="s">
        <v>731</v>
      </c>
      <c r="B253" s="1" t="s">
        <v>1586</v>
      </c>
      <c r="C253" s="7">
        <v>1</v>
      </c>
      <c r="D253" s="7">
        <v>0</v>
      </c>
      <c r="E253" s="7">
        <v>0</v>
      </c>
    </row>
    <row r="254" spans="1:5" x14ac:dyDescent="0.4">
      <c r="A254" s="1" t="s">
        <v>732</v>
      </c>
      <c r="B254" s="1" t="s">
        <v>1587</v>
      </c>
      <c r="C254" s="7">
        <v>1</v>
      </c>
      <c r="D254" s="7">
        <v>0</v>
      </c>
      <c r="E254" s="7">
        <v>0</v>
      </c>
    </row>
    <row r="255" spans="1:5" x14ac:dyDescent="0.4">
      <c r="A255" s="1" t="s">
        <v>733</v>
      </c>
      <c r="B255" s="1" t="s">
        <v>1588</v>
      </c>
      <c r="C255" s="7">
        <v>2</v>
      </c>
      <c r="D255" s="7">
        <v>0</v>
      </c>
      <c r="E255" s="7">
        <v>0</v>
      </c>
    </row>
    <row r="256" spans="1:5" x14ac:dyDescent="0.4">
      <c r="A256" s="1" t="s">
        <v>736</v>
      </c>
      <c r="B256" s="1" t="s">
        <v>1591</v>
      </c>
      <c r="C256" s="7">
        <v>8</v>
      </c>
      <c r="D256" s="7">
        <v>8</v>
      </c>
      <c r="E256" s="7">
        <v>5</v>
      </c>
    </row>
    <row r="257" spans="1:5" x14ac:dyDescent="0.4">
      <c r="A257" s="1" t="s">
        <v>737</v>
      </c>
      <c r="B257" s="1" t="s">
        <v>1592</v>
      </c>
      <c r="C257" s="7">
        <v>0</v>
      </c>
      <c r="D257" s="7">
        <v>1</v>
      </c>
      <c r="E257" s="7">
        <v>3</v>
      </c>
    </row>
    <row r="258" spans="1:5" x14ac:dyDescent="0.4">
      <c r="A258" s="1" t="s">
        <v>739</v>
      </c>
      <c r="B258" s="1" t="s">
        <v>1594</v>
      </c>
      <c r="C258" s="7">
        <v>2</v>
      </c>
      <c r="D258" s="7">
        <v>6</v>
      </c>
      <c r="E258" s="7">
        <v>3</v>
      </c>
    </row>
    <row r="259" spans="1:5" x14ac:dyDescent="0.4">
      <c r="A259" s="1" t="s">
        <v>740</v>
      </c>
      <c r="B259" s="1" t="s">
        <v>1595</v>
      </c>
      <c r="C259" s="7">
        <v>25</v>
      </c>
      <c r="D259" s="7">
        <v>12</v>
      </c>
      <c r="E259" s="7">
        <v>6</v>
      </c>
    </row>
    <row r="260" spans="1:5" x14ac:dyDescent="0.4">
      <c r="A260" s="1" t="s">
        <v>742</v>
      </c>
      <c r="B260" s="1" t="s">
        <v>1597</v>
      </c>
      <c r="C260" s="7">
        <v>4</v>
      </c>
      <c r="D260" s="7">
        <v>4</v>
      </c>
      <c r="E260" s="7">
        <v>4</v>
      </c>
    </row>
    <row r="261" spans="1:5" x14ac:dyDescent="0.4">
      <c r="A261" s="1" t="s">
        <v>743</v>
      </c>
      <c r="B261" s="1" t="s">
        <v>1598</v>
      </c>
      <c r="C261" s="7">
        <v>9</v>
      </c>
      <c r="D261" s="7">
        <v>11</v>
      </c>
      <c r="E261" s="7">
        <v>6</v>
      </c>
    </row>
    <row r="262" spans="1:5" x14ac:dyDescent="0.4">
      <c r="A262" s="1" t="s">
        <v>744</v>
      </c>
      <c r="B262" s="1" t="s">
        <v>1599</v>
      </c>
      <c r="C262" s="7">
        <v>7</v>
      </c>
      <c r="D262" s="7">
        <v>0</v>
      </c>
      <c r="E262" s="7">
        <v>7</v>
      </c>
    </row>
    <row r="263" spans="1:5" x14ac:dyDescent="0.4">
      <c r="A263" s="1" t="s">
        <v>745</v>
      </c>
      <c r="B263" s="1" t="s">
        <v>1600</v>
      </c>
      <c r="C263" s="7">
        <v>0</v>
      </c>
      <c r="D263" s="7">
        <v>0</v>
      </c>
      <c r="E263" s="7">
        <v>0</v>
      </c>
    </row>
    <row r="264" spans="1:5" x14ac:dyDescent="0.4">
      <c r="A264" s="1" t="s">
        <v>746</v>
      </c>
      <c r="B264" s="1" t="s">
        <v>1601</v>
      </c>
      <c r="C264" s="7">
        <v>21</v>
      </c>
      <c r="D264" s="7">
        <v>19</v>
      </c>
      <c r="E264" s="7">
        <v>0</v>
      </c>
    </row>
    <row r="265" spans="1:5" x14ac:dyDescent="0.4">
      <c r="A265" s="1" t="s">
        <v>747</v>
      </c>
      <c r="B265" s="1" t="s">
        <v>1602</v>
      </c>
      <c r="C265" s="7">
        <v>0</v>
      </c>
      <c r="D265" s="7">
        <v>0</v>
      </c>
      <c r="E265" s="7">
        <v>0</v>
      </c>
    </row>
    <row r="266" spans="1:5" x14ac:dyDescent="0.4">
      <c r="A266" s="1" t="s">
        <v>748</v>
      </c>
      <c r="B266" s="1" t="s">
        <v>1603</v>
      </c>
      <c r="C266" s="7">
        <v>0</v>
      </c>
      <c r="D266" s="7">
        <v>0</v>
      </c>
      <c r="E266" s="7">
        <v>13</v>
      </c>
    </row>
    <row r="267" spans="1:5" x14ac:dyDescent="0.4">
      <c r="A267" s="1" t="s">
        <v>750</v>
      </c>
      <c r="B267" s="1" t="s">
        <v>1605</v>
      </c>
      <c r="C267" s="7">
        <v>0</v>
      </c>
      <c r="D267" s="7">
        <v>2</v>
      </c>
      <c r="E267" s="7">
        <v>0</v>
      </c>
    </row>
    <row r="268" spans="1:5" x14ac:dyDescent="0.4">
      <c r="A268" s="1" t="s">
        <v>753</v>
      </c>
      <c r="B268" s="1" t="s">
        <v>1608</v>
      </c>
      <c r="C268" s="7">
        <v>0</v>
      </c>
      <c r="D268" s="7">
        <v>14</v>
      </c>
      <c r="E268" s="7">
        <v>2</v>
      </c>
    </row>
    <row r="269" spans="1:5" x14ac:dyDescent="0.4">
      <c r="A269" s="1" t="s">
        <v>754</v>
      </c>
      <c r="B269" s="1" t="s">
        <v>1609</v>
      </c>
      <c r="C269" s="7">
        <v>5</v>
      </c>
      <c r="D269" s="7">
        <v>0</v>
      </c>
      <c r="E269" s="7">
        <v>15</v>
      </c>
    </row>
    <row r="270" spans="1:5" x14ac:dyDescent="0.4">
      <c r="A270" s="1" t="s">
        <v>755</v>
      </c>
      <c r="B270" s="1" t="s">
        <v>1610</v>
      </c>
      <c r="C270" s="7">
        <v>1</v>
      </c>
      <c r="D270" s="7">
        <v>10</v>
      </c>
      <c r="E270" s="7">
        <v>11</v>
      </c>
    </row>
    <row r="271" spans="1:5" x14ac:dyDescent="0.4">
      <c r="A271" s="1" t="s">
        <v>757</v>
      </c>
      <c r="B271" s="1" t="s">
        <v>1612</v>
      </c>
      <c r="C271" s="7">
        <v>28</v>
      </c>
      <c r="D271" s="7">
        <v>64</v>
      </c>
      <c r="E271" s="7">
        <v>32</v>
      </c>
    </row>
    <row r="272" spans="1:5" x14ac:dyDescent="0.4">
      <c r="A272" s="1" t="s">
        <v>758</v>
      </c>
      <c r="B272" s="1" t="s">
        <v>1613</v>
      </c>
      <c r="C272" s="7">
        <v>0</v>
      </c>
      <c r="D272" s="7">
        <v>0</v>
      </c>
      <c r="E272" s="7">
        <v>0</v>
      </c>
    </row>
    <row r="273" spans="1:5" x14ac:dyDescent="0.4">
      <c r="A273" s="1" t="s">
        <v>760</v>
      </c>
      <c r="B273" s="1" t="s">
        <v>1615</v>
      </c>
      <c r="C273" s="7">
        <v>0</v>
      </c>
      <c r="D273" s="7">
        <v>1</v>
      </c>
      <c r="E273" s="7">
        <v>2</v>
      </c>
    </row>
    <row r="274" spans="1:5" x14ac:dyDescent="0.4">
      <c r="A274" s="1" t="s">
        <v>761</v>
      </c>
      <c r="B274" s="1" t="s">
        <v>1616</v>
      </c>
      <c r="C274" s="7">
        <v>1</v>
      </c>
      <c r="D274" s="7">
        <v>0</v>
      </c>
      <c r="E274" s="7">
        <v>0</v>
      </c>
    </row>
    <row r="275" spans="1:5" x14ac:dyDescent="0.4">
      <c r="A275" s="1" t="s">
        <v>764</v>
      </c>
      <c r="B275" s="1" t="s">
        <v>1619</v>
      </c>
      <c r="C275" s="7">
        <v>3</v>
      </c>
      <c r="D275" s="7">
        <v>4</v>
      </c>
      <c r="E275" s="7">
        <v>3</v>
      </c>
    </row>
    <row r="276" spans="1:5" x14ac:dyDescent="0.4">
      <c r="A276" s="1" t="s">
        <v>765</v>
      </c>
      <c r="B276" s="1" t="s">
        <v>1620</v>
      </c>
      <c r="C276" s="7">
        <v>0</v>
      </c>
      <c r="D276" s="7">
        <v>4</v>
      </c>
      <c r="E276" s="7">
        <v>15</v>
      </c>
    </row>
    <row r="277" spans="1:5" x14ac:dyDescent="0.4">
      <c r="A277" s="1" t="s">
        <v>768</v>
      </c>
      <c r="B277" s="1" t="s">
        <v>1623</v>
      </c>
      <c r="C277" s="7">
        <v>5</v>
      </c>
      <c r="D277" s="7">
        <v>2</v>
      </c>
      <c r="E277" s="7">
        <v>15</v>
      </c>
    </row>
    <row r="278" spans="1:5" x14ac:dyDescent="0.4">
      <c r="A278" s="1" t="s">
        <v>769</v>
      </c>
      <c r="B278" s="1" t="s">
        <v>1624</v>
      </c>
      <c r="C278" s="7">
        <v>1</v>
      </c>
      <c r="D278" s="7">
        <v>0</v>
      </c>
      <c r="E278" s="7">
        <v>0</v>
      </c>
    </row>
    <row r="279" spans="1:5" x14ac:dyDescent="0.4">
      <c r="A279" s="1" t="s">
        <v>770</v>
      </c>
      <c r="B279" s="1" t="s">
        <v>1625</v>
      </c>
      <c r="C279" s="7">
        <v>4</v>
      </c>
      <c r="D279" s="7">
        <v>6</v>
      </c>
      <c r="E279" s="7">
        <v>0</v>
      </c>
    </row>
    <row r="280" spans="1:5" x14ac:dyDescent="0.4">
      <c r="A280" s="1" t="s">
        <v>772</v>
      </c>
      <c r="B280" s="1" t="s">
        <v>1627</v>
      </c>
      <c r="C280" s="7">
        <v>0</v>
      </c>
      <c r="D280" s="7">
        <v>0</v>
      </c>
      <c r="E280" s="7">
        <v>31</v>
      </c>
    </row>
    <row r="281" spans="1:5" x14ac:dyDescent="0.4">
      <c r="A281" s="1" t="s">
        <v>773</v>
      </c>
      <c r="B281" s="1" t="s">
        <v>1628</v>
      </c>
      <c r="C281" s="7">
        <v>0</v>
      </c>
      <c r="D281" s="7">
        <v>19</v>
      </c>
      <c r="E281" s="7">
        <v>18</v>
      </c>
    </row>
    <row r="282" spans="1:5" x14ac:dyDescent="0.4">
      <c r="A282" s="1" t="s">
        <v>774</v>
      </c>
      <c r="B282" s="1" t="s">
        <v>1629</v>
      </c>
      <c r="C282" s="7">
        <v>1</v>
      </c>
      <c r="D282" s="7">
        <v>0</v>
      </c>
      <c r="E282" s="7">
        <v>0</v>
      </c>
    </row>
    <row r="283" spans="1:5" x14ac:dyDescent="0.4">
      <c r="A283" s="1" t="s">
        <v>775</v>
      </c>
      <c r="B283" s="1" t="s">
        <v>1630</v>
      </c>
      <c r="C283" s="7">
        <v>2</v>
      </c>
      <c r="D283" s="7">
        <v>0</v>
      </c>
      <c r="E283" s="7">
        <v>2</v>
      </c>
    </row>
    <row r="284" spans="1:5" x14ac:dyDescent="0.4">
      <c r="A284" s="1" t="s">
        <v>776</v>
      </c>
      <c r="B284" s="1" t="s">
        <v>1631</v>
      </c>
      <c r="C284" s="7">
        <v>0</v>
      </c>
      <c r="D284" s="7">
        <v>0</v>
      </c>
      <c r="E284" s="7">
        <v>10</v>
      </c>
    </row>
    <row r="285" spans="1:5" x14ac:dyDescent="0.4">
      <c r="A285" s="1" t="s">
        <v>777</v>
      </c>
      <c r="B285" s="1" t="s">
        <v>1632</v>
      </c>
      <c r="C285" s="7">
        <v>0</v>
      </c>
      <c r="D285" s="7">
        <v>130</v>
      </c>
      <c r="E285" s="7">
        <v>108</v>
      </c>
    </row>
    <row r="286" spans="1:5" x14ac:dyDescent="0.4">
      <c r="A286" s="1" t="s">
        <v>778</v>
      </c>
      <c r="B286" s="1" t="s">
        <v>1633</v>
      </c>
      <c r="C286" s="7">
        <v>0</v>
      </c>
      <c r="D286" s="7">
        <v>1</v>
      </c>
      <c r="E286" s="7">
        <v>0</v>
      </c>
    </row>
    <row r="287" spans="1:5" x14ac:dyDescent="0.4">
      <c r="A287" s="1" t="s">
        <v>779</v>
      </c>
      <c r="B287" s="1" t="s">
        <v>1634</v>
      </c>
      <c r="C287" s="7">
        <v>6</v>
      </c>
      <c r="D287" s="7">
        <v>0</v>
      </c>
      <c r="E287" s="7">
        <v>21</v>
      </c>
    </row>
    <row r="288" spans="1:5" x14ac:dyDescent="0.4">
      <c r="A288" s="1" t="s">
        <v>780</v>
      </c>
      <c r="B288" s="1" t="s">
        <v>1635</v>
      </c>
      <c r="C288" s="7">
        <v>0</v>
      </c>
      <c r="D288" s="7">
        <v>17</v>
      </c>
      <c r="E288" s="7">
        <v>8</v>
      </c>
    </row>
    <row r="289" spans="1:5" x14ac:dyDescent="0.4">
      <c r="A289" s="1" t="s">
        <v>781</v>
      </c>
      <c r="B289" s="1" t="s">
        <v>1636</v>
      </c>
      <c r="C289" s="7">
        <v>1</v>
      </c>
      <c r="D289" s="7">
        <v>6</v>
      </c>
      <c r="E289" s="7">
        <v>0</v>
      </c>
    </row>
    <row r="290" spans="1:5" x14ac:dyDescent="0.4">
      <c r="A290" s="1" t="s">
        <v>782</v>
      </c>
      <c r="B290" s="1" t="s">
        <v>1637</v>
      </c>
      <c r="C290" s="7">
        <v>0</v>
      </c>
      <c r="D290" s="7">
        <v>16</v>
      </c>
      <c r="E290" s="7">
        <v>18</v>
      </c>
    </row>
    <row r="291" spans="1:5" x14ac:dyDescent="0.4">
      <c r="A291" s="1" t="s">
        <v>783</v>
      </c>
      <c r="B291" s="1" t="s">
        <v>1638</v>
      </c>
      <c r="C291" s="7">
        <v>0</v>
      </c>
      <c r="D291" s="7">
        <v>10</v>
      </c>
      <c r="E291" s="7">
        <v>6</v>
      </c>
    </row>
    <row r="292" spans="1:5" x14ac:dyDescent="0.4">
      <c r="A292" s="1" t="s">
        <v>784</v>
      </c>
      <c r="B292" s="1" t="s">
        <v>1639</v>
      </c>
      <c r="C292" s="7">
        <v>3</v>
      </c>
      <c r="D292" s="7">
        <v>9</v>
      </c>
      <c r="E292" s="7">
        <v>33</v>
      </c>
    </row>
    <row r="293" spans="1:5" x14ac:dyDescent="0.4">
      <c r="A293" s="1" t="s">
        <v>785</v>
      </c>
      <c r="B293" s="1" t="s">
        <v>1640</v>
      </c>
      <c r="C293" s="7">
        <v>0</v>
      </c>
      <c r="D293" s="7">
        <v>3</v>
      </c>
      <c r="E293" s="7">
        <v>2</v>
      </c>
    </row>
    <row r="294" spans="1:5" x14ac:dyDescent="0.4">
      <c r="A294" s="1" t="s">
        <v>786</v>
      </c>
      <c r="B294" s="1" t="s">
        <v>1641</v>
      </c>
      <c r="C294" s="7">
        <v>0</v>
      </c>
      <c r="D294" s="7">
        <v>139</v>
      </c>
      <c r="E294" s="7">
        <v>105</v>
      </c>
    </row>
    <row r="295" spans="1:5" x14ac:dyDescent="0.4">
      <c r="A295" s="1" t="s">
        <v>787</v>
      </c>
      <c r="B295" s="1" t="s">
        <v>1642</v>
      </c>
      <c r="C295" s="7">
        <v>3</v>
      </c>
      <c r="D295" s="7">
        <v>0</v>
      </c>
      <c r="E295" s="7">
        <v>0</v>
      </c>
    </row>
    <row r="296" spans="1:5" x14ac:dyDescent="0.4">
      <c r="A296" s="1" t="s">
        <v>788</v>
      </c>
      <c r="B296" s="1" t="s">
        <v>1643</v>
      </c>
      <c r="C296" s="7">
        <v>0</v>
      </c>
      <c r="D296" s="7">
        <v>17</v>
      </c>
      <c r="E296" s="7">
        <v>8</v>
      </c>
    </row>
    <row r="297" spans="1:5" x14ac:dyDescent="0.4">
      <c r="A297" s="1" t="s">
        <v>789</v>
      </c>
      <c r="B297" s="1" t="s">
        <v>1644</v>
      </c>
      <c r="C297" s="7">
        <v>0</v>
      </c>
      <c r="D297" s="7">
        <v>3</v>
      </c>
      <c r="E297" s="7">
        <v>2</v>
      </c>
    </row>
    <row r="298" spans="1:5" x14ac:dyDescent="0.4">
      <c r="A298" s="1" t="s">
        <v>790</v>
      </c>
      <c r="B298" s="1" t="s">
        <v>1645</v>
      </c>
      <c r="C298" s="7">
        <v>61</v>
      </c>
      <c r="D298" s="7">
        <v>21</v>
      </c>
      <c r="E298" s="7">
        <v>21</v>
      </c>
    </row>
    <row r="299" spans="1:5" x14ac:dyDescent="0.4">
      <c r="A299" s="1" t="s">
        <v>791</v>
      </c>
      <c r="B299" s="1" t="s">
        <v>1646</v>
      </c>
      <c r="C299" s="7">
        <v>0</v>
      </c>
      <c r="D299" s="7">
        <v>27</v>
      </c>
      <c r="E299" s="7">
        <v>42</v>
      </c>
    </row>
    <row r="300" spans="1:5" x14ac:dyDescent="0.4">
      <c r="A300" s="1" t="s">
        <v>792</v>
      </c>
      <c r="B300" s="1" t="s">
        <v>1647</v>
      </c>
      <c r="C300" s="7">
        <v>0</v>
      </c>
      <c r="D300" s="7">
        <v>23</v>
      </c>
      <c r="E300" s="7">
        <v>0</v>
      </c>
    </row>
    <row r="301" spans="1:5" x14ac:dyDescent="0.4">
      <c r="A301" s="1" t="s">
        <v>794</v>
      </c>
      <c r="B301" s="1" t="s">
        <v>1649</v>
      </c>
      <c r="C301" s="7">
        <v>560</v>
      </c>
      <c r="D301" s="7">
        <v>0</v>
      </c>
      <c r="E301" s="7">
        <v>0</v>
      </c>
    </row>
    <row r="302" spans="1:5" x14ac:dyDescent="0.4">
      <c r="A302" s="1" t="s">
        <v>795</v>
      </c>
      <c r="B302" s="1" t="s">
        <v>1650</v>
      </c>
      <c r="C302" s="7">
        <v>0</v>
      </c>
      <c r="D302" s="7">
        <v>0</v>
      </c>
      <c r="E302" s="7">
        <v>4</v>
      </c>
    </row>
    <row r="303" spans="1:5" x14ac:dyDescent="0.4">
      <c r="A303" s="1" t="s">
        <v>796</v>
      </c>
      <c r="B303" s="1" t="s">
        <v>1651</v>
      </c>
      <c r="C303" s="7">
        <v>0</v>
      </c>
      <c r="D303" s="7">
        <v>1</v>
      </c>
      <c r="E303" s="7">
        <v>0</v>
      </c>
    </row>
    <row r="304" spans="1:5" x14ac:dyDescent="0.4">
      <c r="A304" s="1" t="s">
        <v>797</v>
      </c>
      <c r="B304" s="1" t="s">
        <v>1652</v>
      </c>
      <c r="C304" s="7">
        <v>2</v>
      </c>
      <c r="D304" s="7">
        <v>0</v>
      </c>
      <c r="E304" s="7">
        <v>0</v>
      </c>
    </row>
    <row r="305" spans="1:5" x14ac:dyDescent="0.4">
      <c r="A305" s="1" t="s">
        <v>798</v>
      </c>
      <c r="B305" s="1" t="s">
        <v>1653</v>
      </c>
      <c r="C305" s="7">
        <v>3</v>
      </c>
      <c r="D305" s="7">
        <v>0</v>
      </c>
      <c r="E305" s="7">
        <v>0</v>
      </c>
    </row>
    <row r="306" spans="1:5" x14ac:dyDescent="0.4">
      <c r="A306" s="1" t="s">
        <v>799</v>
      </c>
      <c r="B306" s="1" t="s">
        <v>1654</v>
      </c>
      <c r="C306" s="7">
        <v>1</v>
      </c>
      <c r="D306" s="7">
        <v>0</v>
      </c>
      <c r="E306" s="7">
        <v>5</v>
      </c>
    </row>
    <row r="307" spans="1:5" x14ac:dyDescent="0.4">
      <c r="A307" s="1" t="s">
        <v>800</v>
      </c>
      <c r="B307" s="1" t="s">
        <v>1655</v>
      </c>
      <c r="C307" s="7">
        <v>58</v>
      </c>
      <c r="D307" s="7">
        <v>22</v>
      </c>
      <c r="E307" s="7">
        <v>17</v>
      </c>
    </row>
    <row r="308" spans="1:5" x14ac:dyDescent="0.4">
      <c r="A308" s="1" t="s">
        <v>801</v>
      </c>
      <c r="B308" s="1" t="s">
        <v>1656</v>
      </c>
      <c r="C308" s="7">
        <v>0</v>
      </c>
      <c r="D308" s="7">
        <v>0</v>
      </c>
      <c r="E308" s="7">
        <v>2</v>
      </c>
    </row>
    <row r="309" spans="1:5" x14ac:dyDescent="0.4">
      <c r="A309" s="1" t="s">
        <v>802</v>
      </c>
      <c r="B309" s="1" t="s">
        <v>1657</v>
      </c>
      <c r="C309" s="7">
        <v>2</v>
      </c>
      <c r="D309" s="7">
        <v>1</v>
      </c>
      <c r="E309" s="7">
        <v>3</v>
      </c>
    </row>
    <row r="310" spans="1:5" x14ac:dyDescent="0.4">
      <c r="A310" s="1" t="s">
        <v>803</v>
      </c>
      <c r="B310" s="1" t="s">
        <v>1658</v>
      </c>
      <c r="C310" s="7">
        <v>6</v>
      </c>
      <c r="D310" s="7">
        <v>8</v>
      </c>
      <c r="E310" s="7">
        <v>4</v>
      </c>
    </row>
    <row r="311" spans="1:5" x14ac:dyDescent="0.4">
      <c r="A311" s="1" t="s">
        <v>804</v>
      </c>
      <c r="B311" s="1" t="s">
        <v>1659</v>
      </c>
      <c r="C311" s="7">
        <v>0</v>
      </c>
      <c r="D311" s="7">
        <v>0</v>
      </c>
      <c r="E311" s="7">
        <v>0</v>
      </c>
    </row>
    <row r="312" spans="1:5" x14ac:dyDescent="0.4">
      <c r="A312" s="1" t="s">
        <v>805</v>
      </c>
      <c r="B312" s="1" t="s">
        <v>1660</v>
      </c>
      <c r="C312" s="7">
        <v>7</v>
      </c>
      <c r="D312" s="7">
        <v>2</v>
      </c>
      <c r="E312" s="7">
        <v>0</v>
      </c>
    </row>
    <row r="313" spans="1:5" x14ac:dyDescent="0.4">
      <c r="A313" s="1" t="s">
        <v>806</v>
      </c>
      <c r="B313" s="1" t="s">
        <v>1661</v>
      </c>
      <c r="C313" s="7">
        <v>0</v>
      </c>
      <c r="D313" s="7">
        <v>32</v>
      </c>
      <c r="E313" s="7">
        <v>38</v>
      </c>
    </row>
    <row r="314" spans="1:5" x14ac:dyDescent="0.4">
      <c r="A314" s="1" t="s">
        <v>807</v>
      </c>
      <c r="B314" s="1" t="s">
        <v>1662</v>
      </c>
      <c r="C314" s="7">
        <v>0</v>
      </c>
      <c r="D314" s="7">
        <v>7</v>
      </c>
      <c r="E314" s="7">
        <v>6</v>
      </c>
    </row>
    <row r="315" spans="1:5" x14ac:dyDescent="0.4">
      <c r="A315" s="1" t="s">
        <v>808</v>
      </c>
      <c r="B315" s="1" t="s">
        <v>1663</v>
      </c>
      <c r="C315" s="7">
        <v>0</v>
      </c>
      <c r="D315" s="7">
        <v>5</v>
      </c>
      <c r="E315" s="7">
        <v>7</v>
      </c>
    </row>
    <row r="316" spans="1:5" x14ac:dyDescent="0.4">
      <c r="A316" s="1" t="s">
        <v>809</v>
      </c>
      <c r="B316" s="1" t="s">
        <v>1664</v>
      </c>
      <c r="C316" s="7">
        <v>0</v>
      </c>
      <c r="D316" s="7">
        <v>7</v>
      </c>
      <c r="E316" s="7">
        <v>6</v>
      </c>
    </row>
    <row r="317" spans="1:5" x14ac:dyDescent="0.4">
      <c r="A317" s="1" t="s">
        <v>810</v>
      </c>
      <c r="B317" s="1" t="s">
        <v>1665</v>
      </c>
      <c r="C317" s="7">
        <v>0</v>
      </c>
      <c r="D317" s="7">
        <v>10</v>
      </c>
      <c r="E317" s="7">
        <v>6</v>
      </c>
    </row>
    <row r="318" spans="1:5" x14ac:dyDescent="0.4">
      <c r="A318" s="1" t="s">
        <v>812</v>
      </c>
      <c r="B318" s="1" t="s">
        <v>1667</v>
      </c>
      <c r="C318" s="7">
        <v>0</v>
      </c>
      <c r="D318" s="7">
        <v>0</v>
      </c>
      <c r="E318" s="7">
        <v>1</v>
      </c>
    </row>
    <row r="319" spans="1:5" x14ac:dyDescent="0.4">
      <c r="A319" s="1" t="s">
        <v>814</v>
      </c>
      <c r="B319" s="1" t="s">
        <v>1669</v>
      </c>
      <c r="C319" s="7">
        <v>0</v>
      </c>
      <c r="D319" s="7">
        <v>0</v>
      </c>
      <c r="E319" s="7">
        <v>5</v>
      </c>
    </row>
    <row r="320" spans="1:5" x14ac:dyDescent="0.4">
      <c r="A320" s="1" t="s">
        <v>815</v>
      </c>
      <c r="B320" s="1" t="s">
        <v>1670</v>
      </c>
      <c r="C320" s="7">
        <v>0</v>
      </c>
      <c r="D320" s="7">
        <v>0</v>
      </c>
      <c r="E320" s="7">
        <v>0</v>
      </c>
    </row>
    <row r="321" spans="1:5" x14ac:dyDescent="0.4">
      <c r="A321" s="1" t="s">
        <v>816</v>
      </c>
      <c r="B321" s="1" t="s">
        <v>1671</v>
      </c>
      <c r="C321" s="7">
        <v>0</v>
      </c>
      <c r="D321" s="7">
        <v>10</v>
      </c>
      <c r="E321" s="7">
        <v>72</v>
      </c>
    </row>
    <row r="322" spans="1:5" x14ac:dyDescent="0.4">
      <c r="A322" s="1" t="s">
        <v>817</v>
      </c>
      <c r="B322" s="1" t="s">
        <v>1672</v>
      </c>
      <c r="C322" s="7">
        <v>1</v>
      </c>
      <c r="D322" s="7">
        <v>264</v>
      </c>
      <c r="E322" s="7">
        <v>96</v>
      </c>
    </row>
    <row r="323" spans="1:5" x14ac:dyDescent="0.4">
      <c r="A323" s="1" t="s">
        <v>818</v>
      </c>
      <c r="B323" s="1" t="s">
        <v>1673</v>
      </c>
      <c r="C323" s="7">
        <v>4</v>
      </c>
      <c r="D323" s="7">
        <v>0</v>
      </c>
      <c r="E323" s="7">
        <v>0</v>
      </c>
    </row>
    <row r="324" spans="1:5" x14ac:dyDescent="0.4">
      <c r="A324" s="1" t="s">
        <v>819</v>
      </c>
      <c r="B324" s="1" t="s">
        <v>1674</v>
      </c>
      <c r="C324" s="7">
        <v>2</v>
      </c>
      <c r="D324" s="7">
        <v>0</v>
      </c>
      <c r="E324" s="7">
        <v>0</v>
      </c>
    </row>
    <row r="325" spans="1:5" x14ac:dyDescent="0.4">
      <c r="A325" s="1" t="s">
        <v>820</v>
      </c>
      <c r="B325" s="1" t="s">
        <v>1675</v>
      </c>
      <c r="C325" s="7">
        <v>1</v>
      </c>
      <c r="D325" s="7">
        <v>34</v>
      </c>
      <c r="E325" s="7">
        <v>11</v>
      </c>
    </row>
    <row r="326" spans="1:5" x14ac:dyDescent="0.4">
      <c r="A326" s="1" t="s">
        <v>821</v>
      </c>
      <c r="B326" s="1" t="s">
        <v>1676</v>
      </c>
      <c r="C326" s="7">
        <v>33</v>
      </c>
      <c r="D326" s="7">
        <v>51</v>
      </c>
      <c r="E326" s="7">
        <v>33</v>
      </c>
    </row>
    <row r="327" spans="1:5" x14ac:dyDescent="0.4">
      <c r="A327" s="1" t="s">
        <v>822</v>
      </c>
      <c r="B327" s="1" t="s">
        <v>1677</v>
      </c>
      <c r="C327" s="7">
        <v>3</v>
      </c>
      <c r="D327" s="7">
        <v>0</v>
      </c>
      <c r="E327" s="7">
        <v>0</v>
      </c>
    </row>
    <row r="328" spans="1:5" x14ac:dyDescent="0.4">
      <c r="A328" s="1" t="s">
        <v>823</v>
      </c>
      <c r="B328" s="1" t="s">
        <v>1678</v>
      </c>
      <c r="C328" s="7">
        <v>5</v>
      </c>
      <c r="D328" s="7">
        <v>2</v>
      </c>
      <c r="E328" s="7">
        <v>0</v>
      </c>
    </row>
    <row r="329" spans="1:5" x14ac:dyDescent="0.4">
      <c r="A329" s="1" t="s">
        <v>825</v>
      </c>
      <c r="B329" s="1" t="s">
        <v>1680</v>
      </c>
      <c r="C329" s="7">
        <v>1</v>
      </c>
      <c r="D329" s="7">
        <v>1</v>
      </c>
      <c r="E329" s="7">
        <v>1</v>
      </c>
    </row>
    <row r="330" spans="1:5" x14ac:dyDescent="0.4">
      <c r="A330" s="1" t="s">
        <v>826</v>
      </c>
      <c r="B330" s="1" t="s">
        <v>1681</v>
      </c>
      <c r="C330" s="7">
        <v>4</v>
      </c>
      <c r="D330" s="7">
        <v>2</v>
      </c>
      <c r="E330" s="7">
        <v>0</v>
      </c>
    </row>
    <row r="331" spans="1:5" x14ac:dyDescent="0.4">
      <c r="A331" s="1" t="s">
        <v>827</v>
      </c>
      <c r="B331" s="1" t="s">
        <v>1682</v>
      </c>
      <c r="C331" s="7">
        <v>3</v>
      </c>
      <c r="D331" s="7">
        <v>5</v>
      </c>
      <c r="E331" s="7">
        <v>0</v>
      </c>
    </row>
    <row r="332" spans="1:5" x14ac:dyDescent="0.4">
      <c r="A332" s="1" t="s">
        <v>828</v>
      </c>
      <c r="B332" s="1" t="s">
        <v>2148</v>
      </c>
      <c r="C332" s="7">
        <v>2</v>
      </c>
      <c r="D332" s="7">
        <v>0</v>
      </c>
      <c r="E332" s="7">
        <v>0</v>
      </c>
    </row>
    <row r="333" spans="1:5" x14ac:dyDescent="0.4">
      <c r="A333" s="1" t="s">
        <v>831</v>
      </c>
      <c r="B333" s="1" t="s">
        <v>1686</v>
      </c>
      <c r="C333" s="7">
        <v>4</v>
      </c>
      <c r="D333" s="7">
        <v>6</v>
      </c>
      <c r="E333" s="7">
        <v>0</v>
      </c>
    </row>
    <row r="334" spans="1:5" x14ac:dyDescent="0.4">
      <c r="A334" s="1" t="s">
        <v>832</v>
      </c>
      <c r="B334" s="1" t="s">
        <v>1687</v>
      </c>
      <c r="C334" s="7">
        <v>16</v>
      </c>
      <c r="D334" s="7">
        <v>132</v>
      </c>
      <c r="E334" s="7">
        <v>114</v>
      </c>
    </row>
    <row r="335" spans="1:5" x14ac:dyDescent="0.4">
      <c r="A335" s="1" t="s">
        <v>834</v>
      </c>
      <c r="B335" s="1" t="s">
        <v>1689</v>
      </c>
      <c r="C335" s="7">
        <v>51</v>
      </c>
      <c r="D335" s="7">
        <v>66</v>
      </c>
      <c r="E335" s="7">
        <v>59</v>
      </c>
    </row>
    <row r="336" spans="1:5" x14ac:dyDescent="0.4">
      <c r="A336" s="1" t="s">
        <v>836</v>
      </c>
      <c r="B336" s="1" t="s">
        <v>1691</v>
      </c>
      <c r="C336" s="7">
        <v>2</v>
      </c>
      <c r="D336" s="7">
        <v>10</v>
      </c>
      <c r="E336" s="7">
        <v>0</v>
      </c>
    </row>
    <row r="337" spans="1:5" x14ac:dyDescent="0.4">
      <c r="A337" s="1" t="s">
        <v>837</v>
      </c>
      <c r="B337" s="1" t="s">
        <v>1692</v>
      </c>
      <c r="C337" s="7">
        <v>0</v>
      </c>
      <c r="D337" s="7">
        <v>5</v>
      </c>
      <c r="E337" s="7">
        <v>3</v>
      </c>
    </row>
    <row r="338" spans="1:5" x14ac:dyDescent="0.4">
      <c r="A338" s="1" t="s">
        <v>838</v>
      </c>
      <c r="B338" s="1" t="s">
        <v>1693</v>
      </c>
      <c r="C338" s="7">
        <v>1</v>
      </c>
      <c r="D338" s="7">
        <v>2</v>
      </c>
      <c r="E338" s="7">
        <v>3</v>
      </c>
    </row>
    <row r="339" spans="1:5" x14ac:dyDescent="0.4">
      <c r="A339" s="1" t="s">
        <v>839</v>
      </c>
      <c r="B339" s="1" t="s">
        <v>1694</v>
      </c>
      <c r="C339" s="7">
        <v>77</v>
      </c>
      <c r="D339" s="7">
        <v>18</v>
      </c>
      <c r="E339" s="7">
        <v>17</v>
      </c>
    </row>
    <row r="340" spans="1:5" x14ac:dyDescent="0.4">
      <c r="A340" s="1" t="s">
        <v>840</v>
      </c>
      <c r="B340" s="1" t="s">
        <v>1695</v>
      </c>
      <c r="C340" s="7">
        <v>0</v>
      </c>
      <c r="D340" s="7">
        <v>0</v>
      </c>
      <c r="E340" s="7">
        <v>6</v>
      </c>
    </row>
    <row r="341" spans="1:5" x14ac:dyDescent="0.4">
      <c r="A341" s="1" t="s">
        <v>841</v>
      </c>
      <c r="B341" s="1" t="s">
        <v>1696</v>
      </c>
      <c r="C341" s="7">
        <v>2</v>
      </c>
      <c r="D341" s="7">
        <v>0</v>
      </c>
      <c r="E341" s="7">
        <v>0</v>
      </c>
    </row>
    <row r="342" spans="1:5" x14ac:dyDescent="0.4">
      <c r="A342" s="1" t="s">
        <v>842</v>
      </c>
      <c r="B342" s="1" t="s">
        <v>1697</v>
      </c>
      <c r="C342" s="7">
        <v>62</v>
      </c>
      <c r="D342" s="7">
        <v>20</v>
      </c>
      <c r="E342" s="7">
        <v>12</v>
      </c>
    </row>
    <row r="343" spans="1:5" x14ac:dyDescent="0.4">
      <c r="A343" s="1" t="s">
        <v>843</v>
      </c>
      <c r="B343" s="1" t="s">
        <v>1698</v>
      </c>
      <c r="C343" s="7">
        <v>4</v>
      </c>
      <c r="D343" s="7">
        <v>12</v>
      </c>
      <c r="E343" s="7">
        <v>30</v>
      </c>
    </row>
    <row r="344" spans="1:5" x14ac:dyDescent="0.4">
      <c r="A344" s="1" t="s">
        <v>845</v>
      </c>
      <c r="B344" s="1" t="s">
        <v>1700</v>
      </c>
      <c r="C344" s="7">
        <v>0</v>
      </c>
      <c r="D344" s="7">
        <v>0</v>
      </c>
      <c r="E344" s="7">
        <v>43</v>
      </c>
    </row>
    <row r="345" spans="1:5" x14ac:dyDescent="0.4">
      <c r="A345" s="1" t="s">
        <v>846</v>
      </c>
      <c r="B345" s="1" t="s">
        <v>1701</v>
      </c>
      <c r="C345" s="7">
        <v>20</v>
      </c>
      <c r="D345" s="7">
        <v>60</v>
      </c>
      <c r="E345" s="7">
        <v>52</v>
      </c>
    </row>
    <row r="346" spans="1:5" x14ac:dyDescent="0.4">
      <c r="A346" s="1" t="s">
        <v>848</v>
      </c>
      <c r="B346" s="1" t="s">
        <v>1703</v>
      </c>
      <c r="C346" s="7">
        <v>0</v>
      </c>
      <c r="D346" s="7">
        <v>12</v>
      </c>
      <c r="E346" s="7">
        <v>4</v>
      </c>
    </row>
    <row r="347" spans="1:5" x14ac:dyDescent="0.4">
      <c r="A347" s="1" t="s">
        <v>849</v>
      </c>
      <c r="B347" s="1" t="s">
        <v>1704</v>
      </c>
      <c r="C347" s="7">
        <v>0</v>
      </c>
      <c r="D347" s="7">
        <v>8</v>
      </c>
      <c r="E347" s="7">
        <v>13</v>
      </c>
    </row>
    <row r="348" spans="1:5" x14ac:dyDescent="0.4">
      <c r="A348" s="1" t="s">
        <v>850</v>
      </c>
      <c r="B348" s="1" t="s">
        <v>1705</v>
      </c>
      <c r="C348" s="7">
        <v>0</v>
      </c>
      <c r="D348" s="7">
        <v>1</v>
      </c>
      <c r="E348" s="7">
        <v>0</v>
      </c>
    </row>
    <row r="349" spans="1:5" x14ac:dyDescent="0.4">
      <c r="A349" s="1" t="s">
        <v>851</v>
      </c>
      <c r="B349" s="1" t="s">
        <v>1706</v>
      </c>
      <c r="C349" s="7">
        <v>45</v>
      </c>
      <c r="D349" s="7">
        <v>20</v>
      </c>
      <c r="E349" s="7">
        <v>12</v>
      </c>
    </row>
    <row r="350" spans="1:5" x14ac:dyDescent="0.4">
      <c r="A350" s="1" t="s">
        <v>852</v>
      </c>
      <c r="B350" s="1" t="s">
        <v>1707</v>
      </c>
      <c r="C350" s="7">
        <v>63</v>
      </c>
      <c r="D350" s="7">
        <v>11</v>
      </c>
      <c r="E350" s="7">
        <v>27</v>
      </c>
    </row>
    <row r="351" spans="1:5" x14ac:dyDescent="0.4">
      <c r="A351" s="1" t="s">
        <v>853</v>
      </c>
      <c r="B351" s="1" t="s">
        <v>1708</v>
      </c>
      <c r="C351" s="7">
        <v>2</v>
      </c>
      <c r="D351" s="7">
        <v>0</v>
      </c>
      <c r="E351" s="7">
        <v>1</v>
      </c>
    </row>
    <row r="352" spans="1:5" x14ac:dyDescent="0.4">
      <c r="A352" s="1" t="s">
        <v>854</v>
      </c>
      <c r="B352" s="1" t="s">
        <v>1709</v>
      </c>
      <c r="C352" s="7">
        <v>1</v>
      </c>
      <c r="D352" s="7">
        <v>2</v>
      </c>
      <c r="E352" s="7">
        <v>3</v>
      </c>
    </row>
    <row r="353" spans="1:5" x14ac:dyDescent="0.4">
      <c r="A353" s="1" t="s">
        <v>855</v>
      </c>
      <c r="B353" s="1" t="s">
        <v>1710</v>
      </c>
      <c r="C353" s="7">
        <v>1</v>
      </c>
      <c r="D353" s="7">
        <v>3</v>
      </c>
      <c r="E353" s="7">
        <v>6</v>
      </c>
    </row>
    <row r="354" spans="1:5" x14ac:dyDescent="0.4">
      <c r="A354" s="1" t="s">
        <v>857</v>
      </c>
      <c r="B354" s="1" t="s">
        <v>1712</v>
      </c>
      <c r="C354" s="7">
        <v>3</v>
      </c>
      <c r="D354" s="7">
        <v>0</v>
      </c>
      <c r="E354" s="7">
        <v>1</v>
      </c>
    </row>
    <row r="355" spans="1:5" x14ac:dyDescent="0.4">
      <c r="A355" s="1" t="s">
        <v>858</v>
      </c>
      <c r="B355" s="1" t="s">
        <v>1713</v>
      </c>
      <c r="C355" s="7">
        <v>2</v>
      </c>
      <c r="D355" s="7">
        <v>0</v>
      </c>
      <c r="E355" s="7">
        <v>3</v>
      </c>
    </row>
    <row r="356" spans="1:5" x14ac:dyDescent="0.4">
      <c r="A356" s="1" t="s">
        <v>860</v>
      </c>
      <c r="B356" s="1" t="s">
        <v>1715</v>
      </c>
      <c r="C356" s="7">
        <v>0</v>
      </c>
      <c r="D356" s="7">
        <v>30</v>
      </c>
      <c r="E356" s="7">
        <v>44</v>
      </c>
    </row>
    <row r="357" spans="1:5" x14ac:dyDescent="0.4">
      <c r="A357" s="1" t="s">
        <v>861</v>
      </c>
      <c r="B357" s="1" t="s">
        <v>1716</v>
      </c>
      <c r="C357" s="7">
        <v>31</v>
      </c>
      <c r="D357" s="7">
        <v>120</v>
      </c>
      <c r="E357" s="7">
        <v>144</v>
      </c>
    </row>
    <row r="358" spans="1:5" x14ac:dyDescent="0.4">
      <c r="A358" s="1" t="s">
        <v>862</v>
      </c>
      <c r="B358" s="1" t="s">
        <v>1717</v>
      </c>
      <c r="C358" s="7">
        <v>1</v>
      </c>
      <c r="D358" s="7">
        <v>1</v>
      </c>
      <c r="E358" s="7">
        <v>2</v>
      </c>
    </row>
    <row r="359" spans="1:5" x14ac:dyDescent="0.4">
      <c r="A359" s="1" t="s">
        <v>863</v>
      </c>
      <c r="B359" s="1" t="s">
        <v>1718</v>
      </c>
      <c r="C359" s="7">
        <v>17</v>
      </c>
      <c r="D359" s="7">
        <v>18</v>
      </c>
      <c r="E359" s="7">
        <v>2</v>
      </c>
    </row>
    <row r="360" spans="1:5" x14ac:dyDescent="0.4">
      <c r="A360" s="1" t="s">
        <v>865</v>
      </c>
      <c r="B360" s="1" t="s">
        <v>1720</v>
      </c>
      <c r="C360" s="7">
        <v>12</v>
      </c>
      <c r="D360" s="7">
        <v>24</v>
      </c>
      <c r="E360" s="7">
        <v>24</v>
      </c>
    </row>
    <row r="361" spans="1:5" x14ac:dyDescent="0.4">
      <c r="A361" s="1" t="s">
        <v>866</v>
      </c>
      <c r="B361" s="1" t="s">
        <v>1721</v>
      </c>
      <c r="C361" s="7">
        <v>0</v>
      </c>
      <c r="D361" s="7">
        <v>2</v>
      </c>
      <c r="E361" s="7">
        <v>2</v>
      </c>
    </row>
    <row r="362" spans="1:5" x14ac:dyDescent="0.4">
      <c r="A362" s="1" t="s">
        <v>867</v>
      </c>
      <c r="B362" s="1" t="s">
        <v>1722</v>
      </c>
      <c r="C362" s="7">
        <v>1</v>
      </c>
      <c r="D362" s="7">
        <v>0</v>
      </c>
      <c r="E362" s="7">
        <v>1</v>
      </c>
    </row>
    <row r="363" spans="1:5" x14ac:dyDescent="0.4">
      <c r="A363" s="1" t="s">
        <v>868</v>
      </c>
      <c r="B363" s="1" t="s">
        <v>1723</v>
      </c>
      <c r="C363" s="7">
        <v>1</v>
      </c>
      <c r="D363" s="7">
        <v>0</v>
      </c>
      <c r="E363" s="7">
        <v>1</v>
      </c>
    </row>
    <row r="364" spans="1:5" x14ac:dyDescent="0.4">
      <c r="A364" s="1" t="s">
        <v>869</v>
      </c>
      <c r="B364" s="1" t="s">
        <v>1724</v>
      </c>
      <c r="C364" s="7">
        <v>0</v>
      </c>
      <c r="D364" s="7">
        <v>0</v>
      </c>
      <c r="E364" s="7">
        <v>0</v>
      </c>
    </row>
    <row r="365" spans="1:5" x14ac:dyDescent="0.4">
      <c r="A365" s="1" t="s">
        <v>870</v>
      </c>
      <c r="B365" s="1" t="s">
        <v>1725</v>
      </c>
      <c r="C365" s="7">
        <v>6</v>
      </c>
      <c r="D365" s="7">
        <v>3</v>
      </c>
      <c r="E365" s="7">
        <v>0</v>
      </c>
    </row>
    <row r="366" spans="1:5" x14ac:dyDescent="0.4">
      <c r="A366" s="1" t="s">
        <v>871</v>
      </c>
      <c r="B366" s="1" t="s">
        <v>1726</v>
      </c>
      <c r="C366" s="7">
        <v>1</v>
      </c>
      <c r="D366" s="7">
        <v>1</v>
      </c>
      <c r="E366" s="7">
        <v>1</v>
      </c>
    </row>
    <row r="367" spans="1:5" x14ac:dyDescent="0.4">
      <c r="A367" s="1" t="s">
        <v>872</v>
      </c>
      <c r="B367" s="1" t="s">
        <v>1727</v>
      </c>
      <c r="C367" s="7">
        <v>3</v>
      </c>
      <c r="D367" s="7">
        <v>3</v>
      </c>
      <c r="E367" s="7">
        <v>19</v>
      </c>
    </row>
    <row r="368" spans="1:5" x14ac:dyDescent="0.4">
      <c r="A368" s="1" t="s">
        <v>874</v>
      </c>
      <c r="B368" s="1" t="s">
        <v>1729</v>
      </c>
      <c r="C368" s="7">
        <v>0</v>
      </c>
      <c r="D368" s="7">
        <v>14</v>
      </c>
      <c r="E368" s="7">
        <v>30</v>
      </c>
    </row>
    <row r="369" spans="1:5" x14ac:dyDescent="0.4">
      <c r="A369" s="1" t="s">
        <v>875</v>
      </c>
      <c r="B369" s="1" t="s">
        <v>1730</v>
      </c>
      <c r="C369" s="7">
        <v>1</v>
      </c>
      <c r="D369" s="7">
        <v>0</v>
      </c>
      <c r="E369" s="7">
        <v>0</v>
      </c>
    </row>
    <row r="370" spans="1:5" x14ac:dyDescent="0.4">
      <c r="A370" s="1" t="s">
        <v>876</v>
      </c>
      <c r="B370" s="1" t="s">
        <v>1731</v>
      </c>
      <c r="C370" s="7">
        <v>0</v>
      </c>
      <c r="D370" s="7">
        <v>0</v>
      </c>
      <c r="E370" s="7">
        <v>1</v>
      </c>
    </row>
    <row r="371" spans="1:5" x14ac:dyDescent="0.4">
      <c r="A371" s="1" t="s">
        <v>877</v>
      </c>
      <c r="B371" s="1" t="s">
        <v>1732</v>
      </c>
      <c r="C371" s="7">
        <v>6</v>
      </c>
      <c r="D371" s="7">
        <v>0</v>
      </c>
      <c r="E371" s="7">
        <v>0</v>
      </c>
    </row>
    <row r="372" spans="1:5" x14ac:dyDescent="0.4">
      <c r="A372" s="1" t="s">
        <v>878</v>
      </c>
      <c r="B372" s="1" t="s">
        <v>1733</v>
      </c>
      <c r="C372" s="7">
        <v>6</v>
      </c>
      <c r="D372" s="7">
        <v>0</v>
      </c>
      <c r="E372" s="7">
        <v>0</v>
      </c>
    </row>
    <row r="373" spans="1:5" x14ac:dyDescent="0.4">
      <c r="A373" s="1" t="s">
        <v>879</v>
      </c>
      <c r="B373" s="1" t="s">
        <v>1734</v>
      </c>
      <c r="C373" s="7">
        <v>1</v>
      </c>
      <c r="D373" s="7">
        <v>0</v>
      </c>
      <c r="E373" s="7">
        <v>0</v>
      </c>
    </row>
    <row r="374" spans="1:5" x14ac:dyDescent="0.4">
      <c r="A374" s="1" t="s">
        <v>880</v>
      </c>
      <c r="B374" s="1" t="s">
        <v>1735</v>
      </c>
      <c r="C374" s="7">
        <v>0</v>
      </c>
      <c r="D374" s="7">
        <v>2</v>
      </c>
      <c r="E374" s="7">
        <v>6</v>
      </c>
    </row>
    <row r="375" spans="1:5" x14ac:dyDescent="0.4">
      <c r="A375" s="1" t="s">
        <v>881</v>
      </c>
      <c r="B375" s="1" t="s">
        <v>1736</v>
      </c>
      <c r="C375" s="7">
        <v>6</v>
      </c>
      <c r="D375" s="7">
        <v>8</v>
      </c>
      <c r="E375" s="7">
        <v>22</v>
      </c>
    </row>
    <row r="376" spans="1:5" x14ac:dyDescent="0.4">
      <c r="A376" s="1" t="s">
        <v>882</v>
      </c>
      <c r="B376" s="1" t="s">
        <v>1737</v>
      </c>
      <c r="C376" s="7">
        <v>0</v>
      </c>
      <c r="D376" s="7">
        <v>40</v>
      </c>
      <c r="E376" s="7">
        <v>34</v>
      </c>
    </row>
    <row r="377" spans="1:5" x14ac:dyDescent="0.4">
      <c r="A377" s="1" t="s">
        <v>883</v>
      </c>
      <c r="B377" s="1" t="s">
        <v>1738</v>
      </c>
      <c r="C377" s="7">
        <v>8</v>
      </c>
      <c r="D377" s="7">
        <v>0</v>
      </c>
      <c r="E377" s="7">
        <v>0</v>
      </c>
    </row>
    <row r="378" spans="1:5" x14ac:dyDescent="0.4">
      <c r="A378" s="1" t="s">
        <v>884</v>
      </c>
      <c r="B378" s="1" t="s">
        <v>1739</v>
      </c>
      <c r="C378" s="7">
        <v>3</v>
      </c>
      <c r="D378" s="7">
        <v>6</v>
      </c>
      <c r="E378" s="7">
        <v>0</v>
      </c>
    </row>
    <row r="379" spans="1:5" x14ac:dyDescent="0.4">
      <c r="A379" s="1" t="s">
        <v>885</v>
      </c>
      <c r="B379" s="1" t="s">
        <v>1740</v>
      </c>
      <c r="C379" s="7">
        <v>2</v>
      </c>
      <c r="D379" s="7">
        <v>0</v>
      </c>
      <c r="E379" s="7">
        <v>0</v>
      </c>
    </row>
    <row r="380" spans="1:5" x14ac:dyDescent="0.4">
      <c r="A380" s="1" t="s">
        <v>886</v>
      </c>
      <c r="B380" s="1" t="s">
        <v>1741</v>
      </c>
      <c r="C380" s="7">
        <v>44</v>
      </c>
      <c r="D380" s="7">
        <v>20</v>
      </c>
      <c r="E380" s="7">
        <v>25</v>
      </c>
    </row>
    <row r="381" spans="1:5" x14ac:dyDescent="0.4">
      <c r="A381" s="1" t="s">
        <v>887</v>
      </c>
      <c r="B381" s="1" t="s">
        <v>1742</v>
      </c>
      <c r="C381" s="7">
        <v>0</v>
      </c>
      <c r="D381" s="7">
        <v>0</v>
      </c>
      <c r="E381" s="7">
        <v>9</v>
      </c>
    </row>
    <row r="382" spans="1:5" x14ac:dyDescent="0.4">
      <c r="A382" s="1" t="s">
        <v>890</v>
      </c>
      <c r="B382" s="1" t="s">
        <v>1745</v>
      </c>
      <c r="C382" s="7">
        <v>1</v>
      </c>
      <c r="D382" s="7">
        <v>0</v>
      </c>
      <c r="E382" s="7">
        <v>2</v>
      </c>
    </row>
    <row r="383" spans="1:5" x14ac:dyDescent="0.4">
      <c r="A383" s="1" t="s">
        <v>891</v>
      </c>
      <c r="B383" s="1" t="s">
        <v>1746</v>
      </c>
      <c r="C383" s="7">
        <v>1</v>
      </c>
      <c r="D383" s="7">
        <v>0</v>
      </c>
      <c r="E383" s="7">
        <v>1</v>
      </c>
    </row>
    <row r="384" spans="1:5" x14ac:dyDescent="0.4">
      <c r="A384" s="1" t="s">
        <v>892</v>
      </c>
      <c r="B384" s="1" t="s">
        <v>1747</v>
      </c>
      <c r="C384" s="7">
        <v>0</v>
      </c>
      <c r="D384" s="7">
        <v>2</v>
      </c>
      <c r="E384" s="7">
        <v>0</v>
      </c>
    </row>
    <row r="385" spans="1:5" x14ac:dyDescent="0.4">
      <c r="A385" s="1" t="s">
        <v>893</v>
      </c>
      <c r="B385" s="1" t="s">
        <v>1748</v>
      </c>
      <c r="C385" s="7">
        <v>4</v>
      </c>
      <c r="D385" s="7">
        <v>1</v>
      </c>
      <c r="E385" s="7">
        <v>0</v>
      </c>
    </row>
    <row r="386" spans="1:5" x14ac:dyDescent="0.4">
      <c r="A386" s="1" t="s">
        <v>894</v>
      </c>
      <c r="B386" s="1" t="s">
        <v>1749</v>
      </c>
      <c r="C386" s="7">
        <v>0</v>
      </c>
      <c r="D386" s="7">
        <v>7</v>
      </c>
      <c r="E386" s="7">
        <v>32</v>
      </c>
    </row>
    <row r="387" spans="1:5" x14ac:dyDescent="0.4">
      <c r="A387" s="1" t="s">
        <v>895</v>
      </c>
      <c r="B387" s="1" t="s">
        <v>1750</v>
      </c>
      <c r="C387" s="7">
        <v>0</v>
      </c>
      <c r="D387" s="7">
        <v>0</v>
      </c>
      <c r="E387" s="7">
        <v>0</v>
      </c>
    </row>
    <row r="388" spans="1:5" x14ac:dyDescent="0.4">
      <c r="A388" s="1" t="s">
        <v>896</v>
      </c>
      <c r="B388" s="1" t="s">
        <v>1751</v>
      </c>
      <c r="C388" s="7">
        <v>11</v>
      </c>
      <c r="D388" s="7">
        <v>76</v>
      </c>
      <c r="E388" s="7">
        <v>21</v>
      </c>
    </row>
    <row r="389" spans="1:5" x14ac:dyDescent="0.4">
      <c r="A389" s="1" t="s">
        <v>897</v>
      </c>
      <c r="B389" s="1" t="s">
        <v>1752</v>
      </c>
      <c r="C389" s="7">
        <v>0</v>
      </c>
      <c r="D389" s="7">
        <v>6</v>
      </c>
      <c r="E389" s="7">
        <v>11</v>
      </c>
    </row>
    <row r="390" spans="1:5" x14ac:dyDescent="0.4">
      <c r="A390" s="1" t="s">
        <v>898</v>
      </c>
      <c r="B390" s="1" t="s">
        <v>1753</v>
      </c>
      <c r="C390" s="7">
        <v>3</v>
      </c>
      <c r="D390" s="7">
        <v>0</v>
      </c>
      <c r="E390" s="7">
        <v>0</v>
      </c>
    </row>
    <row r="391" spans="1:5" x14ac:dyDescent="0.4">
      <c r="A391" s="1" t="s">
        <v>899</v>
      </c>
      <c r="B391" s="1" t="s">
        <v>1754</v>
      </c>
      <c r="C391" s="7">
        <v>0</v>
      </c>
      <c r="D391" s="7">
        <v>9</v>
      </c>
      <c r="E391" s="7">
        <v>4</v>
      </c>
    </row>
    <row r="392" spans="1:5" x14ac:dyDescent="0.4">
      <c r="A392" s="1" t="s">
        <v>900</v>
      </c>
      <c r="B392" s="1" t="s">
        <v>1755</v>
      </c>
      <c r="C392" s="7">
        <v>0</v>
      </c>
      <c r="D392" s="7">
        <v>32</v>
      </c>
      <c r="E392" s="7">
        <v>31</v>
      </c>
    </row>
    <row r="393" spans="1:5" x14ac:dyDescent="0.4">
      <c r="A393" s="1" t="s">
        <v>901</v>
      </c>
      <c r="B393" s="1" t="s">
        <v>1756</v>
      </c>
      <c r="C393" s="7">
        <v>11</v>
      </c>
      <c r="D393" s="7">
        <v>2</v>
      </c>
      <c r="E393" s="7">
        <v>0</v>
      </c>
    </row>
    <row r="394" spans="1:5" x14ac:dyDescent="0.4">
      <c r="A394" s="1" t="s">
        <v>902</v>
      </c>
      <c r="B394" s="1" t="s">
        <v>1757</v>
      </c>
      <c r="C394" s="7">
        <v>1</v>
      </c>
      <c r="D394" s="7">
        <v>0</v>
      </c>
      <c r="E394" s="7">
        <v>0</v>
      </c>
    </row>
    <row r="395" spans="1:5" x14ac:dyDescent="0.4">
      <c r="A395" s="1" t="s">
        <v>903</v>
      </c>
      <c r="B395" s="1" t="s">
        <v>1758</v>
      </c>
      <c r="C395" s="7">
        <v>1</v>
      </c>
      <c r="D395" s="7">
        <v>0</v>
      </c>
      <c r="E395" s="7">
        <v>0</v>
      </c>
    </row>
    <row r="396" spans="1:5" x14ac:dyDescent="0.4">
      <c r="A396" s="1" t="s">
        <v>904</v>
      </c>
      <c r="B396" s="1" t="s">
        <v>1759</v>
      </c>
      <c r="C396" s="7">
        <v>0</v>
      </c>
      <c r="D396" s="7">
        <v>0</v>
      </c>
      <c r="E396" s="7">
        <v>0</v>
      </c>
    </row>
    <row r="397" spans="1:5" x14ac:dyDescent="0.4">
      <c r="A397" s="1" t="s">
        <v>905</v>
      </c>
      <c r="B397" s="1" t="s">
        <v>1760</v>
      </c>
      <c r="C397" s="7">
        <v>2</v>
      </c>
      <c r="D397" s="7">
        <v>0</v>
      </c>
      <c r="E397" s="7">
        <v>0</v>
      </c>
    </row>
    <row r="398" spans="1:5" x14ac:dyDescent="0.4">
      <c r="A398" s="1" t="s">
        <v>906</v>
      </c>
      <c r="B398" s="1" t="s">
        <v>1761</v>
      </c>
      <c r="C398" s="7">
        <v>0</v>
      </c>
      <c r="D398" s="7">
        <v>0</v>
      </c>
      <c r="E398" s="7">
        <v>0</v>
      </c>
    </row>
    <row r="399" spans="1:5" x14ac:dyDescent="0.4">
      <c r="A399" s="1" t="s">
        <v>907</v>
      </c>
      <c r="B399" s="1" t="s">
        <v>1762</v>
      </c>
      <c r="C399" s="7">
        <v>0</v>
      </c>
      <c r="D399" s="7">
        <v>0</v>
      </c>
      <c r="E399" s="7">
        <v>0</v>
      </c>
    </row>
    <row r="400" spans="1:5" x14ac:dyDescent="0.4">
      <c r="A400" s="1" t="s">
        <v>908</v>
      </c>
      <c r="B400" s="1" t="s">
        <v>1763</v>
      </c>
      <c r="C400" s="7">
        <v>0</v>
      </c>
      <c r="D400" s="7">
        <v>0</v>
      </c>
      <c r="E400" s="7">
        <v>11</v>
      </c>
    </row>
    <row r="401" spans="1:5" x14ac:dyDescent="0.4">
      <c r="A401" s="1" t="s">
        <v>909</v>
      </c>
      <c r="B401" s="1" t="s">
        <v>1764</v>
      </c>
      <c r="C401" s="7">
        <v>3</v>
      </c>
      <c r="D401" s="7">
        <v>0</v>
      </c>
      <c r="E401" s="7">
        <v>0</v>
      </c>
    </row>
    <row r="402" spans="1:5" x14ac:dyDescent="0.4">
      <c r="A402" s="1" t="s">
        <v>910</v>
      </c>
      <c r="B402" s="1" t="s">
        <v>1765</v>
      </c>
      <c r="C402" s="7">
        <v>2</v>
      </c>
      <c r="D402" s="7">
        <v>0</v>
      </c>
      <c r="E402" s="7">
        <v>0</v>
      </c>
    </row>
    <row r="403" spans="1:5" x14ac:dyDescent="0.4">
      <c r="A403" s="1" t="s">
        <v>911</v>
      </c>
      <c r="B403" s="1" t="s">
        <v>1766</v>
      </c>
      <c r="C403" s="7">
        <v>0</v>
      </c>
      <c r="D403" s="7">
        <v>13</v>
      </c>
      <c r="E403" s="7">
        <v>7</v>
      </c>
    </row>
    <row r="404" spans="1:5" x14ac:dyDescent="0.4">
      <c r="A404" s="1" t="s">
        <v>912</v>
      </c>
      <c r="B404" s="1" t="s">
        <v>1767</v>
      </c>
      <c r="C404" s="7">
        <v>4</v>
      </c>
      <c r="D404" s="7">
        <v>1</v>
      </c>
      <c r="E404" s="7">
        <v>3</v>
      </c>
    </row>
    <row r="405" spans="1:5" x14ac:dyDescent="0.4">
      <c r="A405" s="1" t="s">
        <v>913</v>
      </c>
      <c r="B405" s="1" t="s">
        <v>1768</v>
      </c>
      <c r="C405" s="7">
        <v>0</v>
      </c>
      <c r="D405" s="7">
        <v>8</v>
      </c>
      <c r="E405" s="7">
        <v>28</v>
      </c>
    </row>
    <row r="406" spans="1:5" x14ac:dyDescent="0.4">
      <c r="A406" s="1" t="s">
        <v>914</v>
      </c>
      <c r="B406" s="1" t="s">
        <v>1769</v>
      </c>
      <c r="C406" s="7">
        <v>0</v>
      </c>
      <c r="D406" s="7">
        <v>83</v>
      </c>
      <c r="E406" s="7">
        <v>64</v>
      </c>
    </row>
    <row r="407" spans="1:5" x14ac:dyDescent="0.4">
      <c r="A407" s="1" t="s">
        <v>915</v>
      </c>
      <c r="B407" s="1" t="s">
        <v>1770</v>
      </c>
      <c r="C407" s="7">
        <v>3</v>
      </c>
      <c r="D407" s="7">
        <v>0</v>
      </c>
      <c r="E407" s="7">
        <v>0</v>
      </c>
    </row>
    <row r="408" spans="1:5" x14ac:dyDescent="0.4">
      <c r="A408" s="1" t="s">
        <v>917</v>
      </c>
      <c r="B408" s="1" t="s">
        <v>1772</v>
      </c>
      <c r="C408" s="7">
        <v>0</v>
      </c>
      <c r="D408" s="7">
        <v>28</v>
      </c>
      <c r="E408" s="7">
        <v>8</v>
      </c>
    </row>
    <row r="409" spans="1:5" x14ac:dyDescent="0.4">
      <c r="A409" s="1" t="s">
        <v>918</v>
      </c>
      <c r="B409" s="1" t="s">
        <v>1773</v>
      </c>
      <c r="C409" s="7">
        <v>0</v>
      </c>
      <c r="D409" s="7">
        <v>0</v>
      </c>
      <c r="E409" s="7">
        <v>1</v>
      </c>
    </row>
    <row r="410" spans="1:5" x14ac:dyDescent="0.4">
      <c r="A410" s="1" t="s">
        <v>919</v>
      </c>
      <c r="B410" s="1" t="s">
        <v>1774</v>
      </c>
      <c r="C410" s="7">
        <v>0</v>
      </c>
      <c r="D410" s="7">
        <v>3</v>
      </c>
      <c r="E410" s="7">
        <v>11</v>
      </c>
    </row>
    <row r="411" spans="1:5" x14ac:dyDescent="0.4">
      <c r="A411" s="1" t="s">
        <v>920</v>
      </c>
      <c r="B411" s="1" t="s">
        <v>1775</v>
      </c>
      <c r="C411" s="7">
        <v>2</v>
      </c>
      <c r="D411" s="7">
        <v>0</v>
      </c>
      <c r="E411" s="7">
        <v>6</v>
      </c>
    </row>
    <row r="412" spans="1:5" x14ac:dyDescent="0.4">
      <c r="A412" s="1" t="s">
        <v>921</v>
      </c>
      <c r="B412" s="1" t="s">
        <v>1776</v>
      </c>
      <c r="C412" s="7">
        <v>1</v>
      </c>
      <c r="D412" s="7">
        <v>3</v>
      </c>
      <c r="E412" s="7">
        <v>0</v>
      </c>
    </row>
    <row r="413" spans="1:5" x14ac:dyDescent="0.4">
      <c r="A413" s="1" t="s">
        <v>922</v>
      </c>
      <c r="B413" s="1" t="s">
        <v>1777</v>
      </c>
      <c r="C413" s="7">
        <v>3</v>
      </c>
      <c r="D413" s="7">
        <v>6</v>
      </c>
      <c r="E413" s="7">
        <v>0</v>
      </c>
    </row>
    <row r="414" spans="1:5" x14ac:dyDescent="0.4">
      <c r="A414" s="1" t="s">
        <v>923</v>
      </c>
      <c r="B414" s="1" t="s">
        <v>1778</v>
      </c>
      <c r="C414" s="7">
        <v>1</v>
      </c>
      <c r="D414" s="7">
        <v>0</v>
      </c>
      <c r="E414" s="7">
        <v>0</v>
      </c>
    </row>
    <row r="415" spans="1:5" x14ac:dyDescent="0.4">
      <c r="A415" s="1" t="s">
        <v>924</v>
      </c>
      <c r="B415" s="1" t="s">
        <v>1779</v>
      </c>
      <c r="C415" s="7">
        <v>1</v>
      </c>
      <c r="D415" s="7">
        <v>0</v>
      </c>
      <c r="E415" s="7">
        <v>0</v>
      </c>
    </row>
    <row r="416" spans="1:5" x14ac:dyDescent="0.4">
      <c r="A416" s="1" t="s">
        <v>925</v>
      </c>
      <c r="B416" s="1" t="s">
        <v>1780</v>
      </c>
      <c r="C416" s="7">
        <v>1</v>
      </c>
      <c r="D416" s="7">
        <v>1</v>
      </c>
      <c r="E416" s="7">
        <v>1</v>
      </c>
    </row>
    <row r="417" spans="1:5" x14ac:dyDescent="0.4">
      <c r="A417" s="1" t="s">
        <v>926</v>
      </c>
      <c r="B417" s="1" t="s">
        <v>1781</v>
      </c>
      <c r="C417" s="7">
        <v>0</v>
      </c>
      <c r="D417" s="7">
        <v>6</v>
      </c>
      <c r="E417" s="7">
        <v>8</v>
      </c>
    </row>
    <row r="418" spans="1:5" x14ac:dyDescent="0.4">
      <c r="A418" s="1" t="s">
        <v>927</v>
      </c>
      <c r="B418" s="1" t="s">
        <v>1782</v>
      </c>
      <c r="C418" s="7">
        <v>6</v>
      </c>
      <c r="D418" s="7">
        <v>8</v>
      </c>
      <c r="E418" s="7">
        <v>22</v>
      </c>
    </row>
    <row r="419" spans="1:5" x14ac:dyDescent="0.4">
      <c r="A419" s="1" t="s">
        <v>928</v>
      </c>
      <c r="B419" s="1" t="s">
        <v>1783</v>
      </c>
      <c r="C419" s="7">
        <v>9</v>
      </c>
      <c r="D419" s="7">
        <v>10</v>
      </c>
      <c r="E419" s="7">
        <v>9</v>
      </c>
    </row>
    <row r="420" spans="1:5" x14ac:dyDescent="0.4">
      <c r="A420" s="1" t="s">
        <v>929</v>
      </c>
      <c r="B420" s="1" t="s">
        <v>1784</v>
      </c>
      <c r="C420" s="7">
        <v>4</v>
      </c>
      <c r="D420" s="7">
        <v>4</v>
      </c>
      <c r="E420" s="7">
        <v>3</v>
      </c>
    </row>
    <row r="421" spans="1:5" x14ac:dyDescent="0.4">
      <c r="A421" s="1" t="s">
        <v>931</v>
      </c>
      <c r="B421" s="1" t="s">
        <v>1786</v>
      </c>
      <c r="C421" s="7">
        <v>18</v>
      </c>
      <c r="D421" s="7">
        <v>17</v>
      </c>
      <c r="E421" s="7">
        <v>5</v>
      </c>
    </row>
    <row r="422" spans="1:5" x14ac:dyDescent="0.4">
      <c r="A422" s="1" t="s">
        <v>932</v>
      </c>
      <c r="B422" s="1" t="s">
        <v>1787</v>
      </c>
      <c r="C422" s="7">
        <v>1</v>
      </c>
      <c r="D422" s="7">
        <v>0</v>
      </c>
      <c r="E422" s="7">
        <v>0</v>
      </c>
    </row>
    <row r="423" spans="1:5" x14ac:dyDescent="0.4">
      <c r="A423" s="1" t="s">
        <v>933</v>
      </c>
      <c r="B423" s="1" t="s">
        <v>1788</v>
      </c>
      <c r="C423" s="7">
        <v>4</v>
      </c>
      <c r="D423" s="7">
        <v>1</v>
      </c>
      <c r="E423" s="7">
        <v>0</v>
      </c>
    </row>
    <row r="424" spans="1:5" x14ac:dyDescent="0.4">
      <c r="A424" s="1" t="s">
        <v>934</v>
      </c>
      <c r="B424" s="1" t="s">
        <v>1789</v>
      </c>
      <c r="C424" s="7">
        <v>8</v>
      </c>
      <c r="D424" s="7">
        <v>0</v>
      </c>
      <c r="E424" s="7">
        <v>6</v>
      </c>
    </row>
    <row r="425" spans="1:5" x14ac:dyDescent="0.4">
      <c r="A425" s="1" t="s">
        <v>935</v>
      </c>
      <c r="B425" s="1" t="s">
        <v>1790</v>
      </c>
      <c r="C425" s="7">
        <v>1</v>
      </c>
      <c r="D425" s="7">
        <v>33</v>
      </c>
      <c r="E425" s="7">
        <v>10</v>
      </c>
    </row>
    <row r="426" spans="1:5" x14ac:dyDescent="0.4">
      <c r="A426" s="1" t="s">
        <v>936</v>
      </c>
      <c r="B426" s="1" t="s">
        <v>1791</v>
      </c>
      <c r="C426" s="7">
        <v>2</v>
      </c>
      <c r="D426" s="7">
        <v>2</v>
      </c>
      <c r="E426" s="7">
        <v>2</v>
      </c>
    </row>
    <row r="427" spans="1:5" x14ac:dyDescent="0.4">
      <c r="A427" s="1" t="s">
        <v>937</v>
      </c>
      <c r="B427" s="1" t="s">
        <v>1792</v>
      </c>
      <c r="C427" s="7">
        <v>18</v>
      </c>
      <c r="D427" s="7">
        <v>24</v>
      </c>
      <c r="E427" s="7">
        <v>12</v>
      </c>
    </row>
    <row r="428" spans="1:5" x14ac:dyDescent="0.4">
      <c r="A428" s="1" t="s">
        <v>939</v>
      </c>
      <c r="B428" s="1" t="s">
        <v>1794</v>
      </c>
      <c r="C428" s="7">
        <v>1</v>
      </c>
      <c r="D428" s="7">
        <v>0</v>
      </c>
      <c r="E428" s="7">
        <v>0</v>
      </c>
    </row>
    <row r="429" spans="1:5" x14ac:dyDescent="0.4">
      <c r="A429" s="1" t="s">
        <v>940</v>
      </c>
      <c r="B429" s="1" t="s">
        <v>1795</v>
      </c>
      <c r="C429" s="7">
        <v>21</v>
      </c>
      <c r="D429" s="7">
        <v>0</v>
      </c>
      <c r="E429" s="7">
        <v>0</v>
      </c>
    </row>
    <row r="430" spans="1:5" x14ac:dyDescent="0.4">
      <c r="A430" s="1" t="s">
        <v>941</v>
      </c>
      <c r="B430" s="1" t="s">
        <v>1796</v>
      </c>
      <c r="C430" s="7">
        <v>8</v>
      </c>
      <c r="D430" s="7">
        <v>42</v>
      </c>
      <c r="E430" s="7">
        <v>32</v>
      </c>
    </row>
    <row r="431" spans="1:5" x14ac:dyDescent="0.4">
      <c r="A431" s="1" t="s">
        <v>942</v>
      </c>
      <c r="B431" s="1" t="s">
        <v>1797</v>
      </c>
      <c r="C431" s="7">
        <v>0</v>
      </c>
      <c r="D431" s="7">
        <v>17</v>
      </c>
      <c r="E431" s="7">
        <v>8</v>
      </c>
    </row>
    <row r="432" spans="1:5" x14ac:dyDescent="0.4">
      <c r="A432" s="1" t="s">
        <v>944</v>
      </c>
      <c r="B432" s="1" t="s">
        <v>1799</v>
      </c>
      <c r="C432" s="7">
        <v>1</v>
      </c>
      <c r="D432" s="7">
        <v>0</v>
      </c>
      <c r="E432" s="7">
        <v>0</v>
      </c>
    </row>
    <row r="433" spans="1:5" x14ac:dyDescent="0.4">
      <c r="A433" s="1" t="s">
        <v>946</v>
      </c>
      <c r="B433" s="1" t="s">
        <v>1801</v>
      </c>
      <c r="C433" s="7">
        <v>2</v>
      </c>
      <c r="D433" s="7">
        <v>1</v>
      </c>
      <c r="E433" s="7">
        <v>4</v>
      </c>
    </row>
    <row r="434" spans="1:5" x14ac:dyDescent="0.4">
      <c r="A434" s="1" t="s">
        <v>947</v>
      </c>
      <c r="B434" s="1" t="s">
        <v>1802</v>
      </c>
      <c r="C434" s="7">
        <v>0</v>
      </c>
      <c r="D434" s="7">
        <v>7</v>
      </c>
      <c r="E434" s="7">
        <v>32</v>
      </c>
    </row>
    <row r="435" spans="1:5" x14ac:dyDescent="0.4">
      <c r="A435" s="1" t="s">
        <v>949</v>
      </c>
      <c r="B435" s="1" t="s">
        <v>1804</v>
      </c>
      <c r="C435" s="7">
        <v>1</v>
      </c>
      <c r="D435" s="7">
        <v>0</v>
      </c>
      <c r="E435" s="7">
        <v>0</v>
      </c>
    </row>
    <row r="436" spans="1:5" x14ac:dyDescent="0.4">
      <c r="A436" s="1" t="s">
        <v>950</v>
      </c>
      <c r="B436" s="1" t="s">
        <v>1805</v>
      </c>
      <c r="C436" s="7">
        <v>0</v>
      </c>
      <c r="D436" s="7">
        <v>0</v>
      </c>
      <c r="E436" s="7">
        <v>10</v>
      </c>
    </row>
    <row r="437" spans="1:5" x14ac:dyDescent="0.4">
      <c r="A437" s="1" t="s">
        <v>952</v>
      </c>
      <c r="B437" s="1" t="s">
        <v>1807</v>
      </c>
      <c r="C437" s="7">
        <v>15</v>
      </c>
      <c r="D437" s="7">
        <v>48</v>
      </c>
      <c r="E437" s="7">
        <v>32</v>
      </c>
    </row>
    <row r="438" spans="1:5" x14ac:dyDescent="0.4">
      <c r="A438" s="1" t="s">
        <v>953</v>
      </c>
      <c r="B438" s="1" t="s">
        <v>1808</v>
      </c>
      <c r="C438" s="7">
        <v>7</v>
      </c>
      <c r="D438" s="7">
        <v>0</v>
      </c>
      <c r="E438" s="7">
        <v>0</v>
      </c>
    </row>
    <row r="439" spans="1:5" x14ac:dyDescent="0.4">
      <c r="A439" s="1" t="s">
        <v>954</v>
      </c>
      <c r="B439" s="1" t="s">
        <v>1809</v>
      </c>
      <c r="C439" s="7">
        <v>0</v>
      </c>
      <c r="D439" s="7">
        <v>0</v>
      </c>
      <c r="E439" s="7">
        <v>0</v>
      </c>
    </row>
    <row r="440" spans="1:5" x14ac:dyDescent="0.4">
      <c r="A440" s="1" t="s">
        <v>955</v>
      </c>
      <c r="B440" s="1" t="s">
        <v>1810</v>
      </c>
      <c r="C440" s="7">
        <v>0</v>
      </c>
      <c r="D440" s="7">
        <v>0</v>
      </c>
      <c r="E440" s="7">
        <v>0</v>
      </c>
    </row>
    <row r="441" spans="1:5" x14ac:dyDescent="0.4">
      <c r="A441" s="1" t="s">
        <v>956</v>
      </c>
      <c r="B441" s="1" t="s">
        <v>1811</v>
      </c>
      <c r="C441" s="7">
        <v>0</v>
      </c>
      <c r="D441" s="7">
        <v>2</v>
      </c>
      <c r="E441" s="7">
        <v>0</v>
      </c>
    </row>
    <row r="442" spans="1:5" x14ac:dyDescent="0.4">
      <c r="A442" s="1" t="s">
        <v>957</v>
      </c>
      <c r="B442" s="1" t="s">
        <v>1812</v>
      </c>
      <c r="C442" s="7">
        <v>1</v>
      </c>
      <c r="D442" s="7">
        <v>0</v>
      </c>
      <c r="E442" s="7">
        <v>1</v>
      </c>
    </row>
    <row r="443" spans="1:5" x14ac:dyDescent="0.4">
      <c r="A443" s="1" t="s">
        <v>958</v>
      </c>
      <c r="B443" s="1" t="s">
        <v>1813</v>
      </c>
      <c r="C443" s="7">
        <v>2</v>
      </c>
      <c r="D443" s="7">
        <v>0</v>
      </c>
      <c r="E443" s="7">
        <v>0</v>
      </c>
    </row>
    <row r="444" spans="1:5" x14ac:dyDescent="0.4">
      <c r="A444" s="1" t="s">
        <v>959</v>
      </c>
      <c r="B444" s="1" t="s">
        <v>1814</v>
      </c>
      <c r="C444" s="7">
        <v>2</v>
      </c>
      <c r="D444" s="7">
        <v>0</v>
      </c>
      <c r="E444" s="7">
        <v>0</v>
      </c>
    </row>
    <row r="445" spans="1:5" x14ac:dyDescent="0.4">
      <c r="A445" s="1" t="s">
        <v>960</v>
      </c>
      <c r="B445" s="1" t="s">
        <v>1815</v>
      </c>
      <c r="C445" s="7">
        <v>0</v>
      </c>
      <c r="D445" s="7">
        <v>0</v>
      </c>
      <c r="E445" s="7">
        <v>0</v>
      </c>
    </row>
    <row r="446" spans="1:5" x14ac:dyDescent="0.4">
      <c r="A446" s="1" t="s">
        <v>961</v>
      </c>
      <c r="B446" s="1" t="s">
        <v>1816</v>
      </c>
      <c r="C446" s="7">
        <v>0</v>
      </c>
      <c r="D446" s="7">
        <v>24</v>
      </c>
      <c r="E446" s="7">
        <v>24</v>
      </c>
    </row>
    <row r="447" spans="1:5" x14ac:dyDescent="0.4">
      <c r="A447" s="1" t="s">
        <v>962</v>
      </c>
      <c r="B447" s="1" t="s">
        <v>1817</v>
      </c>
      <c r="C447" s="7">
        <v>0</v>
      </c>
      <c r="D447" s="7">
        <v>3</v>
      </c>
      <c r="E447" s="7">
        <v>2</v>
      </c>
    </row>
    <row r="448" spans="1:5" x14ac:dyDescent="0.4">
      <c r="A448" s="1" t="s">
        <v>963</v>
      </c>
      <c r="B448" s="1" t="s">
        <v>1818</v>
      </c>
      <c r="C448" s="7">
        <v>0</v>
      </c>
      <c r="D448" s="7">
        <v>21</v>
      </c>
      <c r="E448" s="7">
        <v>18</v>
      </c>
    </row>
    <row r="449" spans="1:5" x14ac:dyDescent="0.4">
      <c r="A449" s="1" t="s">
        <v>965</v>
      </c>
      <c r="B449" s="1" t="s">
        <v>1820</v>
      </c>
      <c r="C449" s="7">
        <v>0</v>
      </c>
      <c r="D449" s="7">
        <v>0</v>
      </c>
      <c r="E449" s="7">
        <v>0</v>
      </c>
    </row>
    <row r="450" spans="1:5" x14ac:dyDescent="0.4">
      <c r="A450" s="1" t="s">
        <v>966</v>
      </c>
      <c r="B450" s="1" t="s">
        <v>1821</v>
      </c>
      <c r="C450" s="7">
        <v>0</v>
      </c>
      <c r="D450" s="7">
        <v>29</v>
      </c>
      <c r="E450" s="7">
        <v>108</v>
      </c>
    </row>
    <row r="451" spans="1:5" x14ac:dyDescent="0.4">
      <c r="A451" s="1" t="s">
        <v>967</v>
      </c>
      <c r="B451" s="1" t="s">
        <v>1822</v>
      </c>
      <c r="C451" s="7">
        <v>0</v>
      </c>
      <c r="D451" s="7">
        <v>0</v>
      </c>
      <c r="E451" s="7">
        <v>0</v>
      </c>
    </row>
    <row r="452" spans="1:5" x14ac:dyDescent="0.4">
      <c r="A452" s="1" t="s">
        <v>968</v>
      </c>
      <c r="B452" s="1" t="s">
        <v>1823</v>
      </c>
      <c r="C452" s="7">
        <v>2</v>
      </c>
      <c r="D452" s="7">
        <v>0</v>
      </c>
      <c r="E452" s="7">
        <v>0</v>
      </c>
    </row>
    <row r="453" spans="1:5" x14ac:dyDescent="0.4">
      <c r="A453" s="1" t="s">
        <v>969</v>
      </c>
      <c r="B453" s="1" t="s">
        <v>1824</v>
      </c>
      <c r="C453" s="7">
        <v>0</v>
      </c>
      <c r="D453" s="7">
        <v>0</v>
      </c>
      <c r="E453" s="7">
        <v>1</v>
      </c>
    </row>
    <row r="454" spans="1:5" x14ac:dyDescent="0.4">
      <c r="A454" s="1" t="s">
        <v>970</v>
      </c>
      <c r="B454" s="1" t="s">
        <v>1825</v>
      </c>
      <c r="C454" s="7">
        <v>2</v>
      </c>
      <c r="D454" s="7">
        <v>0</v>
      </c>
      <c r="E454" s="7">
        <v>1</v>
      </c>
    </row>
    <row r="455" spans="1:5" x14ac:dyDescent="0.4">
      <c r="A455" s="1" t="s">
        <v>971</v>
      </c>
      <c r="B455" s="1" t="s">
        <v>1826</v>
      </c>
      <c r="C455" s="7">
        <v>1</v>
      </c>
      <c r="D455" s="7">
        <v>0</v>
      </c>
      <c r="E455" s="7">
        <v>0</v>
      </c>
    </row>
    <row r="456" spans="1:5" x14ac:dyDescent="0.4">
      <c r="A456" s="1" t="s">
        <v>972</v>
      </c>
      <c r="B456" s="1" t="s">
        <v>1827</v>
      </c>
      <c r="C456" s="7">
        <v>0</v>
      </c>
      <c r="D456" s="7">
        <v>2</v>
      </c>
      <c r="E456" s="7">
        <v>0</v>
      </c>
    </row>
    <row r="457" spans="1:5" x14ac:dyDescent="0.4">
      <c r="A457" s="1" t="s">
        <v>973</v>
      </c>
      <c r="B457" s="1" t="s">
        <v>1828</v>
      </c>
      <c r="C457" s="7">
        <v>1</v>
      </c>
      <c r="D457" s="7">
        <v>0</v>
      </c>
      <c r="E457" s="7">
        <v>0</v>
      </c>
    </row>
    <row r="458" spans="1:5" x14ac:dyDescent="0.4">
      <c r="A458" s="1" t="s">
        <v>974</v>
      </c>
      <c r="B458" s="1" t="s">
        <v>1829</v>
      </c>
      <c r="C458" s="7">
        <v>1</v>
      </c>
      <c r="D458" s="7">
        <v>0</v>
      </c>
      <c r="E458" s="7">
        <v>0</v>
      </c>
    </row>
    <row r="459" spans="1:5" x14ac:dyDescent="0.4">
      <c r="A459" s="1" t="s">
        <v>975</v>
      </c>
      <c r="B459" s="1" t="s">
        <v>1830</v>
      </c>
      <c r="C459" s="7">
        <v>0</v>
      </c>
      <c r="D459" s="7">
        <v>6</v>
      </c>
      <c r="E459" s="7">
        <v>24</v>
      </c>
    </row>
    <row r="460" spans="1:5" x14ac:dyDescent="0.4">
      <c r="A460" s="1" t="s">
        <v>976</v>
      </c>
      <c r="B460" s="1" t="s">
        <v>1831</v>
      </c>
      <c r="C460" s="7">
        <v>0</v>
      </c>
      <c r="D460" s="7">
        <v>2</v>
      </c>
      <c r="E460" s="7">
        <v>2</v>
      </c>
    </row>
    <row r="461" spans="1:5" x14ac:dyDescent="0.4">
      <c r="A461" s="1" t="s">
        <v>977</v>
      </c>
      <c r="B461" s="1" t="s">
        <v>1832</v>
      </c>
      <c r="C461" s="7">
        <v>0</v>
      </c>
      <c r="D461" s="7">
        <v>0</v>
      </c>
      <c r="E461" s="7">
        <v>1</v>
      </c>
    </row>
    <row r="462" spans="1:5" x14ac:dyDescent="0.4">
      <c r="A462" s="1" t="s">
        <v>978</v>
      </c>
      <c r="B462" s="1" t="s">
        <v>1833</v>
      </c>
      <c r="C462" s="7">
        <v>3</v>
      </c>
      <c r="D462" s="7">
        <v>0</v>
      </c>
      <c r="E462" s="7">
        <v>0</v>
      </c>
    </row>
    <row r="463" spans="1:5" x14ac:dyDescent="0.4">
      <c r="A463" s="1" t="s">
        <v>980</v>
      </c>
      <c r="B463" s="1" t="s">
        <v>1835</v>
      </c>
      <c r="C463" s="7">
        <v>1</v>
      </c>
      <c r="D463" s="7">
        <v>0</v>
      </c>
      <c r="E463" s="7">
        <v>0</v>
      </c>
    </row>
    <row r="464" spans="1:5" x14ac:dyDescent="0.4">
      <c r="A464" s="1" t="s">
        <v>981</v>
      </c>
      <c r="B464" s="1" t="s">
        <v>1836</v>
      </c>
      <c r="C464" s="7">
        <v>0</v>
      </c>
      <c r="D464" s="7">
        <v>12</v>
      </c>
      <c r="E464" s="7">
        <v>72</v>
      </c>
    </row>
    <row r="465" spans="1:5" x14ac:dyDescent="0.4">
      <c r="A465" s="1" t="s">
        <v>982</v>
      </c>
      <c r="B465" s="1" t="s">
        <v>1837</v>
      </c>
      <c r="C465" s="7">
        <v>1</v>
      </c>
      <c r="D465" s="7">
        <v>0</v>
      </c>
      <c r="E465" s="7">
        <v>0</v>
      </c>
    </row>
    <row r="466" spans="1:5" x14ac:dyDescent="0.4">
      <c r="A466" s="1" t="s">
        <v>983</v>
      </c>
      <c r="B466" s="1" t="s">
        <v>1838</v>
      </c>
      <c r="C466" s="7">
        <v>1</v>
      </c>
      <c r="D466" s="7">
        <v>0</v>
      </c>
      <c r="E466" s="7">
        <v>0</v>
      </c>
    </row>
    <row r="467" spans="1:5" x14ac:dyDescent="0.4">
      <c r="A467" s="1" t="s">
        <v>985</v>
      </c>
      <c r="B467" s="1" t="s">
        <v>1840</v>
      </c>
      <c r="C467" s="7">
        <v>2</v>
      </c>
      <c r="D467" s="7">
        <v>0</v>
      </c>
      <c r="E467" s="7">
        <v>0</v>
      </c>
    </row>
    <row r="468" spans="1:5" x14ac:dyDescent="0.4">
      <c r="A468" s="1" t="s">
        <v>986</v>
      </c>
      <c r="B468" s="1" t="s">
        <v>1841</v>
      </c>
      <c r="C468" s="7">
        <v>2</v>
      </c>
      <c r="D468" s="7">
        <v>2</v>
      </c>
      <c r="E468" s="7">
        <v>0</v>
      </c>
    </row>
    <row r="469" spans="1:5" x14ac:dyDescent="0.4">
      <c r="A469" s="1" t="s">
        <v>987</v>
      </c>
      <c r="B469" s="1" t="s">
        <v>1842</v>
      </c>
      <c r="C469" s="7">
        <v>0</v>
      </c>
      <c r="D469" s="7">
        <v>13</v>
      </c>
      <c r="E469" s="7">
        <v>32</v>
      </c>
    </row>
    <row r="470" spans="1:5" x14ac:dyDescent="0.4">
      <c r="A470" s="1" t="s">
        <v>988</v>
      </c>
      <c r="B470" s="1" t="s">
        <v>1843</v>
      </c>
      <c r="C470" s="7">
        <v>6</v>
      </c>
      <c r="D470" s="7">
        <v>36</v>
      </c>
      <c r="E470" s="7">
        <v>64</v>
      </c>
    </row>
    <row r="471" spans="1:5" x14ac:dyDescent="0.4">
      <c r="A471" s="1" t="s">
        <v>990</v>
      </c>
      <c r="B471" s="1" t="s">
        <v>1845</v>
      </c>
      <c r="C471" s="7">
        <v>0</v>
      </c>
      <c r="D471" s="7">
        <v>0</v>
      </c>
      <c r="E471" s="7">
        <v>2</v>
      </c>
    </row>
    <row r="472" spans="1:5" x14ac:dyDescent="0.4">
      <c r="A472" s="1" t="s">
        <v>991</v>
      </c>
      <c r="B472" s="1" t="s">
        <v>1846</v>
      </c>
      <c r="C472" s="7">
        <v>0</v>
      </c>
      <c r="D472" s="7">
        <v>6</v>
      </c>
      <c r="E472" s="7">
        <v>9</v>
      </c>
    </row>
    <row r="473" spans="1:5" x14ac:dyDescent="0.4">
      <c r="A473" s="1" t="s">
        <v>992</v>
      </c>
      <c r="B473" s="1" t="s">
        <v>1847</v>
      </c>
      <c r="C473" s="7">
        <v>2</v>
      </c>
      <c r="D473" s="7">
        <v>0</v>
      </c>
      <c r="E473" s="7">
        <v>0</v>
      </c>
    </row>
    <row r="474" spans="1:5" x14ac:dyDescent="0.4">
      <c r="A474" s="1" t="s">
        <v>993</v>
      </c>
      <c r="B474" s="1" t="s">
        <v>1848</v>
      </c>
      <c r="C474" s="7">
        <v>22</v>
      </c>
      <c r="D474" s="7">
        <v>13</v>
      </c>
      <c r="E474" s="7">
        <v>5</v>
      </c>
    </row>
    <row r="475" spans="1:5" x14ac:dyDescent="0.4">
      <c r="A475" s="1" t="s">
        <v>994</v>
      </c>
      <c r="B475" s="1" t="s">
        <v>1849</v>
      </c>
      <c r="C475" s="7">
        <v>0</v>
      </c>
      <c r="D475" s="7">
        <v>0</v>
      </c>
      <c r="E475" s="7">
        <v>0</v>
      </c>
    </row>
    <row r="476" spans="1:5" x14ac:dyDescent="0.4">
      <c r="A476" s="1" t="s">
        <v>995</v>
      </c>
      <c r="B476" s="1" t="s">
        <v>1850</v>
      </c>
      <c r="C476" s="7">
        <v>2</v>
      </c>
      <c r="D476" s="7">
        <v>0</v>
      </c>
      <c r="E476" s="7">
        <v>1</v>
      </c>
    </row>
    <row r="477" spans="1:5" x14ac:dyDescent="0.4">
      <c r="A477" s="1" t="s">
        <v>996</v>
      </c>
      <c r="B477" s="1" t="s">
        <v>1851</v>
      </c>
      <c r="C477" s="7">
        <v>3</v>
      </c>
      <c r="D477" s="7">
        <v>0</v>
      </c>
      <c r="E477" s="7">
        <v>1</v>
      </c>
    </row>
    <row r="478" spans="1:5" x14ac:dyDescent="0.4">
      <c r="A478" s="1" t="s">
        <v>997</v>
      </c>
      <c r="B478" s="1" t="s">
        <v>1852</v>
      </c>
      <c r="C478" s="7">
        <v>1</v>
      </c>
      <c r="D478" s="7">
        <v>0</v>
      </c>
      <c r="E478" s="7">
        <v>0</v>
      </c>
    </row>
    <row r="479" spans="1:5" x14ac:dyDescent="0.4">
      <c r="A479" s="1" t="s">
        <v>998</v>
      </c>
      <c r="B479" s="1" t="s">
        <v>1853</v>
      </c>
      <c r="C479" s="7">
        <v>22</v>
      </c>
      <c r="D479" s="7">
        <v>0</v>
      </c>
      <c r="E479" s="7">
        <v>0</v>
      </c>
    </row>
    <row r="480" spans="1:5" x14ac:dyDescent="0.4">
      <c r="A480" s="1" t="s">
        <v>999</v>
      </c>
      <c r="B480" s="1" t="s">
        <v>1854</v>
      </c>
      <c r="C480" s="7">
        <v>0</v>
      </c>
      <c r="D480" s="7">
        <v>0</v>
      </c>
      <c r="E480" s="7">
        <v>5</v>
      </c>
    </row>
    <row r="481" spans="1:5" x14ac:dyDescent="0.4">
      <c r="A481" s="1" t="s">
        <v>1000</v>
      </c>
      <c r="B481" s="1" t="s">
        <v>1855</v>
      </c>
      <c r="C481" s="7">
        <v>0</v>
      </c>
      <c r="D481" s="7">
        <v>0</v>
      </c>
      <c r="E481" s="7">
        <v>0</v>
      </c>
    </row>
    <row r="482" spans="1:5" x14ac:dyDescent="0.4">
      <c r="A482" s="1" t="s">
        <v>1001</v>
      </c>
      <c r="B482" s="1" t="s">
        <v>1856</v>
      </c>
      <c r="C482" s="7">
        <v>0</v>
      </c>
      <c r="D482" s="7">
        <v>1</v>
      </c>
      <c r="E482" s="7">
        <v>0</v>
      </c>
    </row>
    <row r="483" spans="1:5" x14ac:dyDescent="0.4">
      <c r="A483" s="1" t="s">
        <v>1002</v>
      </c>
      <c r="B483" s="1" t="s">
        <v>1857</v>
      </c>
      <c r="C483" s="7">
        <v>24</v>
      </c>
      <c r="D483" s="7">
        <v>0</v>
      </c>
      <c r="E483" s="7">
        <v>0</v>
      </c>
    </row>
    <row r="484" spans="1:5" x14ac:dyDescent="0.4">
      <c r="A484" s="1" t="s">
        <v>1004</v>
      </c>
      <c r="B484" s="1" t="s">
        <v>1859</v>
      </c>
      <c r="C484" s="7">
        <v>2</v>
      </c>
      <c r="D484" s="7">
        <v>0</v>
      </c>
      <c r="E484" s="7">
        <v>0</v>
      </c>
    </row>
    <row r="485" spans="1:5" x14ac:dyDescent="0.4">
      <c r="A485" s="1" t="s">
        <v>1005</v>
      </c>
      <c r="B485" s="1" t="s">
        <v>1860</v>
      </c>
      <c r="C485" s="7">
        <v>1</v>
      </c>
      <c r="D485" s="7">
        <v>0</v>
      </c>
      <c r="E485" s="7">
        <v>0</v>
      </c>
    </row>
    <row r="486" spans="1:5" x14ac:dyDescent="0.4">
      <c r="A486" s="1" t="s">
        <v>1006</v>
      </c>
      <c r="B486" s="1" t="s">
        <v>1861</v>
      </c>
      <c r="C486" s="7">
        <v>2</v>
      </c>
      <c r="D486" s="7">
        <v>3</v>
      </c>
      <c r="E486" s="7">
        <v>2</v>
      </c>
    </row>
    <row r="487" spans="1:5" x14ac:dyDescent="0.4">
      <c r="A487" s="1" t="s">
        <v>1007</v>
      </c>
      <c r="B487" s="1" t="s">
        <v>1862</v>
      </c>
      <c r="C487" s="7">
        <v>1</v>
      </c>
      <c r="D487" s="7">
        <v>0</v>
      </c>
      <c r="E487" s="7">
        <v>0</v>
      </c>
    </row>
    <row r="488" spans="1:5" x14ac:dyDescent="0.4">
      <c r="A488" s="1" t="s">
        <v>1010</v>
      </c>
      <c r="B488" s="1" t="s">
        <v>1865</v>
      </c>
      <c r="C488" s="7">
        <v>1</v>
      </c>
      <c r="D488" s="7">
        <v>0</v>
      </c>
      <c r="E488" s="7">
        <v>1</v>
      </c>
    </row>
    <row r="489" spans="1:5" x14ac:dyDescent="0.4">
      <c r="A489" s="1" t="s">
        <v>1011</v>
      </c>
      <c r="B489" s="1" t="s">
        <v>1866</v>
      </c>
      <c r="C489" s="7">
        <v>0</v>
      </c>
      <c r="D489" s="7">
        <v>11</v>
      </c>
      <c r="E489" s="7">
        <v>0</v>
      </c>
    </row>
    <row r="490" spans="1:5" x14ac:dyDescent="0.4">
      <c r="A490" s="1" t="s">
        <v>1012</v>
      </c>
      <c r="B490" s="1" t="s">
        <v>1867</v>
      </c>
      <c r="C490" s="7">
        <v>0</v>
      </c>
      <c r="D490" s="7">
        <v>0</v>
      </c>
      <c r="E490" s="7">
        <v>3</v>
      </c>
    </row>
    <row r="491" spans="1:5" x14ac:dyDescent="0.4">
      <c r="A491" s="1" t="s">
        <v>1013</v>
      </c>
      <c r="B491" s="1" t="s">
        <v>1868</v>
      </c>
      <c r="C491" s="7">
        <v>6</v>
      </c>
      <c r="D491" s="7">
        <v>21</v>
      </c>
      <c r="E491" s="7">
        <v>6</v>
      </c>
    </row>
    <row r="492" spans="1:5" x14ac:dyDescent="0.4">
      <c r="A492" s="1" t="s">
        <v>1014</v>
      </c>
      <c r="B492" s="1" t="s">
        <v>1869</v>
      </c>
      <c r="C492" s="7">
        <v>3</v>
      </c>
      <c r="D492" s="7">
        <v>9</v>
      </c>
      <c r="E492" s="7">
        <v>9</v>
      </c>
    </row>
    <row r="493" spans="1:5" x14ac:dyDescent="0.4">
      <c r="A493" s="1" t="s">
        <v>1015</v>
      </c>
      <c r="B493" s="1" t="s">
        <v>1870</v>
      </c>
      <c r="C493" s="7">
        <v>0</v>
      </c>
      <c r="D493" s="7">
        <v>0</v>
      </c>
      <c r="E493" s="7">
        <v>1</v>
      </c>
    </row>
    <row r="494" spans="1:5" x14ac:dyDescent="0.4">
      <c r="A494" s="1" t="s">
        <v>1016</v>
      </c>
      <c r="B494" s="1" t="s">
        <v>1871</v>
      </c>
      <c r="C494" s="7">
        <v>2</v>
      </c>
      <c r="D494" s="7">
        <v>2</v>
      </c>
      <c r="E494" s="7">
        <v>0</v>
      </c>
    </row>
    <row r="495" spans="1:5" x14ac:dyDescent="0.4">
      <c r="A495" s="1" t="s">
        <v>1017</v>
      </c>
      <c r="B495" s="1" t="s">
        <v>1872</v>
      </c>
      <c r="C495" s="7">
        <v>1</v>
      </c>
      <c r="D495" s="7">
        <v>0</v>
      </c>
      <c r="E495" s="7">
        <v>0</v>
      </c>
    </row>
    <row r="496" spans="1:5" x14ac:dyDescent="0.4">
      <c r="A496" s="1" t="s">
        <v>1019</v>
      </c>
      <c r="B496" s="1" t="s">
        <v>1874</v>
      </c>
      <c r="C496" s="7">
        <v>0</v>
      </c>
      <c r="D496" s="7">
        <v>1</v>
      </c>
      <c r="E496" s="7">
        <v>1</v>
      </c>
    </row>
    <row r="497" spans="1:5" x14ac:dyDescent="0.4">
      <c r="A497" s="1" t="s">
        <v>1020</v>
      </c>
      <c r="B497" s="1" t="s">
        <v>1875</v>
      </c>
      <c r="C497" s="7">
        <v>16</v>
      </c>
      <c r="D497" s="7">
        <v>4</v>
      </c>
      <c r="E497" s="7">
        <v>0</v>
      </c>
    </row>
    <row r="498" spans="1:5" x14ac:dyDescent="0.4">
      <c r="A498" s="1" t="s">
        <v>1021</v>
      </c>
      <c r="B498" s="1" t="s">
        <v>1876</v>
      </c>
      <c r="C498" s="7">
        <v>2</v>
      </c>
      <c r="D498" s="7">
        <v>0</v>
      </c>
      <c r="E498" s="7">
        <v>0</v>
      </c>
    </row>
    <row r="499" spans="1:5" x14ac:dyDescent="0.4">
      <c r="A499" s="1" t="s">
        <v>1022</v>
      </c>
      <c r="B499" s="1" t="s">
        <v>1877</v>
      </c>
      <c r="C499" s="7">
        <v>0</v>
      </c>
      <c r="D499" s="7">
        <v>36</v>
      </c>
      <c r="E499" s="7">
        <v>48</v>
      </c>
    </row>
    <row r="500" spans="1:5" x14ac:dyDescent="0.4">
      <c r="A500" s="1" t="s">
        <v>1023</v>
      </c>
      <c r="B500" s="1" t="s">
        <v>1878</v>
      </c>
      <c r="C500" s="7">
        <v>1</v>
      </c>
      <c r="D500" s="7">
        <v>0</v>
      </c>
      <c r="E500" s="7">
        <v>1</v>
      </c>
    </row>
    <row r="501" spans="1:5" x14ac:dyDescent="0.4">
      <c r="A501" s="1" t="s">
        <v>1024</v>
      </c>
      <c r="B501" s="1" t="s">
        <v>1879</v>
      </c>
      <c r="C501" s="7">
        <v>2</v>
      </c>
      <c r="D501" s="7">
        <v>0</v>
      </c>
      <c r="E501" s="7">
        <v>0</v>
      </c>
    </row>
    <row r="502" spans="1:5" x14ac:dyDescent="0.4">
      <c r="A502" s="1" t="s">
        <v>1025</v>
      </c>
      <c r="B502" s="1" t="s">
        <v>1880</v>
      </c>
      <c r="C502" s="7">
        <v>2</v>
      </c>
      <c r="D502" s="7">
        <v>0</v>
      </c>
      <c r="E502" s="7">
        <v>0</v>
      </c>
    </row>
    <row r="503" spans="1:5" x14ac:dyDescent="0.4">
      <c r="A503" s="1" t="s">
        <v>1027</v>
      </c>
      <c r="B503" s="1" t="s">
        <v>1882</v>
      </c>
      <c r="C503" s="7">
        <v>4</v>
      </c>
      <c r="D503" s="7">
        <v>0</v>
      </c>
      <c r="E503" s="7">
        <v>0</v>
      </c>
    </row>
    <row r="504" spans="1:5" x14ac:dyDescent="0.4">
      <c r="A504" s="1" t="s">
        <v>1028</v>
      </c>
      <c r="B504" s="1" t="s">
        <v>1883</v>
      </c>
      <c r="C504" s="7">
        <v>80</v>
      </c>
      <c r="D504" s="7">
        <v>0</v>
      </c>
      <c r="E504" s="7">
        <v>230</v>
      </c>
    </row>
    <row r="505" spans="1:5" x14ac:dyDescent="0.4">
      <c r="A505" s="1" t="s">
        <v>1029</v>
      </c>
      <c r="B505" s="1" t="s">
        <v>1884</v>
      </c>
      <c r="C505" s="7">
        <v>2</v>
      </c>
      <c r="D505" s="7">
        <v>0</v>
      </c>
      <c r="E505" s="7">
        <v>0</v>
      </c>
    </row>
    <row r="506" spans="1:5" x14ac:dyDescent="0.4">
      <c r="A506" s="1" t="s">
        <v>1030</v>
      </c>
      <c r="B506" s="1" t="s">
        <v>1885</v>
      </c>
      <c r="C506" s="7">
        <v>0</v>
      </c>
      <c r="D506" s="7">
        <v>9</v>
      </c>
      <c r="E506" s="7">
        <v>21</v>
      </c>
    </row>
    <row r="507" spans="1:5" x14ac:dyDescent="0.4">
      <c r="A507" s="1" t="s">
        <v>1031</v>
      </c>
      <c r="B507" s="1" t="s">
        <v>1886</v>
      </c>
      <c r="C507" s="7">
        <v>3</v>
      </c>
      <c r="D507" s="7">
        <v>0</v>
      </c>
      <c r="E507" s="7">
        <v>1</v>
      </c>
    </row>
    <row r="508" spans="1:5" x14ac:dyDescent="0.4">
      <c r="A508" s="1" t="s">
        <v>1032</v>
      </c>
      <c r="B508" s="1" t="s">
        <v>1887</v>
      </c>
      <c r="C508" s="7">
        <v>1</v>
      </c>
      <c r="D508" s="7">
        <v>0</v>
      </c>
      <c r="E508" s="7">
        <v>0</v>
      </c>
    </row>
    <row r="509" spans="1:5" x14ac:dyDescent="0.4">
      <c r="A509" s="1" t="s">
        <v>1033</v>
      </c>
      <c r="B509" s="1" t="s">
        <v>1888</v>
      </c>
      <c r="C509" s="7">
        <v>4</v>
      </c>
      <c r="D509" s="7">
        <v>0</v>
      </c>
      <c r="E509" s="7">
        <v>24</v>
      </c>
    </row>
    <row r="510" spans="1:5" x14ac:dyDescent="0.4">
      <c r="A510" s="1" t="s">
        <v>1034</v>
      </c>
      <c r="B510" s="1" t="s">
        <v>1889</v>
      </c>
      <c r="C510" s="7">
        <v>0</v>
      </c>
      <c r="D510" s="7">
        <v>1</v>
      </c>
      <c r="E510" s="7">
        <v>0</v>
      </c>
    </row>
    <row r="511" spans="1:5" x14ac:dyDescent="0.4">
      <c r="A511" s="1" t="s">
        <v>1035</v>
      </c>
      <c r="B511" s="1" t="s">
        <v>1890</v>
      </c>
      <c r="C511" s="7">
        <v>1</v>
      </c>
      <c r="D511" s="7">
        <v>0</v>
      </c>
      <c r="E511" s="7">
        <v>0</v>
      </c>
    </row>
    <row r="512" spans="1:5" x14ac:dyDescent="0.4">
      <c r="A512" s="1" t="s">
        <v>1036</v>
      </c>
      <c r="B512" s="1" t="s">
        <v>1891</v>
      </c>
      <c r="C512" s="7">
        <v>0</v>
      </c>
      <c r="D512" s="7">
        <v>10</v>
      </c>
      <c r="E512" s="7">
        <v>21</v>
      </c>
    </row>
    <row r="513" spans="1:5" x14ac:dyDescent="0.4">
      <c r="A513" s="1" t="s">
        <v>1037</v>
      </c>
      <c r="B513" s="1" t="s">
        <v>1892</v>
      </c>
      <c r="C513" s="7">
        <v>4</v>
      </c>
      <c r="D513" s="7">
        <v>0</v>
      </c>
      <c r="E513" s="7">
        <v>0</v>
      </c>
    </row>
    <row r="514" spans="1:5" x14ac:dyDescent="0.4">
      <c r="A514" s="1" t="s">
        <v>1038</v>
      </c>
      <c r="B514" s="1" t="s">
        <v>1893</v>
      </c>
      <c r="C514" s="7">
        <v>2</v>
      </c>
      <c r="D514" s="7">
        <v>0</v>
      </c>
      <c r="E514" s="7">
        <v>0</v>
      </c>
    </row>
    <row r="515" spans="1:5" x14ac:dyDescent="0.4">
      <c r="A515" s="1" t="s">
        <v>1039</v>
      </c>
      <c r="B515" s="1" t="s">
        <v>1894</v>
      </c>
      <c r="C515" s="7">
        <v>1</v>
      </c>
      <c r="D515" s="7">
        <v>0</v>
      </c>
      <c r="E515" s="7">
        <v>0</v>
      </c>
    </row>
    <row r="516" spans="1:5" x14ac:dyDescent="0.4">
      <c r="A516" s="1" t="s">
        <v>1040</v>
      </c>
      <c r="B516" s="1" t="s">
        <v>1895</v>
      </c>
      <c r="C516" s="7">
        <v>0</v>
      </c>
      <c r="D516" s="7">
        <v>1</v>
      </c>
      <c r="E516" s="7">
        <v>0</v>
      </c>
    </row>
    <row r="517" spans="1:5" x14ac:dyDescent="0.4">
      <c r="A517" s="1" t="s">
        <v>1041</v>
      </c>
      <c r="B517" s="1" t="s">
        <v>1896</v>
      </c>
      <c r="C517" s="7">
        <v>0</v>
      </c>
      <c r="D517" s="7">
        <v>5</v>
      </c>
      <c r="E517" s="7">
        <v>32</v>
      </c>
    </row>
    <row r="518" spans="1:5" x14ac:dyDescent="0.4">
      <c r="A518" s="1" t="s">
        <v>1042</v>
      </c>
      <c r="B518" s="1" t="s">
        <v>1897</v>
      </c>
      <c r="C518" s="7">
        <v>0</v>
      </c>
      <c r="D518" s="7">
        <v>0</v>
      </c>
      <c r="E518" s="7">
        <v>0</v>
      </c>
    </row>
    <row r="519" spans="1:5" x14ac:dyDescent="0.4">
      <c r="A519" s="1" t="s">
        <v>1043</v>
      </c>
      <c r="B519" s="1" t="s">
        <v>1898</v>
      </c>
      <c r="C519" s="7">
        <v>12</v>
      </c>
      <c r="D519" s="7">
        <v>4</v>
      </c>
      <c r="E519" s="7">
        <v>16</v>
      </c>
    </row>
    <row r="520" spans="1:5" x14ac:dyDescent="0.4">
      <c r="A520" s="1" t="s">
        <v>1044</v>
      </c>
      <c r="B520" s="1" t="s">
        <v>1899</v>
      </c>
      <c r="C520" s="7">
        <v>0</v>
      </c>
      <c r="D520" s="7">
        <v>0</v>
      </c>
      <c r="E520" s="7">
        <v>0</v>
      </c>
    </row>
    <row r="521" spans="1:5" x14ac:dyDescent="0.4">
      <c r="A521" s="1" t="s">
        <v>1045</v>
      </c>
      <c r="B521" s="1" t="s">
        <v>1900</v>
      </c>
      <c r="C521" s="7">
        <v>1</v>
      </c>
      <c r="D521" s="7">
        <v>0</v>
      </c>
      <c r="E521" s="7">
        <v>0</v>
      </c>
    </row>
    <row r="522" spans="1:5" x14ac:dyDescent="0.4">
      <c r="A522" s="1" t="s">
        <v>1047</v>
      </c>
      <c r="B522" s="1" t="s">
        <v>1902</v>
      </c>
      <c r="C522" s="7">
        <v>30</v>
      </c>
      <c r="D522" s="7">
        <v>9</v>
      </c>
      <c r="E522" s="7">
        <v>27</v>
      </c>
    </row>
    <row r="523" spans="1:5" x14ac:dyDescent="0.4">
      <c r="A523" s="1" t="s">
        <v>1048</v>
      </c>
      <c r="B523" s="1" t="s">
        <v>1903</v>
      </c>
      <c r="C523" s="7">
        <v>2</v>
      </c>
      <c r="D523" s="7">
        <v>8</v>
      </c>
      <c r="E523" s="7">
        <v>12</v>
      </c>
    </row>
    <row r="524" spans="1:5" x14ac:dyDescent="0.4">
      <c r="A524" s="1" t="s">
        <v>1049</v>
      </c>
      <c r="B524" s="1" t="s">
        <v>1904</v>
      </c>
      <c r="C524" s="7">
        <v>33</v>
      </c>
      <c r="D524" s="7">
        <v>0</v>
      </c>
      <c r="E524" s="7">
        <v>0</v>
      </c>
    </row>
    <row r="525" spans="1:5" x14ac:dyDescent="0.4">
      <c r="A525" s="1" t="s">
        <v>1050</v>
      </c>
      <c r="B525" s="1" t="s">
        <v>1905</v>
      </c>
      <c r="C525" s="7">
        <v>21</v>
      </c>
      <c r="D525" s="7">
        <v>40</v>
      </c>
      <c r="E525" s="7">
        <v>16</v>
      </c>
    </row>
    <row r="526" spans="1:5" x14ac:dyDescent="0.4">
      <c r="A526" s="1" t="s">
        <v>1051</v>
      </c>
      <c r="B526" s="1" t="s">
        <v>1906</v>
      </c>
      <c r="C526" s="7">
        <v>0</v>
      </c>
      <c r="D526" s="7">
        <v>1</v>
      </c>
      <c r="E526" s="7">
        <v>2</v>
      </c>
    </row>
    <row r="527" spans="1:5" x14ac:dyDescent="0.4">
      <c r="A527" s="1" t="s">
        <v>1052</v>
      </c>
      <c r="B527" s="1" t="s">
        <v>1907</v>
      </c>
      <c r="C527" s="7">
        <v>10</v>
      </c>
      <c r="D527" s="7">
        <v>0</v>
      </c>
      <c r="E527" s="7">
        <v>12</v>
      </c>
    </row>
    <row r="528" spans="1:5" x14ac:dyDescent="0.4">
      <c r="A528" s="1" t="s">
        <v>1053</v>
      </c>
      <c r="B528" s="1" t="s">
        <v>1908</v>
      </c>
      <c r="C528" s="7">
        <v>2</v>
      </c>
      <c r="D528" s="7">
        <v>0</v>
      </c>
      <c r="E528" s="7">
        <v>0</v>
      </c>
    </row>
    <row r="529" spans="1:5" x14ac:dyDescent="0.4">
      <c r="A529" s="1" t="s">
        <v>1055</v>
      </c>
      <c r="B529" s="1" t="s">
        <v>1910</v>
      </c>
      <c r="C529" s="7">
        <v>0</v>
      </c>
      <c r="D529" s="7">
        <v>0</v>
      </c>
      <c r="E529" s="7">
        <v>1</v>
      </c>
    </row>
    <row r="530" spans="1:5" x14ac:dyDescent="0.4">
      <c r="A530" s="1" t="s">
        <v>1056</v>
      </c>
      <c r="B530" s="1" t="s">
        <v>1911</v>
      </c>
      <c r="C530" s="7">
        <v>0</v>
      </c>
      <c r="D530" s="7">
        <v>0</v>
      </c>
      <c r="E530" s="7">
        <v>1</v>
      </c>
    </row>
    <row r="531" spans="1:5" x14ac:dyDescent="0.4">
      <c r="A531" s="1" t="s">
        <v>1058</v>
      </c>
      <c r="B531" s="1" t="s">
        <v>1913</v>
      </c>
      <c r="C531" s="7">
        <v>0</v>
      </c>
      <c r="D531" s="7">
        <v>0</v>
      </c>
      <c r="E531" s="7">
        <v>0</v>
      </c>
    </row>
    <row r="532" spans="1:5" x14ac:dyDescent="0.4">
      <c r="A532" s="1" t="s">
        <v>1059</v>
      </c>
      <c r="B532" s="1" t="s">
        <v>1914</v>
      </c>
      <c r="C532" s="7">
        <v>0</v>
      </c>
      <c r="D532" s="7">
        <v>0</v>
      </c>
      <c r="E532" s="7">
        <v>7</v>
      </c>
    </row>
    <row r="533" spans="1:5" x14ac:dyDescent="0.4">
      <c r="A533" s="1" t="s">
        <v>1060</v>
      </c>
      <c r="B533" s="1" t="s">
        <v>1915</v>
      </c>
      <c r="C533" s="7">
        <v>0</v>
      </c>
      <c r="D533" s="7">
        <v>0</v>
      </c>
      <c r="E533" s="7">
        <v>19</v>
      </c>
    </row>
    <row r="534" spans="1:5" x14ac:dyDescent="0.4">
      <c r="A534" s="1" t="s">
        <v>1061</v>
      </c>
      <c r="B534" s="1" t="s">
        <v>1916</v>
      </c>
      <c r="C534" s="7">
        <v>1</v>
      </c>
      <c r="D534" s="7">
        <v>1</v>
      </c>
      <c r="E534" s="7">
        <v>3</v>
      </c>
    </row>
    <row r="535" spans="1:5" x14ac:dyDescent="0.4">
      <c r="A535" s="1" t="s">
        <v>1062</v>
      </c>
      <c r="B535" s="1" t="s">
        <v>1917</v>
      </c>
      <c r="C535" s="7">
        <v>1</v>
      </c>
      <c r="D535" s="7">
        <v>1</v>
      </c>
      <c r="E535" s="7">
        <v>2</v>
      </c>
    </row>
    <row r="536" spans="1:5" x14ac:dyDescent="0.4">
      <c r="A536" s="1" t="s">
        <v>1063</v>
      </c>
      <c r="B536" s="1" t="s">
        <v>1918</v>
      </c>
      <c r="C536" s="7">
        <v>1</v>
      </c>
      <c r="D536" s="7">
        <v>0</v>
      </c>
      <c r="E536" s="7">
        <v>0</v>
      </c>
    </row>
    <row r="537" spans="1:5" x14ac:dyDescent="0.4">
      <c r="A537" s="1" t="s">
        <v>1064</v>
      </c>
      <c r="B537" s="1" t="s">
        <v>1919</v>
      </c>
      <c r="C537" s="7">
        <v>0</v>
      </c>
      <c r="D537" s="7">
        <v>8</v>
      </c>
      <c r="E537" s="7">
        <v>22</v>
      </c>
    </row>
    <row r="538" spans="1:5" x14ac:dyDescent="0.4">
      <c r="A538" s="1" t="s">
        <v>1065</v>
      </c>
      <c r="B538" s="1" t="s">
        <v>1920</v>
      </c>
      <c r="C538" s="7">
        <v>0</v>
      </c>
      <c r="D538" s="7">
        <v>0</v>
      </c>
      <c r="E538" s="7">
        <v>0</v>
      </c>
    </row>
    <row r="539" spans="1:5" x14ac:dyDescent="0.4">
      <c r="A539" s="1" t="s">
        <v>1066</v>
      </c>
      <c r="B539" s="1" t="s">
        <v>1921</v>
      </c>
      <c r="C539" s="7">
        <v>1</v>
      </c>
      <c r="D539" s="7">
        <v>0</v>
      </c>
      <c r="E539" s="7">
        <v>0</v>
      </c>
    </row>
    <row r="540" spans="1:5" x14ac:dyDescent="0.4">
      <c r="A540" s="1" t="s">
        <v>1067</v>
      </c>
      <c r="B540" s="1" t="s">
        <v>1922</v>
      </c>
      <c r="C540" s="7">
        <v>1</v>
      </c>
      <c r="D540" s="7">
        <v>0</v>
      </c>
      <c r="E540" s="7">
        <v>0</v>
      </c>
    </row>
    <row r="541" spans="1:5" x14ac:dyDescent="0.4">
      <c r="A541" s="1" t="s">
        <v>1068</v>
      </c>
      <c r="B541" s="1" t="s">
        <v>1923</v>
      </c>
      <c r="C541" s="7">
        <v>0</v>
      </c>
      <c r="D541" s="7">
        <v>0</v>
      </c>
      <c r="E541" s="7">
        <v>1</v>
      </c>
    </row>
    <row r="542" spans="1:5" x14ac:dyDescent="0.4">
      <c r="A542" s="1" t="s">
        <v>1070</v>
      </c>
      <c r="B542" s="1" t="s">
        <v>1925</v>
      </c>
      <c r="C542" s="7">
        <v>1</v>
      </c>
      <c r="D542" s="7">
        <v>1</v>
      </c>
      <c r="E542" s="7">
        <v>0</v>
      </c>
    </row>
    <row r="543" spans="1:5" x14ac:dyDescent="0.4">
      <c r="A543" s="1" t="s">
        <v>1071</v>
      </c>
      <c r="B543" s="1" t="s">
        <v>1926</v>
      </c>
      <c r="C543" s="7">
        <v>0</v>
      </c>
      <c r="D543" s="7">
        <v>0</v>
      </c>
      <c r="E543" s="7">
        <v>3</v>
      </c>
    </row>
    <row r="544" spans="1:5" x14ac:dyDescent="0.4">
      <c r="A544" s="1" t="s">
        <v>1072</v>
      </c>
      <c r="B544" s="1" t="s">
        <v>1927</v>
      </c>
      <c r="C544" s="7">
        <v>0</v>
      </c>
      <c r="D544" s="7">
        <v>1</v>
      </c>
      <c r="E544" s="7">
        <v>0</v>
      </c>
    </row>
    <row r="545" spans="1:5" x14ac:dyDescent="0.4">
      <c r="A545" s="1" t="s">
        <v>1073</v>
      </c>
      <c r="B545" s="1" t="s">
        <v>1928</v>
      </c>
      <c r="C545" s="7">
        <v>0</v>
      </c>
      <c r="D545" s="7">
        <v>7</v>
      </c>
      <c r="E545" s="7">
        <v>1</v>
      </c>
    </row>
    <row r="546" spans="1:5" x14ac:dyDescent="0.4">
      <c r="A546" s="1" t="s">
        <v>1074</v>
      </c>
      <c r="B546" s="1" t="s">
        <v>1929</v>
      </c>
      <c r="C546" s="7">
        <v>1</v>
      </c>
      <c r="D546" s="7">
        <v>0</v>
      </c>
      <c r="E546" s="7">
        <v>0</v>
      </c>
    </row>
    <row r="547" spans="1:5" x14ac:dyDescent="0.4">
      <c r="A547" s="1" t="s">
        <v>1075</v>
      </c>
      <c r="B547" s="1" t="s">
        <v>1930</v>
      </c>
      <c r="C547" s="7">
        <v>0</v>
      </c>
      <c r="D547" s="7">
        <v>21</v>
      </c>
      <c r="E547" s="7">
        <v>22</v>
      </c>
    </row>
    <row r="548" spans="1:5" x14ac:dyDescent="0.4">
      <c r="A548" s="1" t="s">
        <v>1076</v>
      </c>
      <c r="B548" s="1" t="s">
        <v>1931</v>
      </c>
      <c r="C548" s="7">
        <v>0</v>
      </c>
      <c r="D548" s="7">
        <v>0</v>
      </c>
      <c r="E548" s="7">
        <v>10</v>
      </c>
    </row>
    <row r="549" spans="1:5" x14ac:dyDescent="0.4">
      <c r="A549" s="1" t="s">
        <v>1077</v>
      </c>
      <c r="B549" s="1" t="s">
        <v>1932</v>
      </c>
      <c r="C549" s="7">
        <v>0</v>
      </c>
      <c r="D549" s="7">
        <v>0</v>
      </c>
      <c r="E549" s="7">
        <v>0</v>
      </c>
    </row>
    <row r="550" spans="1:5" x14ac:dyDescent="0.4">
      <c r="A550" s="1" t="s">
        <v>1078</v>
      </c>
      <c r="B550" s="1" t="s">
        <v>1933</v>
      </c>
      <c r="C550" s="7">
        <v>0</v>
      </c>
      <c r="D550" s="7">
        <v>0</v>
      </c>
      <c r="E550" s="7">
        <v>0</v>
      </c>
    </row>
    <row r="551" spans="1:5" x14ac:dyDescent="0.4">
      <c r="A551" s="1" t="s">
        <v>1079</v>
      </c>
      <c r="B551" s="1" t="s">
        <v>1934</v>
      </c>
      <c r="C551" s="7">
        <v>0</v>
      </c>
      <c r="D551" s="7">
        <v>9</v>
      </c>
      <c r="E551" s="7">
        <v>2</v>
      </c>
    </row>
    <row r="552" spans="1:5" x14ac:dyDescent="0.4">
      <c r="A552" s="1" t="s">
        <v>1080</v>
      </c>
      <c r="B552" s="1" t="s">
        <v>1935</v>
      </c>
      <c r="C552" s="7">
        <v>3</v>
      </c>
      <c r="D552" s="7">
        <v>6</v>
      </c>
      <c r="E552" s="7">
        <v>0</v>
      </c>
    </row>
    <row r="553" spans="1:5" x14ac:dyDescent="0.4">
      <c r="A553" s="1" t="s">
        <v>1081</v>
      </c>
      <c r="B553" s="1" t="s">
        <v>1936</v>
      </c>
      <c r="C553" s="7">
        <v>3</v>
      </c>
      <c r="D553" s="7">
        <v>6</v>
      </c>
      <c r="E553" s="7">
        <v>0</v>
      </c>
    </row>
    <row r="554" spans="1:5" x14ac:dyDescent="0.4">
      <c r="A554" s="1" t="s">
        <v>1082</v>
      </c>
      <c r="B554" s="1" t="s">
        <v>1937</v>
      </c>
      <c r="C554" s="7">
        <v>1</v>
      </c>
      <c r="D554" s="7">
        <v>0</v>
      </c>
      <c r="E554" s="7">
        <v>0</v>
      </c>
    </row>
    <row r="555" spans="1:5" x14ac:dyDescent="0.4">
      <c r="A555" s="1" t="s">
        <v>1083</v>
      </c>
      <c r="B555" s="1" t="s">
        <v>1938</v>
      </c>
      <c r="C555" s="7">
        <v>14</v>
      </c>
      <c r="D555" s="7">
        <v>2</v>
      </c>
      <c r="E555" s="7">
        <v>12</v>
      </c>
    </row>
    <row r="556" spans="1:5" x14ac:dyDescent="0.4">
      <c r="A556" s="1" t="s">
        <v>1085</v>
      </c>
      <c r="B556" s="1" t="s">
        <v>1940</v>
      </c>
      <c r="C556" s="7">
        <v>0</v>
      </c>
      <c r="D556" s="7">
        <v>0</v>
      </c>
      <c r="E556" s="7">
        <v>0</v>
      </c>
    </row>
    <row r="557" spans="1:5" x14ac:dyDescent="0.4">
      <c r="A557" s="1" t="s">
        <v>1086</v>
      </c>
      <c r="B557" s="1" t="s">
        <v>1941</v>
      </c>
      <c r="C557" s="7">
        <v>0</v>
      </c>
      <c r="D557" s="7">
        <v>0</v>
      </c>
      <c r="E557" s="7">
        <v>0</v>
      </c>
    </row>
    <row r="558" spans="1:5" x14ac:dyDescent="0.4">
      <c r="A558" s="1" t="s">
        <v>1088</v>
      </c>
      <c r="B558" s="1" t="s">
        <v>1943</v>
      </c>
      <c r="C558" s="7">
        <v>2</v>
      </c>
      <c r="D558" s="7">
        <v>0</v>
      </c>
      <c r="E558" s="7">
        <v>0</v>
      </c>
    </row>
    <row r="559" spans="1:5" x14ac:dyDescent="0.4">
      <c r="A559" s="1" t="s">
        <v>1089</v>
      </c>
      <c r="B559" s="1" t="s">
        <v>1944</v>
      </c>
      <c r="C559" s="7">
        <v>2</v>
      </c>
      <c r="D559" s="7">
        <v>0</v>
      </c>
      <c r="E559" s="7">
        <v>0</v>
      </c>
    </row>
    <row r="560" spans="1:5" x14ac:dyDescent="0.4">
      <c r="A560" s="1" t="s">
        <v>1090</v>
      </c>
      <c r="B560" s="1" t="s">
        <v>1945</v>
      </c>
      <c r="C560" s="7">
        <v>0</v>
      </c>
      <c r="D560" s="7">
        <v>0</v>
      </c>
      <c r="E560" s="7">
        <v>1</v>
      </c>
    </row>
    <row r="561" spans="1:5" x14ac:dyDescent="0.4">
      <c r="A561" s="1" t="s">
        <v>1091</v>
      </c>
      <c r="B561" s="1" t="s">
        <v>1946</v>
      </c>
      <c r="C561" s="7">
        <v>0</v>
      </c>
      <c r="D561" s="7">
        <v>0</v>
      </c>
      <c r="E561" s="7">
        <v>16</v>
      </c>
    </row>
    <row r="562" spans="1:5" x14ac:dyDescent="0.4">
      <c r="A562" s="1" t="s">
        <v>1092</v>
      </c>
      <c r="B562" s="1" t="s">
        <v>1947</v>
      </c>
      <c r="C562" s="7">
        <v>3</v>
      </c>
      <c r="D562" s="7">
        <v>6</v>
      </c>
      <c r="E562" s="7">
        <v>0</v>
      </c>
    </row>
    <row r="563" spans="1:5" x14ac:dyDescent="0.4">
      <c r="A563" s="1" t="s">
        <v>1093</v>
      </c>
      <c r="B563" s="1" t="s">
        <v>1948</v>
      </c>
      <c r="C563" s="7">
        <v>2</v>
      </c>
      <c r="D563" s="7">
        <v>2</v>
      </c>
      <c r="E563" s="7">
        <v>2</v>
      </c>
    </row>
    <row r="564" spans="1:5" x14ac:dyDescent="0.4">
      <c r="A564" s="1" t="s">
        <v>1094</v>
      </c>
      <c r="B564" s="1" t="s">
        <v>1949</v>
      </c>
      <c r="C564" s="7">
        <v>2</v>
      </c>
      <c r="D564" s="7">
        <v>0</v>
      </c>
      <c r="E564" s="7">
        <v>0</v>
      </c>
    </row>
    <row r="565" spans="1:5" x14ac:dyDescent="0.4">
      <c r="A565" s="1" t="s">
        <v>1095</v>
      </c>
      <c r="B565" s="1" t="s">
        <v>1950</v>
      </c>
      <c r="C565" s="7">
        <v>1</v>
      </c>
      <c r="D565" s="7">
        <v>0</v>
      </c>
      <c r="E565" s="7">
        <v>0</v>
      </c>
    </row>
    <row r="566" spans="1:5" x14ac:dyDescent="0.4">
      <c r="A566" s="1" t="s">
        <v>1096</v>
      </c>
      <c r="B566" s="1" t="s">
        <v>1951</v>
      </c>
      <c r="C566" s="7">
        <v>3</v>
      </c>
      <c r="D566" s="7">
        <v>0</v>
      </c>
      <c r="E566" s="7">
        <v>0</v>
      </c>
    </row>
    <row r="567" spans="1:5" x14ac:dyDescent="0.4">
      <c r="A567" s="1" t="s">
        <v>1097</v>
      </c>
      <c r="B567" s="1" t="s">
        <v>1952</v>
      </c>
      <c r="C567" s="7">
        <v>0</v>
      </c>
      <c r="D567" s="7">
        <v>2</v>
      </c>
      <c r="E567" s="7">
        <v>0</v>
      </c>
    </row>
    <row r="568" spans="1:5" x14ac:dyDescent="0.4">
      <c r="A568" s="1" t="s">
        <v>1098</v>
      </c>
      <c r="B568" s="1" t="s">
        <v>1953</v>
      </c>
      <c r="C568" s="7">
        <v>0</v>
      </c>
      <c r="D568" s="7">
        <v>0</v>
      </c>
      <c r="E568" s="7">
        <v>2</v>
      </c>
    </row>
    <row r="569" spans="1:5" x14ac:dyDescent="0.4">
      <c r="A569" s="1" t="s">
        <v>1099</v>
      </c>
      <c r="B569" s="1" t="s">
        <v>1954</v>
      </c>
      <c r="C569" s="7">
        <v>0</v>
      </c>
      <c r="D569" s="7">
        <v>12</v>
      </c>
      <c r="E569" s="7">
        <v>22</v>
      </c>
    </row>
    <row r="570" spans="1:5" x14ac:dyDescent="0.4">
      <c r="A570" s="1" t="s">
        <v>1101</v>
      </c>
      <c r="B570" s="1" t="s">
        <v>1956</v>
      </c>
      <c r="C570" s="7">
        <v>1</v>
      </c>
      <c r="D570" s="7">
        <v>1</v>
      </c>
      <c r="E570" s="7">
        <v>1</v>
      </c>
    </row>
    <row r="571" spans="1:5" x14ac:dyDescent="0.4">
      <c r="A571" s="1" t="s">
        <v>1102</v>
      </c>
      <c r="B571" s="1" t="s">
        <v>1957</v>
      </c>
      <c r="C571" s="7">
        <v>3</v>
      </c>
      <c r="D571" s="7">
        <v>0</v>
      </c>
      <c r="E571" s="7">
        <v>0</v>
      </c>
    </row>
    <row r="572" spans="1:5" x14ac:dyDescent="0.4">
      <c r="A572" s="1" t="s">
        <v>1103</v>
      </c>
      <c r="B572" s="1" t="s">
        <v>1958</v>
      </c>
      <c r="C572" s="7">
        <v>2</v>
      </c>
      <c r="D572" s="7">
        <v>1</v>
      </c>
      <c r="E572" s="7">
        <v>3</v>
      </c>
    </row>
    <row r="573" spans="1:5" x14ac:dyDescent="0.4">
      <c r="A573" s="1" t="s">
        <v>1104</v>
      </c>
      <c r="B573" s="1" t="s">
        <v>1959</v>
      </c>
      <c r="C573" s="7">
        <v>0</v>
      </c>
      <c r="D573" s="7">
        <v>1</v>
      </c>
      <c r="E573" s="7">
        <v>0</v>
      </c>
    </row>
    <row r="574" spans="1:5" x14ac:dyDescent="0.4">
      <c r="A574" s="1" t="s">
        <v>1105</v>
      </c>
      <c r="B574" s="1" t="s">
        <v>1960</v>
      </c>
      <c r="C574" s="7">
        <v>1</v>
      </c>
      <c r="D574" s="7">
        <v>0</v>
      </c>
      <c r="E574" s="7">
        <v>0</v>
      </c>
    </row>
    <row r="575" spans="1:5" x14ac:dyDescent="0.4">
      <c r="A575" s="1" t="s">
        <v>1106</v>
      </c>
      <c r="B575" s="1" t="s">
        <v>1961</v>
      </c>
      <c r="C575" s="7">
        <v>0</v>
      </c>
      <c r="D575" s="7">
        <v>1</v>
      </c>
      <c r="E575" s="7">
        <v>0</v>
      </c>
    </row>
    <row r="576" spans="1:5" x14ac:dyDescent="0.4">
      <c r="A576" s="1" t="s">
        <v>1107</v>
      </c>
      <c r="B576" s="1" t="s">
        <v>1962</v>
      </c>
      <c r="C576" s="7">
        <v>2</v>
      </c>
      <c r="D576" s="7">
        <v>8</v>
      </c>
      <c r="E576" s="7">
        <v>0</v>
      </c>
    </row>
    <row r="577" spans="1:5" x14ac:dyDescent="0.4">
      <c r="A577" s="1" t="s">
        <v>1108</v>
      </c>
      <c r="B577" s="1" t="s">
        <v>1963</v>
      </c>
      <c r="C577" s="7">
        <v>2</v>
      </c>
      <c r="D577" s="7">
        <v>0</v>
      </c>
      <c r="E577" s="7">
        <v>0</v>
      </c>
    </row>
    <row r="578" spans="1:5" x14ac:dyDescent="0.4">
      <c r="A578" s="1" t="s">
        <v>1109</v>
      </c>
      <c r="B578" s="1" t="s">
        <v>1964</v>
      </c>
      <c r="C578" s="7">
        <v>0</v>
      </c>
      <c r="D578" s="7">
        <v>0</v>
      </c>
      <c r="E578" s="7">
        <v>0</v>
      </c>
    </row>
    <row r="579" spans="1:5" x14ac:dyDescent="0.4">
      <c r="A579" s="1" t="s">
        <v>1110</v>
      </c>
      <c r="B579" s="1" t="s">
        <v>1965</v>
      </c>
      <c r="C579" s="7">
        <v>11</v>
      </c>
      <c r="D579" s="7">
        <v>7</v>
      </c>
      <c r="E579" s="7">
        <v>1</v>
      </c>
    </row>
    <row r="580" spans="1:5" x14ac:dyDescent="0.4">
      <c r="A580" s="1" t="s">
        <v>1111</v>
      </c>
      <c r="B580" s="1" t="s">
        <v>1966</v>
      </c>
      <c r="C580" s="7">
        <v>1</v>
      </c>
      <c r="D580" s="7">
        <v>0</v>
      </c>
      <c r="E580" s="7">
        <v>0</v>
      </c>
    </row>
    <row r="581" spans="1:5" x14ac:dyDescent="0.4">
      <c r="A581" s="1" t="s">
        <v>1112</v>
      </c>
      <c r="B581" s="1" t="s">
        <v>1967</v>
      </c>
      <c r="C581" s="7">
        <v>6</v>
      </c>
      <c r="D581" s="7">
        <v>0</v>
      </c>
      <c r="E581" s="7">
        <v>0</v>
      </c>
    </row>
    <row r="582" spans="1:5" x14ac:dyDescent="0.4">
      <c r="A582" s="1" t="s">
        <v>1113</v>
      </c>
      <c r="B582" s="1" t="s">
        <v>1968</v>
      </c>
      <c r="C582" s="7">
        <v>2</v>
      </c>
      <c r="D582" s="7">
        <v>0</v>
      </c>
      <c r="E582" s="7">
        <v>0</v>
      </c>
    </row>
    <row r="583" spans="1:5" x14ac:dyDescent="0.4">
      <c r="A583" s="1" t="s">
        <v>1114</v>
      </c>
      <c r="B583" s="1" t="s">
        <v>1969</v>
      </c>
      <c r="C583" s="7">
        <v>0</v>
      </c>
      <c r="D583" s="7">
        <v>0</v>
      </c>
      <c r="E583" s="7">
        <v>1</v>
      </c>
    </row>
    <row r="584" spans="1:5" x14ac:dyDescent="0.4">
      <c r="A584" s="1" t="s">
        <v>1115</v>
      </c>
      <c r="B584" s="1" t="s">
        <v>1970</v>
      </c>
      <c r="C584" s="7">
        <v>1</v>
      </c>
      <c r="D584" s="7">
        <v>0</v>
      </c>
      <c r="E584" s="7">
        <v>0</v>
      </c>
    </row>
    <row r="585" spans="1:5" x14ac:dyDescent="0.4">
      <c r="A585" s="1" t="s">
        <v>1116</v>
      </c>
      <c r="B585" s="1" t="s">
        <v>1971</v>
      </c>
      <c r="C585" s="7">
        <v>3</v>
      </c>
      <c r="D585" s="7">
        <v>0</v>
      </c>
      <c r="E585" s="7">
        <v>0</v>
      </c>
    </row>
    <row r="586" spans="1:5" x14ac:dyDescent="0.4">
      <c r="A586" s="1" t="s">
        <v>1117</v>
      </c>
      <c r="B586" s="1" t="s">
        <v>1972</v>
      </c>
      <c r="C586" s="7">
        <v>3</v>
      </c>
      <c r="D586" s="7">
        <v>0</v>
      </c>
      <c r="E586" s="7">
        <v>0</v>
      </c>
    </row>
    <row r="587" spans="1:5" x14ac:dyDescent="0.4">
      <c r="A587" s="1" t="s">
        <v>1118</v>
      </c>
      <c r="B587" s="1" t="s">
        <v>1973</v>
      </c>
      <c r="C587" s="7">
        <v>1</v>
      </c>
      <c r="D587" s="7">
        <v>0</v>
      </c>
      <c r="E587" s="7">
        <v>0</v>
      </c>
    </row>
    <row r="588" spans="1:5" x14ac:dyDescent="0.4">
      <c r="A588" s="1" t="s">
        <v>1119</v>
      </c>
      <c r="B588" s="1" t="s">
        <v>1974</v>
      </c>
      <c r="C588" s="7">
        <v>0</v>
      </c>
      <c r="D588" s="7">
        <v>1</v>
      </c>
      <c r="E588" s="7">
        <v>0</v>
      </c>
    </row>
    <row r="589" spans="1:5" x14ac:dyDescent="0.4">
      <c r="A589" s="1" t="s">
        <v>1120</v>
      </c>
      <c r="B589" s="1" t="s">
        <v>1975</v>
      </c>
      <c r="C589" s="7">
        <v>0</v>
      </c>
      <c r="D589" s="7">
        <v>12</v>
      </c>
      <c r="E589" s="7">
        <v>22</v>
      </c>
    </row>
    <row r="590" spans="1:5" x14ac:dyDescent="0.4">
      <c r="A590" s="1" t="s">
        <v>1121</v>
      </c>
      <c r="B590" s="1" t="s">
        <v>1976</v>
      </c>
      <c r="C590" s="7">
        <v>12</v>
      </c>
      <c r="D590" s="7">
        <v>4</v>
      </c>
      <c r="E590" s="7">
        <v>12</v>
      </c>
    </row>
    <row r="591" spans="1:5" x14ac:dyDescent="0.4">
      <c r="A591" s="1" t="s">
        <v>1122</v>
      </c>
      <c r="B591" s="1" t="s">
        <v>1977</v>
      </c>
      <c r="C591" s="7">
        <v>0</v>
      </c>
      <c r="D591" s="7">
        <v>1</v>
      </c>
      <c r="E591" s="7">
        <v>0</v>
      </c>
    </row>
    <row r="592" spans="1:5" x14ac:dyDescent="0.4">
      <c r="A592" s="1" t="s">
        <v>1123</v>
      </c>
      <c r="B592" s="1" t="s">
        <v>1978</v>
      </c>
      <c r="C592" s="7">
        <v>2</v>
      </c>
      <c r="D592" s="7">
        <v>0</v>
      </c>
      <c r="E592" s="7">
        <v>6</v>
      </c>
    </row>
    <row r="593" spans="1:5" x14ac:dyDescent="0.4">
      <c r="A593" s="1" t="s">
        <v>1124</v>
      </c>
      <c r="B593" s="1" t="s">
        <v>1979</v>
      </c>
      <c r="C593" s="7">
        <v>0</v>
      </c>
      <c r="D593" s="7">
        <v>0</v>
      </c>
      <c r="E593" s="7">
        <v>16</v>
      </c>
    </row>
    <row r="594" spans="1:5" x14ac:dyDescent="0.4">
      <c r="A594" s="1" t="s">
        <v>1125</v>
      </c>
      <c r="B594" s="1" t="s">
        <v>1980</v>
      </c>
      <c r="C594" s="7">
        <v>0</v>
      </c>
      <c r="D594" s="7">
        <v>0</v>
      </c>
      <c r="E594" s="7">
        <v>3</v>
      </c>
    </row>
    <row r="595" spans="1:5" x14ac:dyDescent="0.4">
      <c r="A595" s="1" t="s">
        <v>1126</v>
      </c>
      <c r="B595" s="1" t="s">
        <v>1981</v>
      </c>
      <c r="C595" s="7">
        <v>1</v>
      </c>
      <c r="D595" s="7">
        <v>0</v>
      </c>
      <c r="E595" s="7">
        <v>0</v>
      </c>
    </row>
    <row r="596" spans="1:5" x14ac:dyDescent="0.4">
      <c r="A596" s="1" t="s">
        <v>1127</v>
      </c>
      <c r="B596" s="1" t="s">
        <v>1982</v>
      </c>
      <c r="C596" s="7">
        <v>1</v>
      </c>
      <c r="D596" s="7">
        <v>0</v>
      </c>
      <c r="E596" s="7">
        <v>0</v>
      </c>
    </row>
    <row r="597" spans="1:5" x14ac:dyDescent="0.4">
      <c r="A597" s="1" t="s">
        <v>1129</v>
      </c>
      <c r="B597" s="1" t="s">
        <v>1984</v>
      </c>
      <c r="C597" s="7">
        <v>0</v>
      </c>
      <c r="D597" s="7">
        <v>0</v>
      </c>
      <c r="E597" s="7">
        <v>0</v>
      </c>
    </row>
    <row r="598" spans="1:5" x14ac:dyDescent="0.4">
      <c r="A598" s="1" t="s">
        <v>1130</v>
      </c>
      <c r="B598" s="1" t="s">
        <v>1985</v>
      </c>
      <c r="C598" s="7">
        <v>2</v>
      </c>
      <c r="D598" s="7">
        <v>0</v>
      </c>
      <c r="E598" s="7">
        <v>0</v>
      </c>
    </row>
    <row r="599" spans="1:5" x14ac:dyDescent="0.4">
      <c r="A599" s="1" t="s">
        <v>1132</v>
      </c>
      <c r="B599" s="1" t="s">
        <v>1987</v>
      </c>
      <c r="C599" s="7">
        <v>1</v>
      </c>
      <c r="D599" s="7">
        <v>0</v>
      </c>
      <c r="E599" s="7">
        <v>0</v>
      </c>
    </row>
    <row r="600" spans="1:5" x14ac:dyDescent="0.4">
      <c r="A600" s="1" t="s">
        <v>1133</v>
      </c>
      <c r="B600" s="1" t="s">
        <v>1988</v>
      </c>
      <c r="C600" s="7">
        <v>1</v>
      </c>
      <c r="D600" s="7">
        <v>0</v>
      </c>
      <c r="E600" s="7">
        <v>0</v>
      </c>
    </row>
    <row r="601" spans="1:5" x14ac:dyDescent="0.4">
      <c r="A601" s="1" t="s">
        <v>1134</v>
      </c>
      <c r="B601" s="1" t="s">
        <v>1989</v>
      </c>
      <c r="C601" s="7">
        <v>2</v>
      </c>
      <c r="D601" s="7">
        <v>0</v>
      </c>
      <c r="E601" s="7">
        <v>0</v>
      </c>
    </row>
    <row r="602" spans="1:5" x14ac:dyDescent="0.4">
      <c r="A602" s="1" t="s">
        <v>1135</v>
      </c>
      <c r="B602" s="1" t="s">
        <v>1990</v>
      </c>
      <c r="C602" s="7">
        <v>1</v>
      </c>
      <c r="D602" s="7">
        <v>0</v>
      </c>
      <c r="E602" s="7">
        <v>0</v>
      </c>
    </row>
    <row r="603" spans="1:5" x14ac:dyDescent="0.4">
      <c r="A603" s="1" t="s">
        <v>1136</v>
      </c>
      <c r="B603" s="1" t="s">
        <v>1991</v>
      </c>
      <c r="C603" s="7">
        <v>1</v>
      </c>
      <c r="D603" s="7">
        <v>0</v>
      </c>
      <c r="E603" s="7">
        <v>0</v>
      </c>
    </row>
    <row r="604" spans="1:5" x14ac:dyDescent="0.4">
      <c r="A604" s="1" t="s">
        <v>1137</v>
      </c>
      <c r="B604" s="1" t="s">
        <v>1992</v>
      </c>
      <c r="C604" s="7">
        <v>0</v>
      </c>
      <c r="D604" s="7">
        <v>1</v>
      </c>
      <c r="E604" s="7">
        <v>0</v>
      </c>
    </row>
    <row r="605" spans="1:5" x14ac:dyDescent="0.4">
      <c r="A605" s="1" t="s">
        <v>1138</v>
      </c>
      <c r="B605" s="1" t="s">
        <v>1993</v>
      </c>
      <c r="C605" s="7">
        <v>0</v>
      </c>
      <c r="D605" s="7">
        <v>1</v>
      </c>
      <c r="E605" s="7">
        <v>0</v>
      </c>
    </row>
    <row r="606" spans="1:5" x14ac:dyDescent="0.4">
      <c r="A606" s="1" t="s">
        <v>1139</v>
      </c>
      <c r="B606" s="1" t="s">
        <v>1994</v>
      </c>
      <c r="C606" s="7">
        <v>0</v>
      </c>
      <c r="D606" s="7">
        <v>0</v>
      </c>
      <c r="E606" s="7">
        <v>1</v>
      </c>
    </row>
    <row r="607" spans="1:5" x14ac:dyDescent="0.4">
      <c r="A607" s="1" t="s">
        <v>1141</v>
      </c>
      <c r="B607" s="1" t="s">
        <v>1996</v>
      </c>
      <c r="C607" s="7">
        <v>1</v>
      </c>
      <c r="D607" s="7">
        <v>0</v>
      </c>
      <c r="E607" s="7">
        <v>0</v>
      </c>
    </row>
    <row r="608" spans="1:5" x14ac:dyDescent="0.4">
      <c r="A608" s="1" t="s">
        <v>1142</v>
      </c>
      <c r="B608" s="1" t="s">
        <v>1997</v>
      </c>
      <c r="C608" s="7">
        <v>0</v>
      </c>
      <c r="D608" s="7">
        <v>0</v>
      </c>
      <c r="E608" s="7">
        <v>6</v>
      </c>
    </row>
    <row r="609" spans="1:5" x14ac:dyDescent="0.4">
      <c r="A609" s="1" t="s">
        <v>1143</v>
      </c>
      <c r="B609" s="1" t="s">
        <v>1998</v>
      </c>
      <c r="C609" s="7">
        <v>0</v>
      </c>
      <c r="D609" s="7">
        <v>0</v>
      </c>
      <c r="E609" s="7">
        <v>0</v>
      </c>
    </row>
    <row r="610" spans="1:5" x14ac:dyDescent="0.4">
      <c r="A610" s="1" t="s">
        <v>1145</v>
      </c>
      <c r="B610" s="1" t="s">
        <v>2000</v>
      </c>
      <c r="C610" s="7">
        <v>0</v>
      </c>
      <c r="D610" s="7">
        <v>0</v>
      </c>
      <c r="E610" s="7">
        <v>1</v>
      </c>
    </row>
    <row r="611" spans="1:5" x14ac:dyDescent="0.4">
      <c r="A611" s="1" t="s">
        <v>1146</v>
      </c>
      <c r="B611" s="1" t="s">
        <v>2001</v>
      </c>
      <c r="C611" s="7">
        <v>1</v>
      </c>
      <c r="D611" s="7">
        <v>0</v>
      </c>
      <c r="E611" s="7">
        <v>0</v>
      </c>
    </row>
    <row r="612" spans="1:5" x14ac:dyDescent="0.4">
      <c r="A612" s="1" t="s">
        <v>1147</v>
      </c>
      <c r="B612" s="1" t="s">
        <v>2002</v>
      </c>
      <c r="C612" s="7">
        <v>0</v>
      </c>
      <c r="D612" s="7">
        <v>0</v>
      </c>
      <c r="E612" s="7">
        <v>0</v>
      </c>
    </row>
    <row r="613" spans="1:5" x14ac:dyDescent="0.4">
      <c r="A613" s="1" t="s">
        <v>1148</v>
      </c>
      <c r="B613" s="1" t="s">
        <v>2003</v>
      </c>
      <c r="C613" s="7">
        <v>0</v>
      </c>
      <c r="D613" s="7">
        <v>0</v>
      </c>
      <c r="E613" s="7">
        <v>1</v>
      </c>
    </row>
    <row r="614" spans="1:5" x14ac:dyDescent="0.4">
      <c r="A614" s="1" t="s">
        <v>1149</v>
      </c>
      <c r="B614" s="1" t="s">
        <v>2004</v>
      </c>
      <c r="C614" s="7">
        <v>3</v>
      </c>
      <c r="D614" s="7">
        <v>0</v>
      </c>
      <c r="E614" s="7">
        <v>0</v>
      </c>
    </row>
    <row r="615" spans="1:5" x14ac:dyDescent="0.4">
      <c r="A615" s="1" t="s">
        <v>1150</v>
      </c>
      <c r="B615" s="1" t="s">
        <v>2005</v>
      </c>
      <c r="C615" s="7">
        <v>0</v>
      </c>
      <c r="D615" s="7">
        <v>8</v>
      </c>
      <c r="E615" s="7">
        <v>9</v>
      </c>
    </row>
    <row r="616" spans="1:5" x14ac:dyDescent="0.4">
      <c r="A616" s="1" t="s">
        <v>1151</v>
      </c>
      <c r="B616" s="1" t="s">
        <v>2006</v>
      </c>
      <c r="C616" s="7">
        <v>5</v>
      </c>
      <c r="D616" s="7">
        <v>0</v>
      </c>
      <c r="E616" s="7">
        <v>2</v>
      </c>
    </row>
    <row r="617" spans="1:5" x14ac:dyDescent="0.4">
      <c r="A617" s="1" t="s">
        <v>1152</v>
      </c>
      <c r="B617" s="1" t="s">
        <v>2007</v>
      </c>
      <c r="C617" s="7">
        <v>1</v>
      </c>
      <c r="D617" s="7">
        <v>0</v>
      </c>
      <c r="E617" s="7">
        <v>0</v>
      </c>
    </row>
    <row r="618" spans="1:5" x14ac:dyDescent="0.4">
      <c r="A618" s="1" t="s">
        <v>1153</v>
      </c>
      <c r="B618" s="1" t="s">
        <v>2008</v>
      </c>
      <c r="C618" s="7">
        <v>9</v>
      </c>
      <c r="D618" s="7">
        <v>0</v>
      </c>
      <c r="E618" s="7">
        <v>0</v>
      </c>
    </row>
    <row r="619" spans="1:5" x14ac:dyDescent="0.4">
      <c r="A619" s="1" t="s">
        <v>1155</v>
      </c>
      <c r="B619" s="1" t="s">
        <v>2010</v>
      </c>
      <c r="C619" s="7">
        <v>4</v>
      </c>
      <c r="D619" s="7">
        <v>1</v>
      </c>
      <c r="E619" s="7">
        <v>5</v>
      </c>
    </row>
    <row r="620" spans="1:5" x14ac:dyDescent="0.4">
      <c r="A620" s="1" t="s">
        <v>1156</v>
      </c>
      <c r="B620" s="1" t="s">
        <v>2011</v>
      </c>
      <c r="C620" s="7">
        <v>0</v>
      </c>
      <c r="D620" s="7">
        <v>0</v>
      </c>
      <c r="E620" s="7">
        <v>5</v>
      </c>
    </row>
    <row r="621" spans="1:5" x14ac:dyDescent="0.4">
      <c r="A621" s="1" t="s">
        <v>1159</v>
      </c>
      <c r="B621" s="1" t="s">
        <v>2014</v>
      </c>
      <c r="C621" s="7">
        <v>0</v>
      </c>
      <c r="D621" s="7">
        <v>0</v>
      </c>
      <c r="E621" s="7">
        <v>0</v>
      </c>
    </row>
    <row r="622" spans="1:5" x14ac:dyDescent="0.4">
      <c r="A622" s="1" t="s">
        <v>1160</v>
      </c>
      <c r="B622" s="1" t="s">
        <v>2015</v>
      </c>
      <c r="C622" s="7">
        <v>2</v>
      </c>
      <c r="D622" s="7">
        <v>0</v>
      </c>
      <c r="E622" s="7">
        <v>0</v>
      </c>
    </row>
    <row r="623" spans="1:5" x14ac:dyDescent="0.4">
      <c r="A623" s="1" t="s">
        <v>1161</v>
      </c>
      <c r="B623" s="1" t="s">
        <v>2016</v>
      </c>
      <c r="C623" s="7">
        <v>4</v>
      </c>
      <c r="D623" s="7">
        <v>2</v>
      </c>
      <c r="E623" s="7">
        <v>4</v>
      </c>
    </row>
    <row r="624" spans="1:5" x14ac:dyDescent="0.4">
      <c r="A624" s="1" t="s">
        <v>1162</v>
      </c>
      <c r="B624" s="1" t="s">
        <v>2017</v>
      </c>
      <c r="C624" s="7">
        <v>1</v>
      </c>
      <c r="D624" s="7">
        <v>0</v>
      </c>
      <c r="E624" s="7">
        <v>0</v>
      </c>
    </row>
    <row r="625" spans="1:5" x14ac:dyDescent="0.4">
      <c r="A625" s="1" t="s">
        <v>1163</v>
      </c>
      <c r="B625" s="1" t="s">
        <v>2018</v>
      </c>
      <c r="C625" s="7">
        <v>12</v>
      </c>
      <c r="D625" s="7">
        <v>0</v>
      </c>
      <c r="E625" s="7">
        <v>0</v>
      </c>
    </row>
    <row r="626" spans="1:5" x14ac:dyDescent="0.4">
      <c r="A626" s="1" t="s">
        <v>1164</v>
      </c>
      <c r="B626" s="1" t="s">
        <v>2019</v>
      </c>
      <c r="C626" s="7">
        <v>1</v>
      </c>
      <c r="D626" s="7">
        <v>0</v>
      </c>
      <c r="E626" s="7">
        <v>0</v>
      </c>
    </row>
    <row r="627" spans="1:5" x14ac:dyDescent="0.4">
      <c r="A627" s="1" t="s">
        <v>1165</v>
      </c>
      <c r="B627" s="1" t="s">
        <v>2020</v>
      </c>
      <c r="C627" s="7">
        <v>1</v>
      </c>
      <c r="D627" s="7">
        <v>0</v>
      </c>
      <c r="E627" s="7">
        <v>0</v>
      </c>
    </row>
    <row r="628" spans="1:5" x14ac:dyDescent="0.4">
      <c r="A628" s="1" t="s">
        <v>1166</v>
      </c>
      <c r="B628" s="1" t="s">
        <v>2021</v>
      </c>
      <c r="C628" s="7">
        <v>0</v>
      </c>
      <c r="D628" s="7">
        <v>0</v>
      </c>
      <c r="E628" s="7">
        <v>1</v>
      </c>
    </row>
    <row r="629" spans="1:5" x14ac:dyDescent="0.4">
      <c r="A629" s="1" t="s">
        <v>1167</v>
      </c>
      <c r="B629" s="1" t="s">
        <v>2022</v>
      </c>
      <c r="C629" s="7">
        <v>0</v>
      </c>
      <c r="D629" s="7">
        <v>0</v>
      </c>
      <c r="E629" s="7">
        <v>6</v>
      </c>
    </row>
    <row r="630" spans="1:5" x14ac:dyDescent="0.4">
      <c r="A630" s="1" t="s">
        <v>1168</v>
      </c>
      <c r="B630" s="1" t="s">
        <v>2023</v>
      </c>
      <c r="C630" s="7">
        <v>1</v>
      </c>
      <c r="D630" s="7">
        <v>0</v>
      </c>
      <c r="E630" s="7">
        <v>0</v>
      </c>
    </row>
    <row r="631" spans="1:5" x14ac:dyDescent="0.4">
      <c r="A631" s="1" t="s">
        <v>1169</v>
      </c>
      <c r="B631" s="1" t="s">
        <v>2024</v>
      </c>
      <c r="C631" s="7">
        <v>1</v>
      </c>
      <c r="D631" s="7">
        <v>0</v>
      </c>
      <c r="E631" s="7">
        <v>0</v>
      </c>
    </row>
    <row r="632" spans="1:5" x14ac:dyDescent="0.4">
      <c r="A632" s="1" t="s">
        <v>1170</v>
      </c>
      <c r="B632" s="1" t="s">
        <v>2025</v>
      </c>
      <c r="C632" s="7">
        <v>0</v>
      </c>
      <c r="D632" s="7">
        <v>3</v>
      </c>
      <c r="E632" s="7">
        <v>3</v>
      </c>
    </row>
    <row r="633" spans="1:5" x14ac:dyDescent="0.4">
      <c r="A633" s="1" t="s">
        <v>1171</v>
      </c>
      <c r="B633" s="1" t="s">
        <v>2026</v>
      </c>
      <c r="C633" s="7">
        <v>0</v>
      </c>
      <c r="D633" s="7">
        <v>1</v>
      </c>
      <c r="E633" s="7">
        <v>0</v>
      </c>
    </row>
    <row r="634" spans="1:5" x14ac:dyDescent="0.4">
      <c r="A634" s="1" t="s">
        <v>1173</v>
      </c>
      <c r="B634" s="1" t="s">
        <v>2028</v>
      </c>
      <c r="C634" s="7">
        <v>0</v>
      </c>
      <c r="D634" s="7">
        <v>0</v>
      </c>
      <c r="E634" s="7">
        <v>0</v>
      </c>
    </row>
    <row r="635" spans="1:5" x14ac:dyDescent="0.4">
      <c r="A635" s="1" t="s">
        <v>1175</v>
      </c>
      <c r="B635" s="1" t="s">
        <v>2030</v>
      </c>
      <c r="C635" s="7">
        <v>3</v>
      </c>
      <c r="D635" s="7">
        <v>0</v>
      </c>
      <c r="E635" s="7">
        <v>0</v>
      </c>
    </row>
    <row r="636" spans="1:5" x14ac:dyDescent="0.4">
      <c r="A636" s="1" t="s">
        <v>1176</v>
      </c>
      <c r="B636" s="1" t="s">
        <v>2031</v>
      </c>
      <c r="C636" s="7">
        <v>3</v>
      </c>
      <c r="D636" s="7">
        <v>0</v>
      </c>
      <c r="E636" s="7">
        <v>0</v>
      </c>
    </row>
    <row r="637" spans="1:5" x14ac:dyDescent="0.4">
      <c r="A637" s="1" t="s">
        <v>1177</v>
      </c>
      <c r="B637" s="1" t="s">
        <v>2032</v>
      </c>
      <c r="C637" s="7">
        <v>0</v>
      </c>
      <c r="D637" s="7">
        <v>0</v>
      </c>
      <c r="E637" s="7">
        <v>0</v>
      </c>
    </row>
    <row r="638" spans="1:5" x14ac:dyDescent="0.4">
      <c r="A638" s="1" t="s">
        <v>1179</v>
      </c>
      <c r="B638" s="1" t="s">
        <v>2034</v>
      </c>
      <c r="C638" s="7">
        <v>1</v>
      </c>
      <c r="D638" s="7">
        <v>0</v>
      </c>
      <c r="E638" s="7">
        <v>0</v>
      </c>
    </row>
    <row r="639" spans="1:5" x14ac:dyDescent="0.4">
      <c r="A639" s="1" t="s">
        <v>1180</v>
      </c>
      <c r="B639" s="1" t="s">
        <v>2035</v>
      </c>
      <c r="C639" s="7">
        <v>3</v>
      </c>
      <c r="D639" s="7">
        <v>1</v>
      </c>
      <c r="E639" s="7">
        <v>0</v>
      </c>
    </row>
    <row r="640" spans="1:5" x14ac:dyDescent="0.4">
      <c r="A640" s="1" t="s">
        <v>1181</v>
      </c>
      <c r="B640" s="1" t="s">
        <v>2036</v>
      </c>
      <c r="C640" s="7">
        <v>0</v>
      </c>
      <c r="D640" s="7">
        <v>0</v>
      </c>
      <c r="E640" s="7">
        <v>1</v>
      </c>
    </row>
    <row r="641" spans="1:5" x14ac:dyDescent="0.4">
      <c r="A641" s="1" t="s">
        <v>1182</v>
      </c>
      <c r="B641" s="1" t="s">
        <v>2037</v>
      </c>
      <c r="C641" s="7">
        <v>1</v>
      </c>
      <c r="D641" s="7">
        <v>0</v>
      </c>
      <c r="E641" s="7">
        <v>0</v>
      </c>
    </row>
    <row r="642" spans="1:5" x14ac:dyDescent="0.4">
      <c r="A642" s="1" t="s">
        <v>1183</v>
      </c>
      <c r="B642" s="1" t="s">
        <v>2038</v>
      </c>
      <c r="C642" s="7">
        <v>0</v>
      </c>
      <c r="D642" s="7">
        <v>0</v>
      </c>
      <c r="E642" s="7">
        <v>1</v>
      </c>
    </row>
    <row r="643" spans="1:5" x14ac:dyDescent="0.4">
      <c r="A643" s="1" t="s">
        <v>1184</v>
      </c>
      <c r="B643" s="1" t="s">
        <v>2039</v>
      </c>
      <c r="C643" s="7">
        <v>1</v>
      </c>
      <c r="D643" s="7">
        <v>0</v>
      </c>
      <c r="E643" s="7">
        <v>0</v>
      </c>
    </row>
    <row r="644" spans="1:5" x14ac:dyDescent="0.4">
      <c r="A644" s="1" t="s">
        <v>1185</v>
      </c>
      <c r="B644" s="1" t="s">
        <v>2040</v>
      </c>
      <c r="C644" s="7">
        <v>0</v>
      </c>
      <c r="D644" s="7">
        <v>0</v>
      </c>
      <c r="E644" s="7">
        <v>7</v>
      </c>
    </row>
    <row r="645" spans="1:5" x14ac:dyDescent="0.4">
      <c r="A645" s="1" t="s">
        <v>1186</v>
      </c>
      <c r="B645" s="1" t="s">
        <v>2041</v>
      </c>
      <c r="C645" s="7">
        <v>2</v>
      </c>
      <c r="D645" s="7">
        <v>0</v>
      </c>
      <c r="E645" s="7">
        <v>0</v>
      </c>
    </row>
    <row r="646" spans="1:5" x14ac:dyDescent="0.4">
      <c r="A646" s="1" t="s">
        <v>1187</v>
      </c>
      <c r="B646" s="1" t="s">
        <v>2042</v>
      </c>
      <c r="C646" s="7">
        <v>1</v>
      </c>
      <c r="D646" s="7">
        <v>0</v>
      </c>
      <c r="E646" s="7">
        <v>0</v>
      </c>
    </row>
    <row r="647" spans="1:5" x14ac:dyDescent="0.4">
      <c r="A647" s="1" t="s">
        <v>1188</v>
      </c>
      <c r="B647" s="1" t="s">
        <v>2043</v>
      </c>
      <c r="C647" s="7">
        <v>1</v>
      </c>
      <c r="D647" s="7">
        <v>0</v>
      </c>
      <c r="E647" s="7">
        <v>2</v>
      </c>
    </row>
    <row r="648" spans="1:5" x14ac:dyDescent="0.4">
      <c r="A648" s="1" t="s">
        <v>1189</v>
      </c>
      <c r="B648" s="1" t="s">
        <v>2044</v>
      </c>
      <c r="C648" s="7">
        <v>0</v>
      </c>
      <c r="D648" s="7">
        <v>0</v>
      </c>
      <c r="E648" s="7">
        <v>5</v>
      </c>
    </row>
    <row r="649" spans="1:5" x14ac:dyDescent="0.4">
      <c r="A649" s="1" t="s">
        <v>1190</v>
      </c>
      <c r="B649" s="1" t="s">
        <v>2045</v>
      </c>
      <c r="C649" s="7">
        <v>4</v>
      </c>
      <c r="D649" s="7">
        <v>0</v>
      </c>
      <c r="E649" s="7">
        <v>0</v>
      </c>
    </row>
    <row r="650" spans="1:5" x14ac:dyDescent="0.4">
      <c r="A650" s="1" t="s">
        <v>1191</v>
      </c>
      <c r="B650" s="1" t="s">
        <v>2046</v>
      </c>
      <c r="C650" s="7">
        <v>2</v>
      </c>
      <c r="D650" s="7">
        <v>0</v>
      </c>
      <c r="E650" s="7">
        <v>0</v>
      </c>
    </row>
    <row r="651" spans="1:5" x14ac:dyDescent="0.4">
      <c r="A651" s="1" t="s">
        <v>1192</v>
      </c>
      <c r="B651" s="1" t="s">
        <v>2047</v>
      </c>
      <c r="C651" s="7">
        <v>2</v>
      </c>
      <c r="D651" s="7">
        <v>0</v>
      </c>
      <c r="E651" s="7">
        <v>2</v>
      </c>
    </row>
    <row r="652" spans="1:5" x14ac:dyDescent="0.4">
      <c r="A652" s="1" t="s">
        <v>1193</v>
      </c>
      <c r="B652" s="1" t="s">
        <v>2048</v>
      </c>
      <c r="C652" s="7">
        <v>0</v>
      </c>
      <c r="D652" s="7">
        <v>0</v>
      </c>
      <c r="E652" s="7">
        <v>1</v>
      </c>
    </row>
    <row r="653" spans="1:5" x14ac:dyDescent="0.4">
      <c r="A653" s="1" t="s">
        <v>1194</v>
      </c>
      <c r="B653" s="1" t="s">
        <v>2049</v>
      </c>
      <c r="C653" s="7">
        <v>0</v>
      </c>
      <c r="D653" s="7">
        <v>0</v>
      </c>
      <c r="E653" s="7">
        <v>1</v>
      </c>
    </row>
    <row r="654" spans="1:5" x14ac:dyDescent="0.4">
      <c r="A654" s="1" t="s">
        <v>1195</v>
      </c>
      <c r="B654" s="1" t="s">
        <v>2050</v>
      </c>
      <c r="C654" s="7">
        <v>3</v>
      </c>
      <c r="D654" s="7">
        <v>0</v>
      </c>
      <c r="E654" s="7">
        <v>0</v>
      </c>
    </row>
    <row r="655" spans="1:5" x14ac:dyDescent="0.4">
      <c r="A655" s="1" t="s">
        <v>1196</v>
      </c>
      <c r="B655" s="1" t="s">
        <v>2051</v>
      </c>
      <c r="C655" s="7">
        <v>0</v>
      </c>
      <c r="D655" s="7">
        <v>0</v>
      </c>
      <c r="E655" s="7">
        <v>0</v>
      </c>
    </row>
    <row r="656" spans="1:5" x14ac:dyDescent="0.4">
      <c r="A656" s="1" t="s">
        <v>1197</v>
      </c>
      <c r="B656" s="1" t="s">
        <v>2052</v>
      </c>
      <c r="C656" s="7">
        <v>0</v>
      </c>
      <c r="D656" s="7">
        <v>0</v>
      </c>
      <c r="E656" s="7">
        <v>0</v>
      </c>
    </row>
    <row r="657" spans="1:5" x14ac:dyDescent="0.4">
      <c r="A657" s="1" t="s">
        <v>1198</v>
      </c>
      <c r="B657" s="1" t="s">
        <v>2053</v>
      </c>
      <c r="C657" s="7">
        <v>0</v>
      </c>
      <c r="D657" s="7">
        <v>0</v>
      </c>
      <c r="E657" s="7">
        <v>0</v>
      </c>
    </row>
    <row r="658" spans="1:5" x14ac:dyDescent="0.4">
      <c r="A658" s="1" t="s">
        <v>1199</v>
      </c>
      <c r="B658" s="1" t="s">
        <v>2054</v>
      </c>
      <c r="C658" s="7">
        <v>2</v>
      </c>
      <c r="D658" s="7">
        <v>0</v>
      </c>
      <c r="E658" s="7">
        <v>0</v>
      </c>
    </row>
    <row r="659" spans="1:5" x14ac:dyDescent="0.4">
      <c r="A659" s="1" t="s">
        <v>1200</v>
      </c>
      <c r="B659" s="1" t="s">
        <v>2055</v>
      </c>
      <c r="C659" s="7">
        <v>0</v>
      </c>
      <c r="D659" s="7">
        <v>0</v>
      </c>
      <c r="E659" s="7">
        <v>12</v>
      </c>
    </row>
    <row r="660" spans="1:5" x14ac:dyDescent="0.4">
      <c r="A660" s="1" t="s">
        <v>1201</v>
      </c>
      <c r="B660" s="1" t="s">
        <v>2056</v>
      </c>
      <c r="C660" s="7">
        <v>0</v>
      </c>
      <c r="D660" s="7">
        <v>1</v>
      </c>
      <c r="E660" s="7">
        <v>0</v>
      </c>
    </row>
    <row r="661" spans="1:5" x14ac:dyDescent="0.4">
      <c r="A661" s="1" t="s">
        <v>1202</v>
      </c>
      <c r="B661" s="1" t="s">
        <v>2057</v>
      </c>
      <c r="C661" s="7">
        <v>2</v>
      </c>
      <c r="D661" s="7">
        <v>0</v>
      </c>
      <c r="E661" s="7">
        <v>0</v>
      </c>
    </row>
    <row r="662" spans="1:5" x14ac:dyDescent="0.4">
      <c r="A662" s="1" t="s">
        <v>1203</v>
      </c>
      <c r="B662" s="1" t="s">
        <v>2058</v>
      </c>
      <c r="C662" s="7">
        <v>0</v>
      </c>
      <c r="D662" s="7">
        <v>1</v>
      </c>
      <c r="E662" s="7">
        <v>0</v>
      </c>
    </row>
    <row r="663" spans="1:5" x14ac:dyDescent="0.4">
      <c r="A663" s="1" t="s">
        <v>1204</v>
      </c>
      <c r="B663" s="1" t="s">
        <v>2059</v>
      </c>
      <c r="C663" s="7">
        <v>2</v>
      </c>
      <c r="D663" s="7">
        <v>0</v>
      </c>
      <c r="E663" s="7">
        <v>0</v>
      </c>
    </row>
    <row r="664" spans="1:5" x14ac:dyDescent="0.4">
      <c r="A664" s="1" t="s">
        <v>1206</v>
      </c>
      <c r="B664" s="1" t="s">
        <v>2061</v>
      </c>
      <c r="C664" s="7">
        <v>1</v>
      </c>
      <c r="D664" s="7">
        <v>0</v>
      </c>
      <c r="E664" s="7">
        <v>0</v>
      </c>
    </row>
    <row r="665" spans="1:5" x14ac:dyDescent="0.4">
      <c r="A665" s="1" t="s">
        <v>1207</v>
      </c>
      <c r="B665" s="1" t="s">
        <v>2062</v>
      </c>
      <c r="C665" s="7">
        <v>1</v>
      </c>
      <c r="D665" s="7">
        <v>0</v>
      </c>
      <c r="E665" s="7">
        <v>0</v>
      </c>
    </row>
    <row r="666" spans="1:5" x14ac:dyDescent="0.4">
      <c r="A666" s="1" t="s">
        <v>1208</v>
      </c>
      <c r="B666" s="1" t="s">
        <v>2063</v>
      </c>
      <c r="C666" s="7">
        <v>0</v>
      </c>
      <c r="D666" s="7">
        <v>0</v>
      </c>
      <c r="E666" s="7">
        <v>1</v>
      </c>
    </row>
    <row r="667" spans="1:5" x14ac:dyDescent="0.4">
      <c r="A667" s="1" t="s">
        <v>1209</v>
      </c>
      <c r="B667" s="1" t="s">
        <v>2064</v>
      </c>
      <c r="C667" s="7">
        <v>2</v>
      </c>
      <c r="D667" s="7">
        <v>0</v>
      </c>
      <c r="E667" s="7">
        <v>0</v>
      </c>
    </row>
    <row r="668" spans="1:5" x14ac:dyDescent="0.4">
      <c r="A668" s="1" t="s">
        <v>1210</v>
      </c>
      <c r="B668" s="1" t="s">
        <v>2065</v>
      </c>
      <c r="C668" s="7">
        <v>0</v>
      </c>
      <c r="D668" s="7">
        <v>4</v>
      </c>
      <c r="E668" s="7">
        <v>0</v>
      </c>
    </row>
    <row r="669" spans="1:5" x14ac:dyDescent="0.4">
      <c r="A669" s="1" t="s">
        <v>1211</v>
      </c>
      <c r="B669" s="1" t="s">
        <v>2066</v>
      </c>
      <c r="C669" s="7">
        <v>0</v>
      </c>
      <c r="D669" s="7">
        <v>0</v>
      </c>
      <c r="E669" s="7">
        <v>0</v>
      </c>
    </row>
    <row r="670" spans="1:5" x14ac:dyDescent="0.4">
      <c r="A670" s="1" t="s">
        <v>1212</v>
      </c>
      <c r="B670" s="1" t="s">
        <v>2067</v>
      </c>
      <c r="C670" s="7">
        <v>0</v>
      </c>
      <c r="D670" s="7">
        <v>1</v>
      </c>
      <c r="E670" s="7">
        <v>0</v>
      </c>
    </row>
    <row r="671" spans="1:5" x14ac:dyDescent="0.4">
      <c r="A671" s="1" t="s">
        <v>1213</v>
      </c>
      <c r="B671" s="1" t="s">
        <v>2068</v>
      </c>
      <c r="C671" s="7">
        <v>3</v>
      </c>
      <c r="D671" s="7">
        <v>1</v>
      </c>
      <c r="E671" s="7">
        <v>0</v>
      </c>
    </row>
    <row r="672" spans="1:5" x14ac:dyDescent="0.4">
      <c r="A672" s="1" t="s">
        <v>1214</v>
      </c>
      <c r="B672" s="1" t="s">
        <v>2069</v>
      </c>
      <c r="C672" s="7">
        <v>1</v>
      </c>
      <c r="D672" s="7">
        <v>0</v>
      </c>
      <c r="E672" s="7">
        <v>0</v>
      </c>
    </row>
    <row r="673" spans="1:5" x14ac:dyDescent="0.4">
      <c r="A673" s="1" t="s">
        <v>1215</v>
      </c>
      <c r="B673" s="1" t="s">
        <v>2070</v>
      </c>
      <c r="C673" s="7">
        <v>1</v>
      </c>
      <c r="D673" s="7">
        <v>0</v>
      </c>
      <c r="E673" s="7">
        <v>0</v>
      </c>
    </row>
    <row r="674" spans="1:5" x14ac:dyDescent="0.4">
      <c r="A674" s="1" t="s">
        <v>1217</v>
      </c>
      <c r="B674" s="1" t="s">
        <v>2072</v>
      </c>
      <c r="C674" s="7">
        <v>2</v>
      </c>
      <c r="D674" s="7">
        <v>0</v>
      </c>
      <c r="E674" s="7">
        <v>0</v>
      </c>
    </row>
    <row r="675" spans="1:5" x14ac:dyDescent="0.4">
      <c r="A675" s="1" t="s">
        <v>1218</v>
      </c>
      <c r="B675" s="1" t="s">
        <v>2073</v>
      </c>
      <c r="C675" s="7">
        <v>0</v>
      </c>
      <c r="D675" s="7">
        <v>0</v>
      </c>
      <c r="E675" s="7">
        <v>1</v>
      </c>
    </row>
    <row r="676" spans="1:5" x14ac:dyDescent="0.4">
      <c r="A676" s="1" t="s">
        <v>1219</v>
      </c>
      <c r="B676" s="1" t="s">
        <v>2074</v>
      </c>
      <c r="C676" s="7">
        <v>1</v>
      </c>
      <c r="D676" s="7">
        <v>0</v>
      </c>
      <c r="E676" s="7">
        <v>0</v>
      </c>
    </row>
    <row r="677" spans="1:5" x14ac:dyDescent="0.4">
      <c r="A677" s="1" t="s">
        <v>1220</v>
      </c>
      <c r="B677" s="1" t="s">
        <v>2075</v>
      </c>
      <c r="C677" s="7">
        <v>0</v>
      </c>
      <c r="D677" s="7">
        <v>1</v>
      </c>
      <c r="E677" s="7">
        <v>0</v>
      </c>
    </row>
    <row r="678" spans="1:5" x14ac:dyDescent="0.4">
      <c r="A678" s="1" t="s">
        <v>1221</v>
      </c>
      <c r="B678" s="1" t="s">
        <v>2076</v>
      </c>
      <c r="C678" s="7">
        <v>2</v>
      </c>
      <c r="D678" s="7">
        <v>1</v>
      </c>
      <c r="E678" s="7">
        <v>3</v>
      </c>
    </row>
    <row r="679" spans="1:5" x14ac:dyDescent="0.4">
      <c r="A679" s="1" t="s">
        <v>1222</v>
      </c>
      <c r="B679" s="1" t="s">
        <v>2077</v>
      </c>
      <c r="C679" s="7">
        <v>4</v>
      </c>
      <c r="D679" s="7">
        <v>2</v>
      </c>
      <c r="E679" s="7">
        <v>6</v>
      </c>
    </row>
    <row r="680" spans="1:5" x14ac:dyDescent="0.4">
      <c r="A680" s="1" t="s">
        <v>1223</v>
      </c>
      <c r="B680" s="1" t="s">
        <v>2078</v>
      </c>
      <c r="C680" s="7">
        <v>0</v>
      </c>
      <c r="D680" s="7">
        <v>0</v>
      </c>
      <c r="E680" s="7">
        <v>0</v>
      </c>
    </row>
    <row r="681" spans="1:5" x14ac:dyDescent="0.4">
      <c r="A681" s="1" t="s">
        <v>1224</v>
      </c>
      <c r="B681" s="1" t="s">
        <v>2079</v>
      </c>
      <c r="C681" s="7">
        <v>1</v>
      </c>
      <c r="D681" s="7">
        <v>18</v>
      </c>
      <c r="E681" s="7">
        <v>0</v>
      </c>
    </row>
    <row r="682" spans="1:5" x14ac:dyDescent="0.4">
      <c r="A682" s="1" t="s">
        <v>1225</v>
      </c>
      <c r="B682" s="1" t="s">
        <v>2080</v>
      </c>
      <c r="C682" s="7">
        <v>0</v>
      </c>
      <c r="D682" s="7">
        <v>4</v>
      </c>
      <c r="E682" s="7">
        <v>2</v>
      </c>
    </row>
    <row r="683" spans="1:5" x14ac:dyDescent="0.4">
      <c r="A683" s="1" t="s">
        <v>1226</v>
      </c>
      <c r="B683" s="1" t="s">
        <v>2081</v>
      </c>
      <c r="C683" s="7">
        <v>1</v>
      </c>
      <c r="D683" s="7">
        <v>0</v>
      </c>
      <c r="E683" s="7">
        <v>0</v>
      </c>
    </row>
    <row r="684" spans="1:5" x14ac:dyDescent="0.4">
      <c r="A684" s="1" t="s">
        <v>1227</v>
      </c>
      <c r="B684" s="1" t="s">
        <v>2082</v>
      </c>
      <c r="C684" s="7">
        <v>1</v>
      </c>
      <c r="D684" s="7">
        <v>0</v>
      </c>
      <c r="E684" s="7">
        <v>0</v>
      </c>
    </row>
    <row r="685" spans="1:5" x14ac:dyDescent="0.4">
      <c r="A685" s="1" t="s">
        <v>1228</v>
      </c>
      <c r="B685" s="1" t="s">
        <v>2083</v>
      </c>
      <c r="C685" s="7">
        <v>0</v>
      </c>
      <c r="D685" s="7">
        <v>0</v>
      </c>
      <c r="E685" s="7">
        <v>22</v>
      </c>
    </row>
    <row r="686" spans="1:5" x14ac:dyDescent="0.4">
      <c r="A686" s="1" t="s">
        <v>1229</v>
      </c>
      <c r="B686" s="1" t="s">
        <v>2084</v>
      </c>
      <c r="C686" s="7">
        <v>1</v>
      </c>
      <c r="D686" s="7">
        <v>0</v>
      </c>
      <c r="E686" s="7">
        <v>0</v>
      </c>
    </row>
    <row r="687" spans="1:5" x14ac:dyDescent="0.4">
      <c r="A687" s="1" t="s">
        <v>1230</v>
      </c>
      <c r="B687" s="1" t="s">
        <v>2085</v>
      </c>
      <c r="C687" s="7">
        <v>6</v>
      </c>
      <c r="D687" s="7">
        <v>1</v>
      </c>
      <c r="E687" s="7">
        <v>3</v>
      </c>
    </row>
    <row r="688" spans="1:5" x14ac:dyDescent="0.4">
      <c r="A688" s="1" t="s">
        <v>1231</v>
      </c>
      <c r="B688" s="1" t="s">
        <v>2086</v>
      </c>
      <c r="C688" s="7">
        <v>0</v>
      </c>
      <c r="D688" s="7">
        <v>0</v>
      </c>
      <c r="E688" s="7">
        <v>0</v>
      </c>
    </row>
    <row r="689" spans="1:5" x14ac:dyDescent="0.4">
      <c r="A689" s="1" t="s">
        <v>1232</v>
      </c>
      <c r="B689" s="1" t="s">
        <v>2087</v>
      </c>
      <c r="C689" s="7">
        <v>2</v>
      </c>
      <c r="D689" s="7">
        <v>0</v>
      </c>
      <c r="E689" s="7">
        <v>0</v>
      </c>
    </row>
    <row r="690" spans="1:5" x14ac:dyDescent="0.4">
      <c r="A690" s="1" t="s">
        <v>1233</v>
      </c>
      <c r="B690" s="1" t="s">
        <v>2088</v>
      </c>
      <c r="C690" s="7">
        <v>2</v>
      </c>
      <c r="D690" s="7">
        <v>0</v>
      </c>
      <c r="E690" s="7">
        <v>0</v>
      </c>
    </row>
    <row r="691" spans="1:5" x14ac:dyDescent="0.4">
      <c r="A691" s="1" t="s">
        <v>1234</v>
      </c>
      <c r="B691" s="1" t="s">
        <v>2089</v>
      </c>
      <c r="C691" s="7">
        <v>1</v>
      </c>
      <c r="D691" s="7">
        <v>0</v>
      </c>
      <c r="E691" s="7">
        <v>0</v>
      </c>
    </row>
    <row r="692" spans="1:5" x14ac:dyDescent="0.4">
      <c r="A692" s="1" t="s">
        <v>1235</v>
      </c>
      <c r="B692" s="1" t="s">
        <v>2090</v>
      </c>
      <c r="C692" s="7">
        <v>1</v>
      </c>
      <c r="D692" s="7">
        <v>0</v>
      </c>
      <c r="E692" s="7">
        <v>0</v>
      </c>
    </row>
    <row r="693" spans="1:5" x14ac:dyDescent="0.4">
      <c r="A693" s="1" t="s">
        <v>1236</v>
      </c>
      <c r="B693" s="1" t="s">
        <v>2091</v>
      </c>
      <c r="C693" s="7">
        <v>1</v>
      </c>
      <c r="D693" s="7">
        <v>0</v>
      </c>
      <c r="E693" s="7">
        <v>0</v>
      </c>
    </row>
    <row r="694" spans="1:5" x14ac:dyDescent="0.4">
      <c r="A694" s="1" t="s">
        <v>1237</v>
      </c>
      <c r="B694" s="1" t="s">
        <v>2092</v>
      </c>
      <c r="C694" s="7">
        <v>1</v>
      </c>
      <c r="D694" s="7">
        <v>0</v>
      </c>
      <c r="E694" s="7">
        <v>0</v>
      </c>
    </row>
    <row r="695" spans="1:5" x14ac:dyDescent="0.4">
      <c r="A695" s="1" t="s">
        <v>1240</v>
      </c>
      <c r="B695" s="1" t="s">
        <v>2095</v>
      </c>
      <c r="C695" s="7">
        <v>1</v>
      </c>
      <c r="D695" s="7">
        <v>0</v>
      </c>
      <c r="E695" s="7">
        <v>0</v>
      </c>
    </row>
    <row r="696" spans="1:5" x14ac:dyDescent="0.4">
      <c r="A696" s="1" t="s">
        <v>1241</v>
      </c>
      <c r="B696" s="1" t="s">
        <v>2096</v>
      </c>
      <c r="C696" s="7">
        <v>0</v>
      </c>
      <c r="D696" s="7">
        <v>0</v>
      </c>
      <c r="E696" s="7">
        <v>2</v>
      </c>
    </row>
    <row r="697" spans="1:5" x14ac:dyDescent="0.4">
      <c r="A697" s="1" t="s">
        <v>1242</v>
      </c>
      <c r="B697" s="1" t="s">
        <v>2097</v>
      </c>
      <c r="C697" s="7">
        <v>0</v>
      </c>
      <c r="D697" s="7">
        <v>0</v>
      </c>
      <c r="E697" s="7">
        <v>0</v>
      </c>
    </row>
    <row r="698" spans="1:5" x14ac:dyDescent="0.4">
      <c r="A698" s="1" t="s">
        <v>1243</v>
      </c>
      <c r="B698" s="1" t="s">
        <v>2098</v>
      </c>
      <c r="C698" s="7">
        <v>0</v>
      </c>
      <c r="D698" s="7">
        <v>0</v>
      </c>
      <c r="E698" s="7">
        <v>0</v>
      </c>
    </row>
    <row r="699" spans="1:5" x14ac:dyDescent="0.4">
      <c r="A699" s="1" t="s">
        <v>1244</v>
      </c>
      <c r="B699" s="1" t="s">
        <v>2099</v>
      </c>
      <c r="C699" s="7">
        <v>0</v>
      </c>
      <c r="D699" s="7">
        <v>2</v>
      </c>
      <c r="E699" s="7">
        <v>0</v>
      </c>
    </row>
    <row r="700" spans="1:5" x14ac:dyDescent="0.4">
      <c r="A700" s="1" t="s">
        <v>1245</v>
      </c>
      <c r="B700" s="1" t="s">
        <v>2100</v>
      </c>
      <c r="C700" s="7">
        <v>0</v>
      </c>
      <c r="D700" s="7">
        <v>0</v>
      </c>
      <c r="E700" s="7">
        <v>1</v>
      </c>
    </row>
    <row r="701" spans="1:5" x14ac:dyDescent="0.4">
      <c r="A701" s="1" t="s">
        <v>1246</v>
      </c>
      <c r="B701" s="1" t="s">
        <v>2101</v>
      </c>
      <c r="C701" s="7">
        <v>1</v>
      </c>
      <c r="D701" s="7">
        <v>0</v>
      </c>
      <c r="E701" s="7">
        <v>0</v>
      </c>
    </row>
    <row r="702" spans="1:5" x14ac:dyDescent="0.4">
      <c r="A702" s="1" t="s">
        <v>1247</v>
      </c>
      <c r="B702" s="1" t="s">
        <v>2102</v>
      </c>
      <c r="C702" s="7">
        <v>1</v>
      </c>
      <c r="D702" s="7">
        <v>0</v>
      </c>
      <c r="E702" s="7">
        <v>0</v>
      </c>
    </row>
    <row r="703" spans="1:5" x14ac:dyDescent="0.4">
      <c r="A703" s="1" t="s">
        <v>1248</v>
      </c>
      <c r="B703" s="1" t="s">
        <v>2103</v>
      </c>
      <c r="C703" s="7">
        <v>2</v>
      </c>
      <c r="D703" s="7">
        <v>0</v>
      </c>
      <c r="E703" s="7">
        <v>0</v>
      </c>
    </row>
    <row r="704" spans="1:5" x14ac:dyDescent="0.4">
      <c r="A704" s="1" t="s">
        <v>1249</v>
      </c>
      <c r="B704" s="1" t="s">
        <v>2104</v>
      </c>
      <c r="C704" s="7">
        <v>30</v>
      </c>
      <c r="D704" s="7">
        <v>0</v>
      </c>
      <c r="E704" s="7">
        <v>0</v>
      </c>
    </row>
    <row r="705" spans="1:5" x14ac:dyDescent="0.4">
      <c r="A705" s="1" t="s">
        <v>1250</v>
      </c>
      <c r="B705" s="1" t="s">
        <v>2105</v>
      </c>
      <c r="C705" s="7">
        <v>0</v>
      </c>
      <c r="D705" s="7">
        <v>0</v>
      </c>
      <c r="E705" s="7">
        <v>3</v>
      </c>
    </row>
    <row r="706" spans="1:5" x14ac:dyDescent="0.4">
      <c r="A706" s="1" t="s">
        <v>1251</v>
      </c>
      <c r="B706" s="1" t="s">
        <v>2106</v>
      </c>
      <c r="C706" s="7">
        <v>2</v>
      </c>
      <c r="D706" s="7">
        <v>0</v>
      </c>
      <c r="E706" s="7">
        <v>0</v>
      </c>
    </row>
    <row r="707" spans="1:5" x14ac:dyDescent="0.4">
      <c r="A707" s="1" t="s">
        <v>1252</v>
      </c>
      <c r="B707" s="1" t="s">
        <v>2107</v>
      </c>
      <c r="C707" s="7">
        <v>0</v>
      </c>
      <c r="D707" s="7">
        <v>2</v>
      </c>
      <c r="E707" s="7">
        <v>2</v>
      </c>
    </row>
    <row r="708" spans="1:5" x14ac:dyDescent="0.4">
      <c r="A708" s="1" t="s">
        <v>1253</v>
      </c>
      <c r="B708" s="1" t="s">
        <v>2108</v>
      </c>
      <c r="C708" s="7">
        <v>0</v>
      </c>
      <c r="D708" s="7">
        <v>0</v>
      </c>
      <c r="E708" s="7">
        <v>0</v>
      </c>
    </row>
    <row r="709" spans="1:5" x14ac:dyDescent="0.4">
      <c r="A709" s="1" t="s">
        <v>1254</v>
      </c>
      <c r="B709" s="1" t="s">
        <v>2109</v>
      </c>
      <c r="C709" s="7">
        <v>2</v>
      </c>
      <c r="D709" s="7">
        <v>0</v>
      </c>
      <c r="E709" s="7">
        <v>0</v>
      </c>
    </row>
    <row r="710" spans="1:5" x14ac:dyDescent="0.4">
      <c r="A710" s="1" t="s">
        <v>1256</v>
      </c>
      <c r="B710" s="1" t="s">
        <v>2111</v>
      </c>
      <c r="C710" s="7">
        <v>0</v>
      </c>
      <c r="D710" s="7">
        <v>0</v>
      </c>
      <c r="E710" s="7">
        <v>0</v>
      </c>
    </row>
    <row r="711" spans="1:5" x14ac:dyDescent="0.4">
      <c r="A711" s="1" t="s">
        <v>1257</v>
      </c>
      <c r="B711" s="1" t="s">
        <v>2112</v>
      </c>
      <c r="C711" s="7">
        <v>1</v>
      </c>
      <c r="D711" s="7">
        <v>0</v>
      </c>
      <c r="E711" s="7">
        <v>0</v>
      </c>
    </row>
    <row r="712" spans="1:5" x14ac:dyDescent="0.4">
      <c r="A712" s="1" t="s">
        <v>1258</v>
      </c>
      <c r="B712" s="1" t="s">
        <v>2113</v>
      </c>
      <c r="C712" s="7">
        <v>0</v>
      </c>
      <c r="D712" s="7">
        <v>2</v>
      </c>
      <c r="E712" s="7">
        <v>0</v>
      </c>
    </row>
    <row r="713" spans="1:5" x14ac:dyDescent="0.4">
      <c r="A713" s="1" t="s">
        <v>1259</v>
      </c>
      <c r="B713" s="1" t="s">
        <v>2114</v>
      </c>
      <c r="C713" s="7">
        <v>0</v>
      </c>
      <c r="D713" s="7">
        <v>0</v>
      </c>
      <c r="E713" s="7">
        <v>0</v>
      </c>
    </row>
    <row r="714" spans="1:5" x14ac:dyDescent="0.4">
      <c r="A714" s="1" t="s">
        <v>1261</v>
      </c>
      <c r="B714" s="1" t="s">
        <v>2116</v>
      </c>
      <c r="C714" s="7">
        <v>1</v>
      </c>
      <c r="D714" s="7">
        <v>0</v>
      </c>
      <c r="E714" s="7">
        <v>0</v>
      </c>
    </row>
    <row r="715" spans="1:5" x14ac:dyDescent="0.4">
      <c r="A715" s="1" t="s">
        <v>1262</v>
      </c>
      <c r="B715" s="1" t="s">
        <v>2117</v>
      </c>
      <c r="C715" s="7">
        <v>0</v>
      </c>
      <c r="D715" s="7">
        <v>2</v>
      </c>
      <c r="E715" s="7">
        <v>2</v>
      </c>
    </row>
    <row r="716" spans="1:5" x14ac:dyDescent="0.4">
      <c r="A716" s="1" t="s">
        <v>1263</v>
      </c>
      <c r="B716" s="1" t="s">
        <v>2118</v>
      </c>
      <c r="C716" s="7">
        <v>0</v>
      </c>
      <c r="D716" s="7">
        <v>1</v>
      </c>
      <c r="E716" s="7">
        <v>0</v>
      </c>
    </row>
    <row r="717" spans="1:5" x14ac:dyDescent="0.4">
      <c r="A717" s="1" t="s">
        <v>1264</v>
      </c>
      <c r="B717" s="1" t="s">
        <v>2119</v>
      </c>
      <c r="C717" s="7">
        <v>4</v>
      </c>
      <c r="D717" s="7">
        <v>0</v>
      </c>
      <c r="E717" s="7">
        <v>0</v>
      </c>
    </row>
    <row r="718" spans="1:5" x14ac:dyDescent="0.4">
      <c r="A718" s="1" t="s">
        <v>1265</v>
      </c>
      <c r="B718" s="1" t="s">
        <v>2120</v>
      </c>
      <c r="C718" s="7">
        <v>1</v>
      </c>
      <c r="D718" s="7">
        <v>0</v>
      </c>
      <c r="E718" s="7">
        <v>0</v>
      </c>
    </row>
    <row r="719" spans="1:5" x14ac:dyDescent="0.4">
      <c r="A719" s="1" t="s">
        <v>1266</v>
      </c>
      <c r="B719" s="1" t="s">
        <v>2121</v>
      </c>
      <c r="C719" s="7">
        <v>0</v>
      </c>
      <c r="D719" s="7">
        <v>0</v>
      </c>
      <c r="E719" s="7">
        <v>0</v>
      </c>
    </row>
    <row r="720" spans="1:5" x14ac:dyDescent="0.4">
      <c r="A720" s="1" t="s">
        <v>1267</v>
      </c>
      <c r="B720" s="1" t="s">
        <v>2122</v>
      </c>
      <c r="C720" s="7">
        <v>0</v>
      </c>
      <c r="D720" s="7">
        <v>0</v>
      </c>
      <c r="E720" s="7">
        <v>0</v>
      </c>
    </row>
    <row r="721" spans="1:5" x14ac:dyDescent="0.4">
      <c r="A721" s="1" t="s">
        <v>1268</v>
      </c>
      <c r="B721" s="1" t="s">
        <v>2123</v>
      </c>
      <c r="C721" s="7">
        <v>0</v>
      </c>
      <c r="D721" s="7">
        <v>0</v>
      </c>
      <c r="E721" s="7">
        <v>0</v>
      </c>
    </row>
    <row r="722" spans="1:5" x14ac:dyDescent="0.4">
      <c r="A722" s="1" t="s">
        <v>1270</v>
      </c>
      <c r="B722" s="1" t="s">
        <v>2125</v>
      </c>
      <c r="C722" s="7">
        <v>3</v>
      </c>
      <c r="D722" s="7">
        <v>0</v>
      </c>
      <c r="E722" s="7">
        <v>0</v>
      </c>
    </row>
    <row r="723" spans="1:5" x14ac:dyDescent="0.4">
      <c r="A723" s="1" t="s">
        <v>1271</v>
      </c>
      <c r="B723" s="1" t="s">
        <v>2126</v>
      </c>
      <c r="C723" s="7">
        <v>2</v>
      </c>
      <c r="D723" s="7">
        <v>0</v>
      </c>
      <c r="E723" s="7">
        <v>0</v>
      </c>
    </row>
    <row r="724" spans="1:5" x14ac:dyDescent="0.4">
      <c r="A724" s="1" t="s">
        <v>1272</v>
      </c>
      <c r="B724" s="1" t="s">
        <v>2127</v>
      </c>
      <c r="C724" s="7">
        <v>2</v>
      </c>
      <c r="D724" s="7">
        <v>0</v>
      </c>
      <c r="E724" s="7">
        <v>0</v>
      </c>
    </row>
    <row r="725" spans="1:5" x14ac:dyDescent="0.4">
      <c r="A725" s="1" t="s">
        <v>1273</v>
      </c>
      <c r="B725" s="1" t="s">
        <v>2128</v>
      </c>
      <c r="C725" s="7">
        <v>2</v>
      </c>
      <c r="D725" s="7">
        <v>0</v>
      </c>
      <c r="E725" s="7">
        <v>0</v>
      </c>
    </row>
    <row r="726" spans="1:5" x14ac:dyDescent="0.4">
      <c r="A726" s="1" t="s">
        <v>1274</v>
      </c>
      <c r="B726" s="1" t="s">
        <v>2129</v>
      </c>
      <c r="C726" s="7">
        <v>1</v>
      </c>
      <c r="D726" s="7">
        <v>0</v>
      </c>
      <c r="E726" s="7">
        <v>0</v>
      </c>
    </row>
    <row r="727" spans="1:5" x14ac:dyDescent="0.4">
      <c r="A727" s="1" t="s">
        <v>1275</v>
      </c>
      <c r="B727" s="1" t="s">
        <v>2130</v>
      </c>
      <c r="C727" s="7">
        <v>2</v>
      </c>
      <c r="D727" s="7">
        <v>0</v>
      </c>
      <c r="E727" s="7">
        <v>0</v>
      </c>
    </row>
    <row r="728" spans="1:5" x14ac:dyDescent="0.4">
      <c r="A728" s="1" t="s">
        <v>1276</v>
      </c>
      <c r="B728" s="1" t="s">
        <v>2131</v>
      </c>
      <c r="C728" s="7">
        <v>2</v>
      </c>
      <c r="D728" s="7">
        <v>0</v>
      </c>
      <c r="E728" s="7">
        <v>0</v>
      </c>
    </row>
    <row r="729" spans="1:5" x14ac:dyDescent="0.4">
      <c r="A729" s="1" t="s">
        <v>1277</v>
      </c>
      <c r="B729" s="1" t="s">
        <v>2132</v>
      </c>
      <c r="C729" s="7">
        <v>0</v>
      </c>
      <c r="D729" s="7">
        <v>0</v>
      </c>
      <c r="E729" s="7">
        <v>0</v>
      </c>
    </row>
    <row r="730" spans="1:5" x14ac:dyDescent="0.4">
      <c r="A730" s="1" t="s">
        <v>1279</v>
      </c>
      <c r="B730" s="1" t="s">
        <v>2134</v>
      </c>
      <c r="C730" s="7">
        <v>0</v>
      </c>
      <c r="D730" s="7">
        <v>6</v>
      </c>
      <c r="E730" s="7">
        <v>0</v>
      </c>
    </row>
    <row r="731" spans="1:5" x14ac:dyDescent="0.4">
      <c r="A731" s="1" t="s">
        <v>1281</v>
      </c>
      <c r="B731" s="1" t="s">
        <v>2136</v>
      </c>
      <c r="C731" s="7">
        <v>0</v>
      </c>
      <c r="D731" s="7">
        <v>0</v>
      </c>
      <c r="E731" s="7">
        <v>0</v>
      </c>
    </row>
    <row r="732" spans="1:5" x14ac:dyDescent="0.4">
      <c r="A732" s="1" t="s">
        <v>1282</v>
      </c>
      <c r="B732" s="1" t="s">
        <v>2137</v>
      </c>
      <c r="C732" s="7">
        <v>0</v>
      </c>
      <c r="D732" s="7">
        <v>0</v>
      </c>
      <c r="E732" s="7">
        <v>0</v>
      </c>
    </row>
    <row r="733" spans="1:5" x14ac:dyDescent="0.4">
      <c r="A733" s="1" t="s">
        <v>1283</v>
      </c>
      <c r="B733" s="1" t="s">
        <v>2138</v>
      </c>
      <c r="C733" s="7">
        <v>0</v>
      </c>
      <c r="D733" s="7">
        <v>0</v>
      </c>
      <c r="E733" s="7">
        <v>1</v>
      </c>
    </row>
    <row r="734" spans="1:5" x14ac:dyDescent="0.4">
      <c r="A734" s="7" t="s">
        <v>0</v>
      </c>
      <c r="B734" s="1" t="s">
        <v>2149</v>
      </c>
      <c r="C734" s="7">
        <v>24</v>
      </c>
      <c r="D734" s="7">
        <v>19</v>
      </c>
      <c r="E734" s="7">
        <v>6</v>
      </c>
    </row>
    <row r="735" spans="1:5" x14ac:dyDescent="0.4">
      <c r="A735" s="7" t="s">
        <v>1</v>
      </c>
      <c r="B735" s="1" t="s">
        <v>2150</v>
      </c>
      <c r="C735" s="7">
        <v>22</v>
      </c>
      <c r="D735" s="7">
        <v>19</v>
      </c>
      <c r="E735" s="7">
        <v>6</v>
      </c>
    </row>
    <row r="736" spans="1:5" x14ac:dyDescent="0.4">
      <c r="A736" s="7" t="s">
        <v>2</v>
      </c>
      <c r="B736" s="1" t="s">
        <v>2151</v>
      </c>
      <c r="C736" s="7">
        <v>22</v>
      </c>
      <c r="D736" s="7">
        <v>19</v>
      </c>
      <c r="E736" s="7">
        <v>6</v>
      </c>
    </row>
    <row r="737" spans="1:5" x14ac:dyDescent="0.4">
      <c r="A737" s="7" t="s">
        <v>3</v>
      </c>
      <c r="B737" s="1" t="s">
        <v>2152</v>
      </c>
      <c r="C737" s="7">
        <v>29</v>
      </c>
      <c r="D737" s="7">
        <v>19</v>
      </c>
      <c r="E737" s="7">
        <v>6</v>
      </c>
    </row>
    <row r="738" spans="1:5" x14ac:dyDescent="0.4">
      <c r="A738" s="7" t="s">
        <v>4</v>
      </c>
      <c r="B738" s="1" t="s">
        <v>2153</v>
      </c>
      <c r="C738" s="7">
        <v>33</v>
      </c>
      <c r="D738" s="7">
        <v>19</v>
      </c>
      <c r="E738" s="7">
        <v>6</v>
      </c>
    </row>
    <row r="739" spans="1:5" x14ac:dyDescent="0.4">
      <c r="A739" s="7" t="s">
        <v>7</v>
      </c>
      <c r="B739" s="1" t="s">
        <v>2154</v>
      </c>
      <c r="C739" s="7">
        <v>1</v>
      </c>
      <c r="D739" s="7">
        <v>0</v>
      </c>
      <c r="E739" s="7">
        <v>0</v>
      </c>
    </row>
    <row r="740" spans="1:5" x14ac:dyDescent="0.4">
      <c r="A740" s="7" t="s">
        <v>8</v>
      </c>
      <c r="B740" s="1" t="s">
        <v>2155</v>
      </c>
      <c r="C740" s="7">
        <v>8</v>
      </c>
      <c r="D740" s="7">
        <v>5</v>
      </c>
      <c r="E740" s="7">
        <v>0</v>
      </c>
    </row>
    <row r="741" spans="1:5" x14ac:dyDescent="0.4">
      <c r="A741" s="7" t="s">
        <v>9</v>
      </c>
      <c r="B741" s="1" t="s">
        <v>2156</v>
      </c>
      <c r="C741" s="7">
        <v>0</v>
      </c>
      <c r="D741" s="7">
        <v>0</v>
      </c>
      <c r="E741" s="7">
        <v>0</v>
      </c>
    </row>
    <row r="742" spans="1:5" x14ac:dyDescent="0.4">
      <c r="A742" s="7" t="s">
        <v>10</v>
      </c>
      <c r="B742" s="1" t="s">
        <v>2157</v>
      </c>
      <c r="C742" s="7">
        <v>6</v>
      </c>
      <c r="D742" s="7">
        <v>6</v>
      </c>
      <c r="E742" s="7">
        <v>6</v>
      </c>
    </row>
    <row r="743" spans="1:5" x14ac:dyDescent="0.4">
      <c r="A743" s="7" t="s">
        <v>11</v>
      </c>
      <c r="B743" s="1" t="s">
        <v>2158</v>
      </c>
      <c r="C743" s="7">
        <v>3</v>
      </c>
      <c r="D743" s="7">
        <v>3</v>
      </c>
      <c r="E743" s="7">
        <v>3</v>
      </c>
    </row>
    <row r="744" spans="1:5" x14ac:dyDescent="0.4">
      <c r="A744" s="7" t="s">
        <v>12</v>
      </c>
      <c r="B744" s="1" t="s">
        <v>2159</v>
      </c>
      <c r="C744" s="7">
        <v>3</v>
      </c>
      <c r="D744" s="7">
        <v>3</v>
      </c>
      <c r="E744" s="7">
        <v>3</v>
      </c>
    </row>
    <row r="745" spans="1:5" x14ac:dyDescent="0.4">
      <c r="A745" s="7" t="s">
        <v>13</v>
      </c>
      <c r="B745" s="1" t="s">
        <v>2160</v>
      </c>
      <c r="C745" s="7">
        <v>2</v>
      </c>
      <c r="D745" s="7">
        <v>0</v>
      </c>
      <c r="E745" s="7">
        <v>0</v>
      </c>
    </row>
    <row r="746" spans="1:5" x14ac:dyDescent="0.4">
      <c r="A746" s="7" t="s">
        <v>14</v>
      </c>
      <c r="B746" s="1" t="s">
        <v>2161</v>
      </c>
      <c r="C746" s="7">
        <v>3</v>
      </c>
      <c r="D746" s="7">
        <v>0</v>
      </c>
      <c r="E746" s="7">
        <v>0</v>
      </c>
    </row>
    <row r="747" spans="1:5" x14ac:dyDescent="0.4">
      <c r="A747" s="7" t="s">
        <v>15</v>
      </c>
      <c r="B747" s="1" t="s">
        <v>2162</v>
      </c>
      <c r="C747" s="7">
        <v>3</v>
      </c>
      <c r="D747" s="7">
        <v>0</v>
      </c>
      <c r="E747" s="7">
        <v>0</v>
      </c>
    </row>
    <row r="748" spans="1:5" x14ac:dyDescent="0.4">
      <c r="A748" s="7" t="s">
        <v>16</v>
      </c>
      <c r="B748" s="1" t="s">
        <v>2163</v>
      </c>
      <c r="C748" s="7">
        <v>3</v>
      </c>
      <c r="D748" s="7">
        <v>0</v>
      </c>
      <c r="E748" s="7">
        <v>0</v>
      </c>
    </row>
    <row r="749" spans="1:5" x14ac:dyDescent="0.4">
      <c r="A749" s="7" t="s">
        <v>17</v>
      </c>
      <c r="B749" s="1" t="s">
        <v>2164</v>
      </c>
      <c r="C749" s="7">
        <v>2</v>
      </c>
      <c r="D749" s="7">
        <v>0</v>
      </c>
      <c r="E749" s="7">
        <v>0</v>
      </c>
    </row>
    <row r="750" spans="1:5" x14ac:dyDescent="0.4">
      <c r="A750" s="7" t="s">
        <v>18</v>
      </c>
      <c r="B750" s="1" t="s">
        <v>2165</v>
      </c>
      <c r="C750" s="7">
        <v>22</v>
      </c>
      <c r="D750" s="7">
        <v>32</v>
      </c>
      <c r="E750" s="7">
        <v>12</v>
      </c>
    </row>
    <row r="751" spans="1:5" x14ac:dyDescent="0.4">
      <c r="A751" s="7" t="s">
        <v>19</v>
      </c>
      <c r="B751" s="1" t="s">
        <v>2166</v>
      </c>
      <c r="C751" s="7">
        <v>7</v>
      </c>
      <c r="D751" s="7">
        <v>0</v>
      </c>
      <c r="E751" s="7">
        <v>0</v>
      </c>
    </row>
    <row r="752" spans="1:5" x14ac:dyDescent="0.4">
      <c r="A752" s="7" t="s">
        <v>22</v>
      </c>
      <c r="B752" s="1" t="s">
        <v>2167</v>
      </c>
      <c r="C752" s="7">
        <v>1</v>
      </c>
      <c r="D752" s="7">
        <v>0</v>
      </c>
      <c r="E752" s="7">
        <v>0</v>
      </c>
    </row>
    <row r="753" spans="1:5" x14ac:dyDescent="0.4">
      <c r="A753" s="7" t="s">
        <v>23</v>
      </c>
      <c r="B753" s="1" t="s">
        <v>2168</v>
      </c>
      <c r="C753" s="7">
        <v>1</v>
      </c>
      <c r="D753" s="7">
        <v>0</v>
      </c>
      <c r="E753" s="7">
        <v>0</v>
      </c>
    </row>
    <row r="754" spans="1:5" x14ac:dyDescent="0.4">
      <c r="A754" s="7" t="s">
        <v>24</v>
      </c>
      <c r="B754" s="1" t="s">
        <v>2169</v>
      </c>
      <c r="C754" s="7">
        <v>12</v>
      </c>
      <c r="D754" s="7">
        <v>10</v>
      </c>
      <c r="E754" s="7">
        <v>32</v>
      </c>
    </row>
    <row r="755" spans="1:5" x14ac:dyDescent="0.4">
      <c r="A755" s="7" t="s">
        <v>25</v>
      </c>
      <c r="B755" s="1" t="s">
        <v>2170</v>
      </c>
      <c r="C755" s="7">
        <v>0</v>
      </c>
      <c r="D755" s="7">
        <v>5</v>
      </c>
      <c r="E755" s="7">
        <v>12</v>
      </c>
    </row>
    <row r="756" spans="1:5" x14ac:dyDescent="0.4">
      <c r="A756" s="7" t="s">
        <v>26</v>
      </c>
      <c r="B756" s="1" t="s">
        <v>2171</v>
      </c>
      <c r="C756" s="7">
        <v>1</v>
      </c>
      <c r="D756" s="7">
        <v>0</v>
      </c>
      <c r="E756" s="7">
        <v>1</v>
      </c>
    </row>
    <row r="757" spans="1:5" x14ac:dyDescent="0.4">
      <c r="A757" s="7" t="s">
        <v>27</v>
      </c>
      <c r="B757" s="1" t="s">
        <v>2172</v>
      </c>
      <c r="C757" s="7">
        <v>100</v>
      </c>
      <c r="D757" s="7">
        <v>508</v>
      </c>
      <c r="E757" s="7">
        <v>508</v>
      </c>
    </row>
    <row r="758" spans="1:5" x14ac:dyDescent="0.4">
      <c r="A758" s="7" t="s">
        <v>28</v>
      </c>
      <c r="B758" s="1" t="s">
        <v>2173</v>
      </c>
      <c r="C758" s="7">
        <v>22</v>
      </c>
      <c r="D758" s="7">
        <v>127</v>
      </c>
      <c r="E758" s="7">
        <v>127</v>
      </c>
    </row>
    <row r="759" spans="1:5" x14ac:dyDescent="0.4">
      <c r="A759" s="7" t="s">
        <v>29</v>
      </c>
      <c r="B759" s="1" t="s">
        <v>2174</v>
      </c>
      <c r="C759" s="7">
        <v>22</v>
      </c>
      <c r="D759" s="7">
        <v>127</v>
      </c>
      <c r="E759" s="7">
        <v>127</v>
      </c>
    </row>
    <row r="760" spans="1:5" x14ac:dyDescent="0.4">
      <c r="A760" s="7" t="s">
        <v>30</v>
      </c>
      <c r="B760" s="1" t="s">
        <v>2175</v>
      </c>
      <c r="C760" s="7">
        <v>2</v>
      </c>
      <c r="D760" s="7">
        <v>0</v>
      </c>
      <c r="E760" s="7">
        <v>0</v>
      </c>
    </row>
    <row r="761" spans="1:5" x14ac:dyDescent="0.4">
      <c r="A761" s="7" t="s">
        <v>31</v>
      </c>
      <c r="B761" s="1" t="s">
        <v>2176</v>
      </c>
      <c r="C761" s="7">
        <v>2</v>
      </c>
      <c r="D761" s="7">
        <v>0</v>
      </c>
      <c r="E761" s="7">
        <v>0</v>
      </c>
    </row>
    <row r="762" spans="1:5" x14ac:dyDescent="0.4">
      <c r="A762" s="7" t="s">
        <v>32</v>
      </c>
      <c r="B762" s="1" t="s">
        <v>2177</v>
      </c>
      <c r="C762" s="7">
        <v>1</v>
      </c>
      <c r="D762" s="7">
        <v>0</v>
      </c>
      <c r="E762" s="7">
        <v>0</v>
      </c>
    </row>
    <row r="763" spans="1:5" x14ac:dyDescent="0.4">
      <c r="A763" s="7" t="s">
        <v>33</v>
      </c>
      <c r="B763" s="1" t="s">
        <v>2178</v>
      </c>
      <c r="C763" s="7">
        <v>4</v>
      </c>
      <c r="D763" s="7">
        <v>0</v>
      </c>
      <c r="E763" s="7">
        <v>0</v>
      </c>
    </row>
    <row r="764" spans="1:5" x14ac:dyDescent="0.4">
      <c r="A764" s="7" t="s">
        <v>34</v>
      </c>
      <c r="B764" s="1" t="s">
        <v>2179</v>
      </c>
      <c r="C764" s="7">
        <v>2</v>
      </c>
      <c r="D764" s="7">
        <v>0</v>
      </c>
      <c r="E764" s="7">
        <v>0</v>
      </c>
    </row>
    <row r="765" spans="1:5" x14ac:dyDescent="0.4">
      <c r="A765" s="7" t="s">
        <v>35</v>
      </c>
      <c r="B765" s="1" t="s">
        <v>2180</v>
      </c>
      <c r="C765" s="7">
        <v>2</v>
      </c>
      <c r="D765" s="7">
        <v>0</v>
      </c>
      <c r="E765" s="7">
        <v>0</v>
      </c>
    </row>
    <row r="766" spans="1:5" x14ac:dyDescent="0.4">
      <c r="A766" s="7" t="s">
        <v>36</v>
      </c>
      <c r="B766" s="1" t="s">
        <v>2181</v>
      </c>
      <c r="C766" s="7">
        <v>57</v>
      </c>
      <c r="D766" s="7">
        <v>64</v>
      </c>
      <c r="E766" s="7">
        <v>24</v>
      </c>
    </row>
    <row r="767" spans="1:5" x14ac:dyDescent="0.4">
      <c r="A767" s="7" t="s">
        <v>37</v>
      </c>
      <c r="B767" s="1" t="s">
        <v>2182</v>
      </c>
      <c r="C767" s="7">
        <v>6</v>
      </c>
      <c r="D767" s="7">
        <v>0</v>
      </c>
      <c r="E767" s="7">
        <v>0</v>
      </c>
    </row>
    <row r="768" spans="1:5" x14ac:dyDescent="0.4">
      <c r="A768" s="7" t="s">
        <v>38</v>
      </c>
      <c r="B768" s="1" t="s">
        <v>2183</v>
      </c>
      <c r="C768" s="7">
        <v>7</v>
      </c>
      <c r="D768" s="7">
        <v>0</v>
      </c>
      <c r="E768" s="7">
        <v>0</v>
      </c>
    </row>
    <row r="769" spans="1:5" x14ac:dyDescent="0.4">
      <c r="A769" s="7" t="s">
        <v>39</v>
      </c>
      <c r="B769" s="1" t="s">
        <v>1344</v>
      </c>
      <c r="C769" s="7">
        <v>8</v>
      </c>
      <c r="D769" s="7">
        <v>5</v>
      </c>
      <c r="E769" s="7">
        <v>0</v>
      </c>
    </row>
    <row r="770" spans="1:5" x14ac:dyDescent="0.4">
      <c r="A770" s="7" t="s">
        <v>40</v>
      </c>
      <c r="B770" s="1" t="s">
        <v>2184</v>
      </c>
      <c r="C770" s="7">
        <v>0</v>
      </c>
      <c r="D770" s="7">
        <v>4972</v>
      </c>
      <c r="E770" s="7">
        <v>8855</v>
      </c>
    </row>
    <row r="771" spans="1:5" x14ac:dyDescent="0.4">
      <c r="A771" s="7" t="s">
        <v>41</v>
      </c>
      <c r="B771" s="1" t="s">
        <v>2185</v>
      </c>
      <c r="C771" s="7">
        <v>0</v>
      </c>
      <c r="D771" s="7">
        <v>215</v>
      </c>
      <c r="E771" s="7">
        <v>539</v>
      </c>
    </row>
    <row r="772" spans="1:5" x14ac:dyDescent="0.4">
      <c r="A772" s="7" t="s">
        <v>42</v>
      </c>
      <c r="B772" s="1" t="s">
        <v>2186</v>
      </c>
      <c r="C772" s="7">
        <v>0</v>
      </c>
      <c r="D772" s="7">
        <v>0</v>
      </c>
      <c r="E772" s="7">
        <v>13</v>
      </c>
    </row>
    <row r="773" spans="1:5" x14ac:dyDescent="0.4">
      <c r="A773" s="7" t="s">
        <v>43</v>
      </c>
      <c r="B773" s="1" t="s">
        <v>2187</v>
      </c>
      <c r="C773" s="7">
        <v>0</v>
      </c>
      <c r="D773" s="7">
        <v>0</v>
      </c>
      <c r="E773" s="7">
        <v>17</v>
      </c>
    </row>
    <row r="774" spans="1:5" x14ac:dyDescent="0.4">
      <c r="A774" s="7" t="s">
        <v>44</v>
      </c>
      <c r="B774" s="1" t="s">
        <v>2188</v>
      </c>
      <c r="C774" s="7">
        <v>0</v>
      </c>
      <c r="D774" s="7">
        <v>0</v>
      </c>
      <c r="E774" s="7">
        <v>13</v>
      </c>
    </row>
    <row r="775" spans="1:5" x14ac:dyDescent="0.4">
      <c r="A775" s="7" t="s">
        <v>45</v>
      </c>
      <c r="B775" s="1" t="s">
        <v>2189</v>
      </c>
      <c r="C775" s="7">
        <v>42</v>
      </c>
      <c r="D775" s="7">
        <v>122</v>
      </c>
      <c r="E775" s="7">
        <v>58</v>
      </c>
    </row>
    <row r="776" spans="1:5" x14ac:dyDescent="0.4">
      <c r="A776" s="7" t="s">
        <v>49</v>
      </c>
      <c r="B776" s="1" t="s">
        <v>2190</v>
      </c>
      <c r="C776" s="7">
        <v>0</v>
      </c>
      <c r="D776" s="7">
        <v>0</v>
      </c>
      <c r="E776" s="7">
        <v>31</v>
      </c>
    </row>
    <row r="777" spans="1:5" x14ac:dyDescent="0.4">
      <c r="A777" s="7" t="s">
        <v>50</v>
      </c>
      <c r="B777" s="1" t="s">
        <v>2191</v>
      </c>
      <c r="C777" s="7">
        <v>0</v>
      </c>
      <c r="D777" s="7">
        <v>3</v>
      </c>
      <c r="E777" s="7">
        <v>88</v>
      </c>
    </row>
    <row r="778" spans="1:5" x14ac:dyDescent="0.4">
      <c r="A778" s="7" t="s">
        <v>52</v>
      </c>
      <c r="B778" s="1" t="s">
        <v>2192</v>
      </c>
      <c r="C778" s="7">
        <v>0</v>
      </c>
      <c r="D778" s="7">
        <v>7</v>
      </c>
      <c r="E778" s="7">
        <v>88</v>
      </c>
    </row>
    <row r="779" spans="1:5" x14ac:dyDescent="0.4">
      <c r="A779" s="7" t="s">
        <v>55</v>
      </c>
      <c r="B779" s="1" t="s">
        <v>2193</v>
      </c>
      <c r="C779" s="7">
        <v>0</v>
      </c>
      <c r="D779" s="7">
        <v>1</v>
      </c>
      <c r="E779" s="7">
        <v>0</v>
      </c>
    </row>
    <row r="780" spans="1:5" x14ac:dyDescent="0.4">
      <c r="A780" s="7" t="s">
        <v>56</v>
      </c>
      <c r="B780" s="1" t="s">
        <v>2194</v>
      </c>
      <c r="C780" s="7">
        <v>0</v>
      </c>
      <c r="D780" s="7">
        <v>2</v>
      </c>
      <c r="E780" s="7">
        <v>0</v>
      </c>
    </row>
    <row r="781" spans="1:5" x14ac:dyDescent="0.4">
      <c r="A781" s="7" t="s">
        <v>57</v>
      </c>
      <c r="B781" s="1" t="s">
        <v>2195</v>
      </c>
      <c r="C781" s="7">
        <v>15</v>
      </c>
      <c r="D781" s="7">
        <v>0</v>
      </c>
      <c r="E781" s="7">
        <v>19</v>
      </c>
    </row>
    <row r="782" spans="1:5" x14ac:dyDescent="0.4">
      <c r="A782" s="7" t="s">
        <v>58</v>
      </c>
      <c r="B782" s="1" t="s">
        <v>2196</v>
      </c>
      <c r="C782" s="7">
        <v>5</v>
      </c>
      <c r="D782" s="7">
        <v>12</v>
      </c>
      <c r="E782" s="7">
        <v>6</v>
      </c>
    </row>
    <row r="783" spans="1:5" x14ac:dyDescent="0.4">
      <c r="A783" s="7" t="s">
        <v>59</v>
      </c>
      <c r="B783" s="1" t="s">
        <v>2197</v>
      </c>
      <c r="C783" s="7">
        <v>5</v>
      </c>
      <c r="D783" s="7">
        <v>12</v>
      </c>
      <c r="E783" s="7">
        <v>6</v>
      </c>
    </row>
    <row r="784" spans="1:5" x14ac:dyDescent="0.4">
      <c r="A784" s="7" t="s">
        <v>60</v>
      </c>
      <c r="B784" s="1" t="s">
        <v>2198</v>
      </c>
      <c r="C784" s="7">
        <v>0</v>
      </c>
      <c r="D784" s="7">
        <v>0</v>
      </c>
      <c r="E784" s="7">
        <v>0</v>
      </c>
    </row>
    <row r="785" spans="1:5" x14ac:dyDescent="0.4">
      <c r="A785" s="7" t="s">
        <v>61</v>
      </c>
      <c r="B785" s="1" t="s">
        <v>2199</v>
      </c>
      <c r="C785" s="7">
        <v>0</v>
      </c>
      <c r="D785" s="7">
        <v>1</v>
      </c>
      <c r="E785" s="7">
        <v>0</v>
      </c>
    </row>
    <row r="786" spans="1:5" x14ac:dyDescent="0.4">
      <c r="A786" s="7" t="s">
        <v>63</v>
      </c>
      <c r="B786" s="1" t="s">
        <v>2200</v>
      </c>
      <c r="C786" s="7">
        <v>2</v>
      </c>
      <c r="D786" s="7">
        <v>2</v>
      </c>
      <c r="E786" s="7">
        <v>0</v>
      </c>
    </row>
    <row r="787" spans="1:5" x14ac:dyDescent="0.4">
      <c r="A787" s="7" t="s">
        <v>64</v>
      </c>
      <c r="B787" s="1" t="s">
        <v>2201</v>
      </c>
      <c r="C787" s="7">
        <v>3</v>
      </c>
      <c r="D787" s="7">
        <v>2</v>
      </c>
      <c r="E787" s="7">
        <v>0</v>
      </c>
    </row>
    <row r="788" spans="1:5" x14ac:dyDescent="0.4">
      <c r="A788" s="7" t="s">
        <v>65</v>
      </c>
      <c r="B788" s="1" t="s">
        <v>2202</v>
      </c>
      <c r="C788" s="7">
        <v>4</v>
      </c>
      <c r="D788" s="7">
        <v>7</v>
      </c>
      <c r="E788" s="7">
        <v>0</v>
      </c>
    </row>
    <row r="789" spans="1:5" x14ac:dyDescent="0.4">
      <c r="A789" s="7" t="s">
        <v>66</v>
      </c>
      <c r="B789" s="1" t="s">
        <v>2203</v>
      </c>
      <c r="C789" s="7">
        <v>3</v>
      </c>
      <c r="D789" s="7">
        <v>7</v>
      </c>
      <c r="E789" s="7">
        <v>0</v>
      </c>
    </row>
    <row r="790" spans="1:5" x14ac:dyDescent="0.4">
      <c r="A790" s="7" t="s">
        <v>67</v>
      </c>
      <c r="B790" s="1" t="s">
        <v>2204</v>
      </c>
      <c r="C790" s="7">
        <v>0</v>
      </c>
      <c r="D790" s="7">
        <v>0</v>
      </c>
      <c r="E790" s="7">
        <v>0</v>
      </c>
    </row>
    <row r="791" spans="1:5" x14ac:dyDescent="0.4">
      <c r="A791" s="7" t="s">
        <v>68</v>
      </c>
      <c r="B791" s="1" t="s">
        <v>2205</v>
      </c>
      <c r="C791" s="7">
        <v>0</v>
      </c>
      <c r="D791" s="7">
        <v>0</v>
      </c>
      <c r="E791" s="7">
        <v>0</v>
      </c>
    </row>
    <row r="792" spans="1:5" x14ac:dyDescent="0.4">
      <c r="A792" s="7" t="s">
        <v>69</v>
      </c>
      <c r="B792" s="1" t="s">
        <v>2206</v>
      </c>
      <c r="C792" s="7">
        <v>0</v>
      </c>
      <c r="D792" s="7">
        <v>0</v>
      </c>
      <c r="E792" s="7">
        <v>0</v>
      </c>
    </row>
    <row r="793" spans="1:5" x14ac:dyDescent="0.4">
      <c r="A793" s="7" t="s">
        <v>70</v>
      </c>
      <c r="B793" s="1" t="s">
        <v>2207</v>
      </c>
      <c r="C793" s="7">
        <v>0</v>
      </c>
      <c r="D793" s="7">
        <v>0</v>
      </c>
      <c r="E793" s="7">
        <v>0</v>
      </c>
    </row>
    <row r="794" spans="1:5" x14ac:dyDescent="0.4">
      <c r="A794" s="7" t="s">
        <v>71</v>
      </c>
      <c r="B794" s="1" t="s">
        <v>2208</v>
      </c>
      <c r="C794" s="7">
        <v>1</v>
      </c>
      <c r="D794" s="7">
        <v>0</v>
      </c>
      <c r="E794" s="7">
        <v>0</v>
      </c>
    </row>
    <row r="795" spans="1:5" x14ac:dyDescent="0.4">
      <c r="A795" s="7" t="s">
        <v>72</v>
      </c>
      <c r="B795" s="1" t="s">
        <v>2209</v>
      </c>
      <c r="C795" s="7">
        <v>0</v>
      </c>
      <c r="D795" s="7">
        <v>3</v>
      </c>
      <c r="E795" s="7">
        <v>0</v>
      </c>
    </row>
    <row r="796" spans="1:5" x14ac:dyDescent="0.4">
      <c r="A796" s="7" t="s">
        <v>73</v>
      </c>
      <c r="B796" s="1" t="s">
        <v>2210</v>
      </c>
      <c r="C796" s="7">
        <v>0</v>
      </c>
      <c r="D796" s="7">
        <v>1</v>
      </c>
      <c r="E796" s="7">
        <v>0</v>
      </c>
    </row>
    <row r="797" spans="1:5" x14ac:dyDescent="0.4">
      <c r="A797" s="7" t="s">
        <v>74</v>
      </c>
      <c r="B797" s="1" t="s">
        <v>2211</v>
      </c>
      <c r="C797" s="7">
        <v>0</v>
      </c>
      <c r="D797" s="7">
        <v>3</v>
      </c>
      <c r="E797" s="7">
        <v>0</v>
      </c>
    </row>
    <row r="798" spans="1:5" x14ac:dyDescent="0.4">
      <c r="A798" s="7" t="s">
        <v>75</v>
      </c>
      <c r="B798" s="1" t="s">
        <v>2212</v>
      </c>
      <c r="C798" s="7">
        <v>0</v>
      </c>
      <c r="D798" s="7">
        <v>1</v>
      </c>
      <c r="E798" s="7">
        <v>0</v>
      </c>
    </row>
    <row r="799" spans="1:5" x14ac:dyDescent="0.4">
      <c r="A799" s="7" t="s">
        <v>76</v>
      </c>
      <c r="B799" s="1" t="s">
        <v>2213</v>
      </c>
      <c r="C799" s="7">
        <v>0</v>
      </c>
      <c r="D799" s="7">
        <v>1</v>
      </c>
      <c r="E799" s="7">
        <v>0</v>
      </c>
    </row>
    <row r="800" spans="1:5" x14ac:dyDescent="0.4">
      <c r="A800" s="7" t="s">
        <v>77</v>
      </c>
      <c r="B800" s="1" t="s">
        <v>2214</v>
      </c>
      <c r="C800" s="7">
        <v>0</v>
      </c>
      <c r="D800" s="7">
        <v>0</v>
      </c>
      <c r="E800" s="7">
        <v>10</v>
      </c>
    </row>
    <row r="801" spans="1:5" x14ac:dyDescent="0.4">
      <c r="A801" s="7" t="s">
        <v>78</v>
      </c>
      <c r="B801" s="1" t="s">
        <v>2215</v>
      </c>
      <c r="C801" s="7">
        <v>0</v>
      </c>
      <c r="D801" s="7">
        <v>3</v>
      </c>
      <c r="E801" s="7">
        <v>10</v>
      </c>
    </row>
    <row r="802" spans="1:5" x14ac:dyDescent="0.4">
      <c r="A802" s="7" t="s">
        <v>79</v>
      </c>
      <c r="B802" s="1" t="s">
        <v>2216</v>
      </c>
      <c r="C802" s="7">
        <v>0</v>
      </c>
      <c r="D802" s="7">
        <v>6</v>
      </c>
      <c r="E802" s="7">
        <v>10</v>
      </c>
    </row>
    <row r="803" spans="1:5" x14ac:dyDescent="0.4">
      <c r="A803" s="7" t="s">
        <v>80</v>
      </c>
      <c r="B803" s="1" t="s">
        <v>2217</v>
      </c>
      <c r="C803" s="7">
        <v>0</v>
      </c>
      <c r="D803" s="7">
        <v>0</v>
      </c>
      <c r="E803" s="7">
        <v>0</v>
      </c>
    </row>
    <row r="804" spans="1:5" x14ac:dyDescent="0.4">
      <c r="A804" s="7" t="s">
        <v>82</v>
      </c>
      <c r="B804" s="1" t="s">
        <v>2218</v>
      </c>
      <c r="C804" s="7">
        <v>0</v>
      </c>
      <c r="D804" s="7">
        <v>0</v>
      </c>
      <c r="E804" s="7">
        <v>0</v>
      </c>
    </row>
    <row r="805" spans="1:5" x14ac:dyDescent="0.4">
      <c r="A805" s="7" t="s">
        <v>83</v>
      </c>
      <c r="B805" s="1" t="s">
        <v>2219</v>
      </c>
      <c r="C805" s="7">
        <v>0</v>
      </c>
      <c r="D805" s="7">
        <v>0</v>
      </c>
      <c r="E805" s="7">
        <v>0</v>
      </c>
    </row>
    <row r="806" spans="1:5" x14ac:dyDescent="0.4">
      <c r="A806" s="7" t="s">
        <v>84</v>
      </c>
      <c r="B806" s="1" t="s">
        <v>2220</v>
      </c>
      <c r="C806" s="7">
        <v>0</v>
      </c>
      <c r="D806" s="7">
        <v>0</v>
      </c>
      <c r="E806" s="7">
        <v>4</v>
      </c>
    </row>
    <row r="807" spans="1:5" x14ac:dyDescent="0.4">
      <c r="A807" s="7" t="s">
        <v>85</v>
      </c>
      <c r="B807" s="1" t="s">
        <v>2221</v>
      </c>
      <c r="C807" s="7">
        <v>0</v>
      </c>
      <c r="D807" s="7">
        <v>0</v>
      </c>
      <c r="E807" s="7">
        <v>0</v>
      </c>
    </row>
    <row r="808" spans="1:5" x14ac:dyDescent="0.4">
      <c r="A808" s="7" t="s">
        <v>86</v>
      </c>
      <c r="B808" s="1" t="s">
        <v>2222</v>
      </c>
      <c r="C808" s="7">
        <v>0</v>
      </c>
      <c r="D808" s="7">
        <v>1</v>
      </c>
      <c r="E808" s="7">
        <v>4</v>
      </c>
    </row>
    <row r="809" spans="1:5" x14ac:dyDescent="0.4">
      <c r="A809" s="7" t="s">
        <v>87</v>
      </c>
      <c r="B809" s="1" t="s">
        <v>2223</v>
      </c>
      <c r="C809" s="7">
        <v>0</v>
      </c>
      <c r="D809" s="7">
        <v>0</v>
      </c>
      <c r="E809" s="7">
        <v>4</v>
      </c>
    </row>
    <row r="810" spans="1:5" x14ac:dyDescent="0.4">
      <c r="A810" s="7" t="s">
        <v>88</v>
      </c>
      <c r="B810" s="1" t="s">
        <v>2224</v>
      </c>
      <c r="C810" s="7">
        <v>0</v>
      </c>
      <c r="D810" s="7">
        <v>21</v>
      </c>
      <c r="E810" s="7">
        <v>9</v>
      </c>
    </row>
    <row r="811" spans="1:5" x14ac:dyDescent="0.4">
      <c r="A811" s="7" t="s">
        <v>89</v>
      </c>
      <c r="B811" s="1" t="s">
        <v>2225</v>
      </c>
      <c r="C811" s="7">
        <v>0</v>
      </c>
      <c r="D811" s="7">
        <v>20</v>
      </c>
      <c r="E811" s="7">
        <v>9</v>
      </c>
    </row>
    <row r="812" spans="1:5" x14ac:dyDescent="0.4">
      <c r="A812" s="7" t="s">
        <v>90</v>
      </c>
      <c r="B812" s="1" t="s">
        <v>2226</v>
      </c>
      <c r="C812" s="7">
        <v>0</v>
      </c>
      <c r="D812" s="7">
        <v>0</v>
      </c>
      <c r="E812" s="7">
        <v>0</v>
      </c>
    </row>
    <row r="813" spans="1:5" x14ac:dyDescent="0.4">
      <c r="A813" s="7" t="s">
        <v>91</v>
      </c>
      <c r="B813" s="1" t="s">
        <v>2227</v>
      </c>
      <c r="C813" s="7">
        <v>0</v>
      </c>
      <c r="D813" s="7">
        <v>0</v>
      </c>
      <c r="E813" s="7">
        <v>0</v>
      </c>
    </row>
    <row r="814" spans="1:5" x14ac:dyDescent="0.4">
      <c r="A814" s="7" t="s">
        <v>92</v>
      </c>
      <c r="B814" s="1" t="s">
        <v>2228</v>
      </c>
      <c r="C814" s="7">
        <v>0</v>
      </c>
      <c r="D814" s="7">
        <v>0</v>
      </c>
      <c r="E814" s="7">
        <v>0</v>
      </c>
    </row>
    <row r="815" spans="1:5" x14ac:dyDescent="0.4">
      <c r="A815" s="7" t="s">
        <v>93</v>
      </c>
      <c r="B815" s="1" t="s">
        <v>2229</v>
      </c>
      <c r="C815" s="7">
        <v>0</v>
      </c>
      <c r="D815" s="7">
        <v>0</v>
      </c>
      <c r="E815" s="7">
        <v>0</v>
      </c>
    </row>
    <row r="816" spans="1:5" x14ac:dyDescent="0.4">
      <c r="A816" s="7" t="s">
        <v>94</v>
      </c>
      <c r="B816" s="1" t="s">
        <v>2230</v>
      </c>
      <c r="C816" s="7">
        <v>0</v>
      </c>
      <c r="D816" s="7">
        <v>0</v>
      </c>
      <c r="E816" s="7">
        <v>0</v>
      </c>
    </row>
    <row r="817" spans="1:5" x14ac:dyDescent="0.4">
      <c r="A817" s="7" t="s">
        <v>95</v>
      </c>
      <c r="B817" s="1" t="s">
        <v>2231</v>
      </c>
      <c r="C817" s="7">
        <v>0</v>
      </c>
      <c r="D817" s="7">
        <v>0</v>
      </c>
      <c r="E817" s="7">
        <v>0</v>
      </c>
    </row>
    <row r="818" spans="1:5" x14ac:dyDescent="0.4">
      <c r="A818" s="7" t="s">
        <v>101</v>
      </c>
      <c r="B818" s="1" t="s">
        <v>2232</v>
      </c>
      <c r="C818" s="7">
        <v>0</v>
      </c>
      <c r="D818" s="7">
        <v>3</v>
      </c>
      <c r="E818" s="7">
        <v>1</v>
      </c>
    </row>
    <row r="819" spans="1:5" x14ac:dyDescent="0.4">
      <c r="A819" s="7" t="s">
        <v>102</v>
      </c>
      <c r="B819" s="1" t="s">
        <v>2233</v>
      </c>
      <c r="C819" s="7">
        <v>50</v>
      </c>
      <c r="D819" s="7">
        <v>81</v>
      </c>
      <c r="E819" s="7">
        <v>72</v>
      </c>
    </row>
    <row r="820" spans="1:5" x14ac:dyDescent="0.4">
      <c r="A820" s="7" t="s">
        <v>103</v>
      </c>
      <c r="B820" s="1" t="s">
        <v>2234</v>
      </c>
      <c r="C820" s="7">
        <v>85</v>
      </c>
      <c r="D820" s="7">
        <v>81</v>
      </c>
      <c r="E820" s="7">
        <v>72</v>
      </c>
    </row>
    <row r="821" spans="1:5" x14ac:dyDescent="0.4">
      <c r="A821" s="7" t="s">
        <v>104</v>
      </c>
      <c r="B821" s="1" t="s">
        <v>2235</v>
      </c>
      <c r="C821" s="7">
        <v>26</v>
      </c>
      <c r="D821" s="7">
        <v>81</v>
      </c>
      <c r="E821" s="7">
        <v>72</v>
      </c>
    </row>
    <row r="822" spans="1:5" x14ac:dyDescent="0.4">
      <c r="A822" s="7" t="s">
        <v>105</v>
      </c>
      <c r="B822" s="1" t="s">
        <v>2236</v>
      </c>
      <c r="C822" s="7">
        <v>90</v>
      </c>
      <c r="D822" s="7">
        <v>81</v>
      </c>
      <c r="E822" s="7">
        <v>72</v>
      </c>
    </row>
    <row r="823" spans="1:5" x14ac:dyDescent="0.4">
      <c r="A823" s="7" t="s">
        <v>106</v>
      </c>
      <c r="B823" s="1" t="s">
        <v>2237</v>
      </c>
      <c r="C823" s="7">
        <v>121</v>
      </c>
      <c r="D823" s="7">
        <v>162</v>
      </c>
      <c r="E823" s="7">
        <v>144</v>
      </c>
    </row>
    <row r="824" spans="1:5" x14ac:dyDescent="0.4">
      <c r="A824" s="7" t="s">
        <v>107</v>
      </c>
      <c r="B824" s="1" t="s">
        <v>2238</v>
      </c>
      <c r="C824" s="7">
        <v>186</v>
      </c>
      <c r="D824" s="7">
        <v>243</v>
      </c>
      <c r="E824" s="7">
        <v>216</v>
      </c>
    </row>
    <row r="825" spans="1:5" x14ac:dyDescent="0.4">
      <c r="A825" s="7" t="s">
        <v>108</v>
      </c>
      <c r="B825" s="1" t="s">
        <v>2239</v>
      </c>
      <c r="C825" s="7">
        <v>26</v>
      </c>
      <c r="D825" s="7">
        <v>81</v>
      </c>
      <c r="E825" s="7">
        <v>72</v>
      </c>
    </row>
    <row r="826" spans="1:5" x14ac:dyDescent="0.4">
      <c r="A826" s="7" t="s">
        <v>109</v>
      </c>
      <c r="B826" s="1" t="s">
        <v>2240</v>
      </c>
      <c r="C826" s="7">
        <v>9</v>
      </c>
      <c r="D826" s="7">
        <v>10</v>
      </c>
      <c r="E826" s="7">
        <v>9</v>
      </c>
    </row>
    <row r="827" spans="1:5" x14ac:dyDescent="0.4">
      <c r="A827" s="7" t="s">
        <v>110</v>
      </c>
      <c r="B827" s="1" t="s">
        <v>2241</v>
      </c>
      <c r="C827" s="7">
        <v>0</v>
      </c>
      <c r="D827" s="7">
        <v>0</v>
      </c>
      <c r="E827" s="7">
        <v>0</v>
      </c>
    </row>
    <row r="828" spans="1:5" x14ac:dyDescent="0.4">
      <c r="A828" s="7" t="s">
        <v>111</v>
      </c>
      <c r="B828" s="1" t="s">
        <v>2242</v>
      </c>
      <c r="C828" s="7">
        <v>2</v>
      </c>
      <c r="D828" s="7">
        <v>0</v>
      </c>
      <c r="E828" s="7">
        <v>0</v>
      </c>
    </row>
    <row r="829" spans="1:5" x14ac:dyDescent="0.4">
      <c r="A829" s="7" t="s">
        <v>112</v>
      </c>
      <c r="B829" s="1" t="s">
        <v>2243</v>
      </c>
      <c r="C829" s="7">
        <v>2</v>
      </c>
      <c r="D829" s="7">
        <v>0</v>
      </c>
      <c r="E829" s="7">
        <v>0</v>
      </c>
    </row>
    <row r="830" spans="1:5" x14ac:dyDescent="0.4">
      <c r="A830" s="7" t="s">
        <v>113</v>
      </c>
      <c r="B830" s="1" t="s">
        <v>2244</v>
      </c>
      <c r="C830" s="7">
        <v>145</v>
      </c>
      <c r="D830" s="7">
        <v>28</v>
      </c>
      <c r="E830" s="7">
        <v>77</v>
      </c>
    </row>
    <row r="831" spans="1:5" x14ac:dyDescent="0.4">
      <c r="A831" s="7" t="s">
        <v>114</v>
      </c>
      <c r="B831" s="1" t="s">
        <v>2245</v>
      </c>
      <c r="C831" s="7">
        <v>123</v>
      </c>
      <c r="D831" s="7">
        <v>28</v>
      </c>
      <c r="E831" s="7">
        <v>77</v>
      </c>
    </row>
    <row r="832" spans="1:5" x14ac:dyDescent="0.4">
      <c r="A832" s="7" t="s">
        <v>115</v>
      </c>
      <c r="B832" s="1" t="s">
        <v>2246</v>
      </c>
      <c r="C832" s="7">
        <v>159</v>
      </c>
      <c r="D832" s="7">
        <v>28</v>
      </c>
      <c r="E832" s="7">
        <v>77</v>
      </c>
    </row>
    <row r="833" spans="1:5" x14ac:dyDescent="0.4">
      <c r="A833" s="7" t="s">
        <v>116</v>
      </c>
      <c r="B833" s="1" t="s">
        <v>2247</v>
      </c>
      <c r="C833" s="7">
        <v>135</v>
      </c>
      <c r="D833" s="7">
        <v>28</v>
      </c>
      <c r="E833" s="7">
        <v>77</v>
      </c>
    </row>
    <row r="834" spans="1:5" x14ac:dyDescent="0.4">
      <c r="A834" s="7" t="s">
        <v>117</v>
      </c>
      <c r="B834" s="1" t="s">
        <v>2248</v>
      </c>
      <c r="C834" s="7">
        <v>125</v>
      </c>
      <c r="D834" s="7">
        <v>28</v>
      </c>
      <c r="E834" s="7">
        <v>77</v>
      </c>
    </row>
    <row r="835" spans="1:5" x14ac:dyDescent="0.4">
      <c r="A835" s="7" t="s">
        <v>118</v>
      </c>
      <c r="B835" s="1" t="s">
        <v>2249</v>
      </c>
      <c r="C835" s="7">
        <v>131</v>
      </c>
      <c r="D835" s="7">
        <v>28</v>
      </c>
      <c r="E835" s="7">
        <v>77</v>
      </c>
    </row>
    <row r="836" spans="1:5" x14ac:dyDescent="0.4">
      <c r="A836" s="7" t="s">
        <v>119</v>
      </c>
      <c r="B836" s="1" t="s">
        <v>2250</v>
      </c>
      <c r="C836" s="7">
        <v>125</v>
      </c>
      <c r="D836" s="7">
        <v>28</v>
      </c>
      <c r="E836" s="7">
        <v>77</v>
      </c>
    </row>
    <row r="837" spans="1:5" x14ac:dyDescent="0.4">
      <c r="A837" s="7" t="s">
        <v>120</v>
      </c>
      <c r="B837" s="1" t="s">
        <v>2251</v>
      </c>
      <c r="C837" s="7">
        <v>125</v>
      </c>
      <c r="D837" s="7">
        <v>28</v>
      </c>
      <c r="E837" s="7">
        <v>77</v>
      </c>
    </row>
    <row r="838" spans="1:5" x14ac:dyDescent="0.4">
      <c r="A838" s="7" t="s">
        <v>121</v>
      </c>
      <c r="B838" s="1" t="s">
        <v>2252</v>
      </c>
      <c r="C838" s="7">
        <v>152</v>
      </c>
      <c r="D838" s="7">
        <v>28</v>
      </c>
      <c r="E838" s="7">
        <v>77</v>
      </c>
    </row>
    <row r="839" spans="1:5" x14ac:dyDescent="0.4">
      <c r="A839" s="7" t="s">
        <v>122</v>
      </c>
      <c r="B839" s="1" t="s">
        <v>2253</v>
      </c>
      <c r="C839" s="7">
        <v>0</v>
      </c>
      <c r="D839" s="7">
        <v>1</v>
      </c>
      <c r="E839" s="7">
        <v>0</v>
      </c>
    </row>
    <row r="840" spans="1:5" x14ac:dyDescent="0.4">
      <c r="A840" s="7" t="s">
        <v>123</v>
      </c>
      <c r="B840" s="1" t="s">
        <v>2254</v>
      </c>
      <c r="C840" s="7">
        <v>0</v>
      </c>
      <c r="D840" s="7">
        <v>3</v>
      </c>
      <c r="E840" s="7">
        <v>0</v>
      </c>
    </row>
    <row r="841" spans="1:5" x14ac:dyDescent="0.4">
      <c r="A841" s="7" t="s">
        <v>124</v>
      </c>
      <c r="B841" s="1" t="s">
        <v>2255</v>
      </c>
      <c r="C841" s="7">
        <v>0</v>
      </c>
      <c r="D841" s="7">
        <v>1</v>
      </c>
      <c r="E841" s="7">
        <v>0</v>
      </c>
    </row>
    <row r="842" spans="1:5" x14ac:dyDescent="0.4">
      <c r="A842" s="7" t="s">
        <v>125</v>
      </c>
      <c r="B842" s="1" t="s">
        <v>2256</v>
      </c>
      <c r="C842" s="7">
        <v>0</v>
      </c>
      <c r="D842" s="7">
        <v>1</v>
      </c>
      <c r="E842" s="7">
        <v>0</v>
      </c>
    </row>
    <row r="843" spans="1:5" x14ac:dyDescent="0.4">
      <c r="A843" s="7" t="s">
        <v>126</v>
      </c>
      <c r="B843" s="1" t="s">
        <v>2257</v>
      </c>
      <c r="C843" s="7">
        <v>1</v>
      </c>
      <c r="D843" s="7">
        <v>0</v>
      </c>
      <c r="E843" s="7">
        <v>0</v>
      </c>
    </row>
    <row r="844" spans="1:5" x14ac:dyDescent="0.4">
      <c r="A844" s="7" t="s">
        <v>127</v>
      </c>
      <c r="B844" s="1" t="s">
        <v>2258</v>
      </c>
      <c r="C844" s="7">
        <v>1</v>
      </c>
      <c r="D844" s="7">
        <v>0</v>
      </c>
      <c r="E844" s="7">
        <v>0</v>
      </c>
    </row>
    <row r="845" spans="1:5" x14ac:dyDescent="0.4">
      <c r="A845" s="7" t="s">
        <v>128</v>
      </c>
      <c r="B845" s="1" t="s">
        <v>2259</v>
      </c>
      <c r="C845" s="7">
        <v>1</v>
      </c>
      <c r="D845" s="7">
        <v>0</v>
      </c>
      <c r="E845" s="7">
        <v>0</v>
      </c>
    </row>
    <row r="846" spans="1:5" x14ac:dyDescent="0.4">
      <c r="A846" s="7" t="s">
        <v>129</v>
      </c>
      <c r="B846" s="1" t="s">
        <v>2260</v>
      </c>
      <c r="C846" s="7">
        <v>1</v>
      </c>
      <c r="D846" s="7">
        <v>0</v>
      </c>
      <c r="E846" s="7">
        <v>0</v>
      </c>
    </row>
    <row r="847" spans="1:5" x14ac:dyDescent="0.4">
      <c r="A847" s="7" t="s">
        <v>130</v>
      </c>
      <c r="B847" s="1" t="s">
        <v>2261</v>
      </c>
      <c r="C847" s="7">
        <v>1</v>
      </c>
      <c r="D847" s="7">
        <v>0</v>
      </c>
      <c r="E847" s="7">
        <v>0</v>
      </c>
    </row>
    <row r="848" spans="1:5" x14ac:dyDescent="0.4">
      <c r="A848" s="7" t="s">
        <v>131</v>
      </c>
      <c r="B848" s="1" t="s">
        <v>2262</v>
      </c>
      <c r="C848" s="7">
        <v>1</v>
      </c>
      <c r="D848" s="7">
        <v>0</v>
      </c>
      <c r="E848" s="7">
        <v>0</v>
      </c>
    </row>
    <row r="849" spans="1:5" x14ac:dyDescent="0.4">
      <c r="A849" s="7" t="s">
        <v>132</v>
      </c>
      <c r="B849" s="1" t="s">
        <v>2263</v>
      </c>
      <c r="C849" s="7">
        <v>1</v>
      </c>
      <c r="D849" s="7">
        <v>0</v>
      </c>
      <c r="E849" s="7">
        <v>0</v>
      </c>
    </row>
    <row r="850" spans="1:5" x14ac:dyDescent="0.4">
      <c r="A850" s="7" t="s">
        <v>133</v>
      </c>
      <c r="B850" s="1" t="s">
        <v>2264</v>
      </c>
      <c r="C850" s="7">
        <v>1</v>
      </c>
      <c r="D850" s="7">
        <v>0</v>
      </c>
      <c r="E850" s="7">
        <v>0</v>
      </c>
    </row>
    <row r="851" spans="1:5" x14ac:dyDescent="0.4">
      <c r="A851" s="7" t="s">
        <v>134</v>
      </c>
      <c r="B851" s="1" t="s">
        <v>2265</v>
      </c>
      <c r="C851" s="7">
        <v>1</v>
      </c>
      <c r="D851" s="7">
        <v>0</v>
      </c>
      <c r="E851" s="7">
        <v>0</v>
      </c>
    </row>
    <row r="852" spans="1:5" x14ac:dyDescent="0.4">
      <c r="A852" s="7" t="s">
        <v>135</v>
      </c>
      <c r="B852" s="1" t="s">
        <v>2266</v>
      </c>
      <c r="C852" s="7">
        <v>1</v>
      </c>
      <c r="D852" s="7">
        <v>0</v>
      </c>
      <c r="E852" s="7">
        <v>0</v>
      </c>
    </row>
    <row r="853" spans="1:5" x14ac:dyDescent="0.4">
      <c r="A853" s="7" t="s">
        <v>136</v>
      </c>
      <c r="B853" s="1" t="s">
        <v>2267</v>
      </c>
      <c r="C853" s="7">
        <v>5</v>
      </c>
      <c r="D853" s="7">
        <v>7</v>
      </c>
      <c r="E853" s="7">
        <v>1</v>
      </c>
    </row>
    <row r="854" spans="1:5" x14ac:dyDescent="0.4">
      <c r="A854" s="7" t="s">
        <v>137</v>
      </c>
      <c r="B854" s="1" t="s">
        <v>2268</v>
      </c>
      <c r="C854" s="7">
        <v>0</v>
      </c>
      <c r="D854" s="7">
        <v>0</v>
      </c>
      <c r="E854" s="7">
        <v>1</v>
      </c>
    </row>
    <row r="855" spans="1:5" x14ac:dyDescent="0.4">
      <c r="A855" s="7" t="s">
        <v>138</v>
      </c>
      <c r="B855" s="1" t="s">
        <v>2269</v>
      </c>
      <c r="C855" s="7">
        <v>1</v>
      </c>
      <c r="D855" s="7">
        <v>0</v>
      </c>
      <c r="E855" s="7">
        <v>0</v>
      </c>
    </row>
    <row r="856" spans="1:5" x14ac:dyDescent="0.4">
      <c r="A856" s="7" t="s">
        <v>139</v>
      </c>
      <c r="B856" s="1" t="s">
        <v>2270</v>
      </c>
      <c r="C856" s="7">
        <v>1</v>
      </c>
      <c r="D856" s="7">
        <v>0</v>
      </c>
      <c r="E856" s="7">
        <v>0</v>
      </c>
    </row>
    <row r="857" spans="1:5" x14ac:dyDescent="0.4">
      <c r="A857" s="7" t="s">
        <v>140</v>
      </c>
      <c r="B857" s="1" t="s">
        <v>2271</v>
      </c>
      <c r="C857" s="7">
        <v>1</v>
      </c>
      <c r="D857" s="7">
        <v>0</v>
      </c>
      <c r="E857" s="7">
        <v>0</v>
      </c>
    </row>
    <row r="858" spans="1:5" x14ac:dyDescent="0.4">
      <c r="A858" s="7" t="s">
        <v>141</v>
      </c>
      <c r="B858" s="1" t="s">
        <v>2272</v>
      </c>
      <c r="C858" s="7">
        <v>1</v>
      </c>
      <c r="D858" s="7">
        <v>0</v>
      </c>
      <c r="E858" s="7">
        <v>0</v>
      </c>
    </row>
    <row r="859" spans="1:5" x14ac:dyDescent="0.4">
      <c r="A859" s="7" t="s">
        <v>142</v>
      </c>
      <c r="B859" s="1" t="s">
        <v>2273</v>
      </c>
      <c r="C859" s="7">
        <v>1</v>
      </c>
      <c r="D859" s="7">
        <v>0</v>
      </c>
      <c r="E859" s="7">
        <v>0</v>
      </c>
    </row>
    <row r="860" spans="1:5" x14ac:dyDescent="0.4">
      <c r="A860" s="7" t="s">
        <v>143</v>
      </c>
      <c r="B860" s="1" t="s">
        <v>2274</v>
      </c>
      <c r="C860" s="7">
        <v>0</v>
      </c>
      <c r="D860" s="7">
        <v>0</v>
      </c>
      <c r="E860" s="7">
        <v>0</v>
      </c>
    </row>
    <row r="861" spans="1:5" x14ac:dyDescent="0.4">
      <c r="A861" s="7" t="s">
        <v>144</v>
      </c>
      <c r="B861" s="1" t="s">
        <v>2275</v>
      </c>
      <c r="C861" s="7">
        <v>2478</v>
      </c>
      <c r="D861" s="7">
        <v>2268</v>
      </c>
      <c r="E861" s="7">
        <v>2016</v>
      </c>
    </row>
    <row r="862" spans="1:5" x14ac:dyDescent="0.4">
      <c r="A862" s="7" t="s">
        <v>145</v>
      </c>
      <c r="B862" s="1" t="s">
        <v>2276</v>
      </c>
      <c r="C862" s="7">
        <v>779</v>
      </c>
      <c r="D862" s="7">
        <v>810</v>
      </c>
      <c r="E862" s="7">
        <v>720</v>
      </c>
    </row>
    <row r="863" spans="1:5" x14ac:dyDescent="0.4">
      <c r="A863" s="7" t="s">
        <v>146</v>
      </c>
      <c r="B863" s="1" t="s">
        <v>2277</v>
      </c>
      <c r="C863" s="7">
        <v>2</v>
      </c>
      <c r="D863" s="7">
        <v>0</v>
      </c>
      <c r="E863" s="7">
        <v>0</v>
      </c>
    </row>
    <row r="864" spans="1:5" x14ac:dyDescent="0.4">
      <c r="A864" s="7" t="s">
        <v>147</v>
      </c>
      <c r="B864" s="1" t="s">
        <v>2278</v>
      </c>
      <c r="C864" s="7">
        <v>2</v>
      </c>
      <c r="D864" s="7">
        <v>0</v>
      </c>
      <c r="E864" s="7">
        <v>0</v>
      </c>
    </row>
    <row r="865" spans="1:5" x14ac:dyDescent="0.4">
      <c r="A865" s="7" t="s">
        <v>148</v>
      </c>
      <c r="B865" s="1" t="s">
        <v>2279</v>
      </c>
      <c r="C865" s="7">
        <v>2</v>
      </c>
      <c r="D865" s="7">
        <v>0</v>
      </c>
      <c r="E865" s="7">
        <v>0</v>
      </c>
    </row>
    <row r="866" spans="1:5" x14ac:dyDescent="0.4">
      <c r="A866" s="7" t="s">
        <v>149</v>
      </c>
      <c r="B866" s="1" t="s">
        <v>2280</v>
      </c>
      <c r="C866" s="7">
        <v>2</v>
      </c>
      <c r="D866" s="7">
        <v>0</v>
      </c>
      <c r="E866" s="7">
        <v>0</v>
      </c>
    </row>
    <row r="867" spans="1:5" x14ac:dyDescent="0.4">
      <c r="A867" s="7" t="s">
        <v>150</v>
      </c>
      <c r="B867" s="1" t="s">
        <v>2281</v>
      </c>
      <c r="C867" s="7">
        <v>2</v>
      </c>
      <c r="D867" s="7">
        <v>0</v>
      </c>
      <c r="E867" s="7">
        <v>0</v>
      </c>
    </row>
    <row r="868" spans="1:5" x14ac:dyDescent="0.4">
      <c r="A868" s="7" t="s">
        <v>151</v>
      </c>
      <c r="B868" s="1" t="s">
        <v>2282</v>
      </c>
      <c r="C868" s="7">
        <v>7</v>
      </c>
      <c r="D868" s="7">
        <v>0</v>
      </c>
      <c r="E868" s="7">
        <v>0</v>
      </c>
    </row>
    <row r="869" spans="1:5" x14ac:dyDescent="0.4">
      <c r="A869" s="7" t="s">
        <v>152</v>
      </c>
      <c r="B869" s="1" t="s">
        <v>2283</v>
      </c>
      <c r="C869" s="7">
        <v>6</v>
      </c>
      <c r="D869" s="7">
        <v>0</v>
      </c>
      <c r="E869" s="7">
        <v>0</v>
      </c>
    </row>
    <row r="870" spans="1:5" x14ac:dyDescent="0.4">
      <c r="A870" s="7" t="s">
        <v>153</v>
      </c>
      <c r="B870" s="1" t="s">
        <v>2284</v>
      </c>
      <c r="C870" s="7">
        <v>6</v>
      </c>
      <c r="D870" s="7">
        <v>0</v>
      </c>
      <c r="E870" s="7">
        <v>0</v>
      </c>
    </row>
    <row r="871" spans="1:5" x14ac:dyDescent="0.4">
      <c r="A871" s="7" t="s">
        <v>154</v>
      </c>
      <c r="B871" s="1" t="s">
        <v>2285</v>
      </c>
      <c r="C871" s="7">
        <v>6</v>
      </c>
      <c r="D871" s="7">
        <v>0</v>
      </c>
      <c r="E871" s="7">
        <v>0</v>
      </c>
    </row>
    <row r="872" spans="1:5" x14ac:dyDescent="0.4">
      <c r="A872" s="7" t="s">
        <v>155</v>
      </c>
      <c r="B872" s="1" t="s">
        <v>2286</v>
      </c>
      <c r="C872" s="7">
        <v>6</v>
      </c>
      <c r="D872" s="7">
        <v>0</v>
      </c>
      <c r="E872" s="7">
        <v>0</v>
      </c>
    </row>
    <row r="873" spans="1:5" x14ac:dyDescent="0.4">
      <c r="A873" s="7" t="s">
        <v>156</v>
      </c>
      <c r="B873" s="1" t="s">
        <v>2287</v>
      </c>
      <c r="C873" s="7">
        <v>5</v>
      </c>
      <c r="D873" s="7">
        <v>0</v>
      </c>
      <c r="E873" s="7">
        <v>0</v>
      </c>
    </row>
    <row r="874" spans="1:5" x14ac:dyDescent="0.4">
      <c r="A874" s="7" t="s">
        <v>157</v>
      </c>
      <c r="B874" s="1" t="s">
        <v>2288</v>
      </c>
      <c r="C874" s="7">
        <v>3</v>
      </c>
      <c r="D874" s="7">
        <v>0</v>
      </c>
      <c r="E874" s="7">
        <v>0</v>
      </c>
    </row>
    <row r="875" spans="1:5" x14ac:dyDescent="0.4">
      <c r="A875" s="7" t="s">
        <v>158</v>
      </c>
      <c r="B875" s="1" t="s">
        <v>2289</v>
      </c>
      <c r="C875" s="7">
        <v>3</v>
      </c>
      <c r="D875" s="7">
        <v>0</v>
      </c>
      <c r="E875" s="7">
        <v>0</v>
      </c>
    </row>
    <row r="876" spans="1:5" x14ac:dyDescent="0.4">
      <c r="A876" s="7" t="s">
        <v>159</v>
      </c>
      <c r="B876" s="1" t="s">
        <v>2290</v>
      </c>
      <c r="C876" s="7">
        <v>5</v>
      </c>
      <c r="D876" s="7">
        <v>0</v>
      </c>
      <c r="E876" s="7">
        <v>0</v>
      </c>
    </row>
    <row r="877" spans="1:5" x14ac:dyDescent="0.4">
      <c r="A877" s="7" t="s">
        <v>160</v>
      </c>
      <c r="B877" s="1" t="s">
        <v>2291</v>
      </c>
      <c r="C877" s="7">
        <v>3</v>
      </c>
      <c r="D877" s="7">
        <v>0</v>
      </c>
      <c r="E877" s="7">
        <v>0</v>
      </c>
    </row>
    <row r="878" spans="1:5" x14ac:dyDescent="0.4">
      <c r="A878" s="7" t="s">
        <v>161</v>
      </c>
      <c r="B878" s="1" t="s">
        <v>2292</v>
      </c>
      <c r="C878" s="7">
        <v>3</v>
      </c>
      <c r="D878" s="7">
        <v>0</v>
      </c>
      <c r="E878" s="7">
        <v>0</v>
      </c>
    </row>
    <row r="879" spans="1:5" x14ac:dyDescent="0.4">
      <c r="A879" s="7" t="s">
        <v>162</v>
      </c>
      <c r="B879" s="1" t="s">
        <v>2293</v>
      </c>
      <c r="C879" s="7">
        <v>4</v>
      </c>
      <c r="D879" s="7">
        <v>0</v>
      </c>
      <c r="E879" s="7">
        <v>0</v>
      </c>
    </row>
    <row r="880" spans="1:5" x14ac:dyDescent="0.4">
      <c r="A880" s="7" t="s">
        <v>163</v>
      </c>
      <c r="B880" s="1" t="s">
        <v>2294</v>
      </c>
      <c r="C880" s="7">
        <v>5</v>
      </c>
      <c r="D880" s="7">
        <v>0</v>
      </c>
      <c r="E880" s="7">
        <v>0</v>
      </c>
    </row>
    <row r="881" spans="1:5" x14ac:dyDescent="0.4">
      <c r="A881" s="7" t="s">
        <v>164</v>
      </c>
      <c r="B881" s="1" t="s">
        <v>2295</v>
      </c>
      <c r="C881" s="7">
        <v>3</v>
      </c>
      <c r="D881" s="7">
        <v>0</v>
      </c>
      <c r="E881" s="7">
        <v>0</v>
      </c>
    </row>
    <row r="882" spans="1:5" x14ac:dyDescent="0.4">
      <c r="A882" s="7" t="s">
        <v>165</v>
      </c>
      <c r="B882" s="1" t="s">
        <v>2296</v>
      </c>
      <c r="C882" s="7">
        <v>4</v>
      </c>
      <c r="D882" s="7">
        <v>0</v>
      </c>
      <c r="E882" s="7">
        <v>0</v>
      </c>
    </row>
    <row r="883" spans="1:5" x14ac:dyDescent="0.4">
      <c r="A883" s="7" t="s">
        <v>166</v>
      </c>
      <c r="B883" s="1" t="s">
        <v>2297</v>
      </c>
      <c r="C883" s="7">
        <v>3</v>
      </c>
      <c r="D883" s="7">
        <v>0</v>
      </c>
      <c r="E883" s="7">
        <v>0</v>
      </c>
    </row>
    <row r="884" spans="1:5" x14ac:dyDescent="0.4">
      <c r="A884" s="7" t="s">
        <v>167</v>
      </c>
      <c r="B884" s="1" t="s">
        <v>2298</v>
      </c>
      <c r="C884" s="7">
        <v>3</v>
      </c>
      <c r="D884" s="7">
        <v>0</v>
      </c>
      <c r="E884" s="7">
        <v>0</v>
      </c>
    </row>
    <row r="885" spans="1:5" x14ac:dyDescent="0.4">
      <c r="A885" s="7" t="s">
        <v>168</v>
      </c>
      <c r="B885" s="1" t="s">
        <v>2299</v>
      </c>
      <c r="C885" s="7">
        <v>3</v>
      </c>
      <c r="D885" s="7">
        <v>0</v>
      </c>
      <c r="E885" s="7">
        <v>0</v>
      </c>
    </row>
    <row r="886" spans="1:5" x14ac:dyDescent="0.4">
      <c r="A886" s="7" t="s">
        <v>169</v>
      </c>
      <c r="B886" s="1" t="s">
        <v>2300</v>
      </c>
      <c r="C886" s="7">
        <v>4</v>
      </c>
      <c r="D886" s="7">
        <v>0</v>
      </c>
      <c r="E886" s="7">
        <v>0</v>
      </c>
    </row>
    <row r="887" spans="1:5" x14ac:dyDescent="0.4">
      <c r="A887" s="7" t="s">
        <v>170</v>
      </c>
      <c r="B887" s="1" t="s">
        <v>2301</v>
      </c>
      <c r="C887" s="7">
        <v>3</v>
      </c>
      <c r="D887" s="7">
        <v>0</v>
      </c>
      <c r="E887" s="7">
        <v>0</v>
      </c>
    </row>
    <row r="888" spans="1:5" x14ac:dyDescent="0.4">
      <c r="A888" s="7" t="s">
        <v>171</v>
      </c>
      <c r="B888" s="1" t="s">
        <v>2302</v>
      </c>
      <c r="C888" s="7">
        <v>5</v>
      </c>
      <c r="D888" s="7">
        <v>0</v>
      </c>
      <c r="E888" s="7">
        <v>0</v>
      </c>
    </row>
    <row r="889" spans="1:5" x14ac:dyDescent="0.4">
      <c r="A889" s="7" t="s">
        <v>172</v>
      </c>
      <c r="B889" s="1" t="s">
        <v>2303</v>
      </c>
      <c r="C889" s="7">
        <v>5</v>
      </c>
      <c r="D889" s="7">
        <v>0</v>
      </c>
      <c r="E889" s="7">
        <v>0</v>
      </c>
    </row>
    <row r="890" spans="1:5" x14ac:dyDescent="0.4">
      <c r="A890" s="7" t="s">
        <v>173</v>
      </c>
      <c r="B890" s="1" t="s">
        <v>2304</v>
      </c>
      <c r="C890" s="7">
        <v>3</v>
      </c>
      <c r="D890" s="7">
        <v>0</v>
      </c>
      <c r="E890" s="7">
        <v>0</v>
      </c>
    </row>
    <row r="891" spans="1:5" x14ac:dyDescent="0.4">
      <c r="A891" s="7" t="s">
        <v>174</v>
      </c>
      <c r="B891" s="1" t="s">
        <v>2305</v>
      </c>
      <c r="C891" s="7">
        <v>5</v>
      </c>
      <c r="D891" s="7">
        <v>0</v>
      </c>
      <c r="E891" s="7">
        <v>0</v>
      </c>
    </row>
    <row r="892" spans="1:5" x14ac:dyDescent="0.4">
      <c r="A892" s="7" t="s">
        <v>175</v>
      </c>
      <c r="B892" s="1" t="s">
        <v>2306</v>
      </c>
      <c r="C892" s="7">
        <v>3</v>
      </c>
      <c r="D892" s="7">
        <v>0</v>
      </c>
      <c r="E892" s="7">
        <v>0</v>
      </c>
    </row>
    <row r="893" spans="1:5" x14ac:dyDescent="0.4">
      <c r="A893" s="7" t="s">
        <v>176</v>
      </c>
      <c r="B893" s="1" t="s">
        <v>2307</v>
      </c>
      <c r="C893" s="7">
        <v>5</v>
      </c>
      <c r="D893" s="7">
        <v>0</v>
      </c>
      <c r="E893" s="7">
        <v>0</v>
      </c>
    </row>
    <row r="894" spans="1:5" x14ac:dyDescent="0.4">
      <c r="A894" s="7" t="s">
        <v>177</v>
      </c>
      <c r="B894" s="1" t="s">
        <v>2308</v>
      </c>
      <c r="C894" s="7">
        <v>3</v>
      </c>
      <c r="D894" s="7">
        <v>0</v>
      </c>
      <c r="E894" s="7">
        <v>0</v>
      </c>
    </row>
    <row r="895" spans="1:5" x14ac:dyDescent="0.4">
      <c r="A895" s="7" t="s">
        <v>178</v>
      </c>
      <c r="B895" s="1" t="s">
        <v>2309</v>
      </c>
      <c r="C895" s="7">
        <v>320</v>
      </c>
      <c r="D895" s="7">
        <v>0</v>
      </c>
      <c r="E895" s="7">
        <v>0</v>
      </c>
    </row>
    <row r="896" spans="1:5" x14ac:dyDescent="0.4">
      <c r="A896" s="7" t="s">
        <v>179</v>
      </c>
      <c r="B896" s="1" t="s">
        <v>2310</v>
      </c>
      <c r="C896" s="7">
        <v>2</v>
      </c>
      <c r="D896" s="7">
        <v>0</v>
      </c>
      <c r="E896" s="7">
        <v>0</v>
      </c>
    </row>
    <row r="897" spans="1:5" x14ac:dyDescent="0.4">
      <c r="A897" s="7" t="s">
        <v>180</v>
      </c>
      <c r="B897" s="1" t="s">
        <v>2311</v>
      </c>
      <c r="C897" s="7">
        <v>2</v>
      </c>
      <c r="D897" s="7">
        <v>0</v>
      </c>
      <c r="E897" s="7">
        <v>0</v>
      </c>
    </row>
    <row r="898" spans="1:5" x14ac:dyDescent="0.4">
      <c r="A898" s="7" t="s">
        <v>181</v>
      </c>
      <c r="B898" s="1" t="s">
        <v>2312</v>
      </c>
      <c r="C898" s="7">
        <v>2</v>
      </c>
      <c r="D898" s="7">
        <v>0</v>
      </c>
      <c r="E898" s="7">
        <v>0</v>
      </c>
    </row>
    <row r="899" spans="1:5" x14ac:dyDescent="0.4">
      <c r="A899" s="7" t="s">
        <v>182</v>
      </c>
      <c r="B899" s="1" t="s">
        <v>2313</v>
      </c>
      <c r="C899" s="7">
        <v>0</v>
      </c>
      <c r="D899" s="7">
        <v>8</v>
      </c>
      <c r="E899" s="7">
        <v>4</v>
      </c>
    </row>
    <row r="900" spans="1:5" x14ac:dyDescent="0.4">
      <c r="A900" s="7" t="s">
        <v>183</v>
      </c>
      <c r="B900" s="1" t="s">
        <v>2314</v>
      </c>
      <c r="C900" s="7">
        <v>16</v>
      </c>
      <c r="D900" s="7">
        <v>16</v>
      </c>
      <c r="E900" s="7">
        <v>19</v>
      </c>
    </row>
    <row r="901" spans="1:5" x14ac:dyDescent="0.4">
      <c r="A901" s="7" t="s">
        <v>184</v>
      </c>
      <c r="B901" s="1" t="s">
        <v>2315</v>
      </c>
      <c r="C901" s="7">
        <v>0</v>
      </c>
      <c r="D901" s="7">
        <v>6</v>
      </c>
      <c r="E901" s="7">
        <v>12</v>
      </c>
    </row>
    <row r="902" spans="1:5" x14ac:dyDescent="0.4">
      <c r="A902" s="7" t="s">
        <v>185</v>
      </c>
      <c r="B902" s="1" t="s">
        <v>2316</v>
      </c>
      <c r="C902" s="7">
        <v>0</v>
      </c>
      <c r="D902" s="7">
        <v>20</v>
      </c>
      <c r="E902" s="7">
        <v>24</v>
      </c>
    </row>
    <row r="903" spans="1:5" x14ac:dyDescent="0.4">
      <c r="A903" s="7" t="s">
        <v>187</v>
      </c>
      <c r="B903" s="1" t="s">
        <v>2317</v>
      </c>
      <c r="C903" s="7">
        <v>4</v>
      </c>
      <c r="D903" s="7">
        <v>20</v>
      </c>
      <c r="E903" s="7">
        <v>24</v>
      </c>
    </row>
    <row r="904" spans="1:5" x14ac:dyDescent="0.4">
      <c r="A904" s="7" t="s">
        <v>188</v>
      </c>
      <c r="B904" s="1" t="s">
        <v>2318</v>
      </c>
      <c r="C904" s="7">
        <v>7</v>
      </c>
      <c r="D904" s="7">
        <v>26</v>
      </c>
      <c r="E904" s="7">
        <v>13</v>
      </c>
    </row>
    <row r="905" spans="1:5" x14ac:dyDescent="0.4">
      <c r="A905" s="7" t="s">
        <v>189</v>
      </c>
      <c r="B905" s="1" t="s">
        <v>2319</v>
      </c>
      <c r="C905" s="7">
        <v>2</v>
      </c>
      <c r="D905" s="7">
        <v>26</v>
      </c>
      <c r="E905" s="7">
        <v>13</v>
      </c>
    </row>
    <row r="906" spans="1:5" x14ac:dyDescent="0.4">
      <c r="A906" s="7" t="s">
        <v>190</v>
      </c>
      <c r="B906" s="1" t="s">
        <v>2320</v>
      </c>
      <c r="C906" s="7">
        <v>0</v>
      </c>
      <c r="D906" s="7">
        <v>1</v>
      </c>
      <c r="E906" s="7">
        <v>22</v>
      </c>
    </row>
    <row r="907" spans="1:5" x14ac:dyDescent="0.4">
      <c r="A907" s="7" t="s">
        <v>191</v>
      </c>
      <c r="B907" s="1" t="s">
        <v>2321</v>
      </c>
      <c r="C907" s="7">
        <v>0</v>
      </c>
      <c r="D907" s="7">
        <v>1</v>
      </c>
      <c r="E907" s="7">
        <v>4</v>
      </c>
    </row>
    <row r="908" spans="1:5" x14ac:dyDescent="0.4">
      <c r="A908" s="7" t="s">
        <v>192</v>
      </c>
      <c r="B908" s="1" t="s">
        <v>2322</v>
      </c>
      <c r="C908" s="7">
        <v>14</v>
      </c>
      <c r="D908" s="7">
        <v>5</v>
      </c>
      <c r="E908" s="7">
        <v>2</v>
      </c>
    </row>
    <row r="909" spans="1:5" x14ac:dyDescent="0.4">
      <c r="A909" s="7" t="s">
        <v>193</v>
      </c>
      <c r="B909" s="1" t="s">
        <v>2323</v>
      </c>
      <c r="C909" s="7">
        <v>14</v>
      </c>
      <c r="D909" s="7">
        <v>5</v>
      </c>
      <c r="E909" s="7">
        <v>2</v>
      </c>
    </row>
    <row r="910" spans="1:5" x14ac:dyDescent="0.4">
      <c r="A910" s="7" t="s">
        <v>194</v>
      </c>
      <c r="B910" s="1" t="s">
        <v>2324</v>
      </c>
      <c r="C910" s="7">
        <v>13</v>
      </c>
      <c r="D910" s="7">
        <v>5</v>
      </c>
      <c r="E910" s="7">
        <v>2</v>
      </c>
    </row>
    <row r="911" spans="1:5" x14ac:dyDescent="0.4">
      <c r="A911" s="7" t="s">
        <v>195</v>
      </c>
      <c r="B911" s="1" t="s">
        <v>2325</v>
      </c>
      <c r="C911" s="7">
        <v>0</v>
      </c>
      <c r="D911" s="7">
        <v>4</v>
      </c>
      <c r="E911" s="7">
        <v>2</v>
      </c>
    </row>
    <row r="912" spans="1:5" x14ac:dyDescent="0.4">
      <c r="A912" s="7" t="s">
        <v>196</v>
      </c>
      <c r="B912" s="1" t="s">
        <v>2326</v>
      </c>
      <c r="C912" s="7">
        <v>34</v>
      </c>
      <c r="D912" s="7">
        <v>15</v>
      </c>
      <c r="E912" s="7">
        <v>6</v>
      </c>
    </row>
    <row r="913" spans="1:5" x14ac:dyDescent="0.4">
      <c r="A913" s="7" t="s">
        <v>197</v>
      </c>
      <c r="B913" s="1" t="s">
        <v>2327</v>
      </c>
      <c r="C913" s="7">
        <v>5</v>
      </c>
      <c r="D913" s="7">
        <v>5</v>
      </c>
      <c r="E913" s="7">
        <v>2</v>
      </c>
    </row>
    <row r="914" spans="1:5" x14ac:dyDescent="0.4">
      <c r="A914" s="7" t="s">
        <v>198</v>
      </c>
      <c r="B914" s="1" t="s">
        <v>2328</v>
      </c>
      <c r="C914" s="7">
        <v>27</v>
      </c>
      <c r="D914" s="7">
        <v>10</v>
      </c>
      <c r="E914" s="7">
        <v>4</v>
      </c>
    </row>
    <row r="915" spans="1:5" x14ac:dyDescent="0.4">
      <c r="A915" s="7" t="s">
        <v>199</v>
      </c>
      <c r="B915" s="1" t="s">
        <v>2329</v>
      </c>
      <c r="C915" s="7">
        <v>13</v>
      </c>
      <c r="D915" s="7">
        <v>5</v>
      </c>
      <c r="E915" s="7">
        <v>2</v>
      </c>
    </row>
    <row r="916" spans="1:5" x14ac:dyDescent="0.4">
      <c r="A916" s="7" t="s">
        <v>200</v>
      </c>
      <c r="B916" s="1" t="s">
        <v>2330</v>
      </c>
      <c r="C916" s="7">
        <v>15</v>
      </c>
      <c r="D916" s="7">
        <v>15</v>
      </c>
      <c r="E916" s="7">
        <v>6</v>
      </c>
    </row>
    <row r="917" spans="1:5" x14ac:dyDescent="0.4">
      <c r="A917" s="7" t="s">
        <v>202</v>
      </c>
      <c r="B917" s="1" t="s">
        <v>2331</v>
      </c>
      <c r="C917" s="7">
        <v>5</v>
      </c>
      <c r="D917" s="7">
        <v>5</v>
      </c>
      <c r="E917" s="7">
        <v>2</v>
      </c>
    </row>
    <row r="918" spans="1:5" x14ac:dyDescent="0.4">
      <c r="A918" s="7" t="s">
        <v>204</v>
      </c>
      <c r="B918" s="1" t="s">
        <v>2332</v>
      </c>
      <c r="C918" s="7">
        <v>11</v>
      </c>
      <c r="D918" s="7">
        <v>5</v>
      </c>
      <c r="E918" s="7">
        <v>2</v>
      </c>
    </row>
    <row r="919" spans="1:5" x14ac:dyDescent="0.4">
      <c r="A919" s="7" t="s">
        <v>209</v>
      </c>
      <c r="B919" s="1" t="s">
        <v>2333</v>
      </c>
      <c r="C919" s="7">
        <v>2</v>
      </c>
      <c r="D919" s="7">
        <v>0</v>
      </c>
      <c r="E919" s="7">
        <v>3</v>
      </c>
    </row>
    <row r="920" spans="1:5" x14ac:dyDescent="0.4">
      <c r="A920" s="7" t="s">
        <v>210</v>
      </c>
      <c r="B920" s="1" t="s">
        <v>2334</v>
      </c>
      <c r="C920" s="7">
        <v>0</v>
      </c>
      <c r="D920" s="7">
        <v>16</v>
      </c>
      <c r="E920" s="7">
        <v>23</v>
      </c>
    </row>
    <row r="921" spans="1:5" x14ac:dyDescent="0.4">
      <c r="A921" s="7" t="s">
        <v>211</v>
      </c>
      <c r="B921" s="1" t="s">
        <v>2335</v>
      </c>
      <c r="C921" s="7">
        <v>9</v>
      </c>
      <c r="D921" s="7">
        <v>25</v>
      </c>
      <c r="E921" s="7">
        <v>23</v>
      </c>
    </row>
    <row r="922" spans="1:5" x14ac:dyDescent="0.4">
      <c r="A922" s="7" t="s">
        <v>212</v>
      </c>
      <c r="B922" s="1" t="s">
        <v>2336</v>
      </c>
      <c r="C922" s="7">
        <v>0</v>
      </c>
      <c r="D922" s="7">
        <v>0</v>
      </c>
      <c r="E922" s="7">
        <v>0</v>
      </c>
    </row>
    <row r="923" spans="1:5" x14ac:dyDescent="0.4">
      <c r="A923" s="7" t="s">
        <v>213</v>
      </c>
      <c r="B923" s="1" t="s">
        <v>2337</v>
      </c>
      <c r="C923" s="7">
        <v>0</v>
      </c>
      <c r="D923" s="7">
        <v>0</v>
      </c>
      <c r="E923" s="7">
        <v>0</v>
      </c>
    </row>
    <row r="924" spans="1:5" x14ac:dyDescent="0.4">
      <c r="A924" s="7" t="s">
        <v>214</v>
      </c>
      <c r="B924" s="1" t="s">
        <v>2338</v>
      </c>
      <c r="C924" s="7">
        <v>0</v>
      </c>
      <c r="D924" s="7">
        <v>0</v>
      </c>
      <c r="E924" s="7">
        <v>0</v>
      </c>
    </row>
    <row r="925" spans="1:5" x14ac:dyDescent="0.4">
      <c r="A925" s="7" t="s">
        <v>215</v>
      </c>
      <c r="B925" s="1" t="s">
        <v>2339</v>
      </c>
      <c r="C925" s="7">
        <v>0</v>
      </c>
      <c r="D925" s="7">
        <v>0</v>
      </c>
      <c r="E925" s="7">
        <v>1</v>
      </c>
    </row>
    <row r="926" spans="1:5" x14ac:dyDescent="0.4">
      <c r="A926" s="7" t="s">
        <v>216</v>
      </c>
      <c r="B926" s="1" t="s">
        <v>2340</v>
      </c>
      <c r="C926" s="7">
        <v>0</v>
      </c>
      <c r="D926" s="7">
        <v>0</v>
      </c>
      <c r="E926" s="7">
        <v>0</v>
      </c>
    </row>
    <row r="927" spans="1:5" x14ac:dyDescent="0.4">
      <c r="A927" s="7" t="s">
        <v>217</v>
      </c>
      <c r="B927" s="1" t="s">
        <v>2341</v>
      </c>
      <c r="C927" s="7">
        <v>1</v>
      </c>
      <c r="D927" s="7">
        <v>0</v>
      </c>
      <c r="E927" s="7">
        <v>0</v>
      </c>
    </row>
    <row r="928" spans="1:5" x14ac:dyDescent="0.4">
      <c r="A928" s="7" t="s">
        <v>218</v>
      </c>
      <c r="B928" s="1" t="s">
        <v>2342</v>
      </c>
      <c r="C928" s="7">
        <v>0</v>
      </c>
      <c r="D928" s="7">
        <v>0</v>
      </c>
      <c r="E928" s="7">
        <v>0</v>
      </c>
    </row>
    <row r="929" spans="1:5" x14ac:dyDescent="0.4">
      <c r="A929" s="7" t="s">
        <v>219</v>
      </c>
      <c r="B929" s="1" t="s">
        <v>2343</v>
      </c>
      <c r="C929" s="7">
        <v>0</v>
      </c>
      <c r="D929" s="7">
        <v>0</v>
      </c>
      <c r="E929" s="7">
        <v>0</v>
      </c>
    </row>
    <row r="930" spans="1:5" x14ac:dyDescent="0.4">
      <c r="A930" s="7" t="s">
        <v>220</v>
      </c>
      <c r="B930" s="1" t="s">
        <v>2344</v>
      </c>
      <c r="C930" s="7">
        <v>0</v>
      </c>
      <c r="D930" s="7">
        <v>0</v>
      </c>
      <c r="E930" s="7">
        <v>0</v>
      </c>
    </row>
    <row r="931" spans="1:5" x14ac:dyDescent="0.4">
      <c r="A931" s="7" t="s">
        <v>221</v>
      </c>
      <c r="B931" s="1" t="s">
        <v>2345</v>
      </c>
      <c r="C931" s="7">
        <v>0</v>
      </c>
      <c r="D931" s="7">
        <v>0</v>
      </c>
      <c r="E931" s="7">
        <v>0</v>
      </c>
    </row>
    <row r="932" spans="1:5" x14ac:dyDescent="0.4">
      <c r="A932" s="7" t="s">
        <v>222</v>
      </c>
      <c r="B932" s="1" t="s">
        <v>2346</v>
      </c>
      <c r="C932" s="7">
        <v>0</v>
      </c>
      <c r="D932" s="7">
        <v>0</v>
      </c>
      <c r="E932" s="7">
        <v>0</v>
      </c>
    </row>
    <row r="933" spans="1:5" x14ac:dyDescent="0.4">
      <c r="A933" s="7" t="s">
        <v>223</v>
      </c>
      <c r="B933" s="1" t="s">
        <v>2347</v>
      </c>
      <c r="C933" s="7">
        <v>0</v>
      </c>
      <c r="D933" s="7">
        <v>0</v>
      </c>
      <c r="E933" s="7">
        <v>0</v>
      </c>
    </row>
    <row r="934" spans="1:5" x14ac:dyDescent="0.4">
      <c r="A934" s="7" t="s">
        <v>224</v>
      </c>
      <c r="B934" s="1" t="s">
        <v>2348</v>
      </c>
      <c r="C934" s="7">
        <v>2</v>
      </c>
      <c r="D934" s="7">
        <v>0</v>
      </c>
      <c r="E934" s="7">
        <v>1</v>
      </c>
    </row>
    <row r="935" spans="1:5" x14ac:dyDescent="0.4">
      <c r="A935" s="7" t="s">
        <v>225</v>
      </c>
      <c r="B935" s="1" t="s">
        <v>2349</v>
      </c>
      <c r="C935" s="7">
        <v>3</v>
      </c>
      <c r="D935" s="7">
        <v>0</v>
      </c>
      <c r="E935" s="7">
        <v>2</v>
      </c>
    </row>
    <row r="936" spans="1:5" x14ac:dyDescent="0.4">
      <c r="A936" s="7" t="s">
        <v>226</v>
      </c>
      <c r="B936" s="1" t="s">
        <v>2350</v>
      </c>
      <c r="C936" s="7">
        <v>1</v>
      </c>
      <c r="D936" s="7">
        <v>0</v>
      </c>
      <c r="E936" s="7">
        <v>0</v>
      </c>
    </row>
    <row r="937" spans="1:5" x14ac:dyDescent="0.4">
      <c r="A937" s="7" t="s">
        <v>227</v>
      </c>
      <c r="B937" s="1" t="s">
        <v>2351</v>
      </c>
      <c r="C937" s="7">
        <v>1</v>
      </c>
      <c r="D937" s="7">
        <v>0</v>
      </c>
      <c r="E937" s="7">
        <v>1</v>
      </c>
    </row>
    <row r="938" spans="1:5" x14ac:dyDescent="0.4">
      <c r="A938" s="7" t="s">
        <v>228</v>
      </c>
      <c r="B938" s="1" t="s">
        <v>2352</v>
      </c>
      <c r="C938" s="7">
        <v>2</v>
      </c>
      <c r="D938" s="7">
        <v>0</v>
      </c>
      <c r="E938" s="7">
        <v>0</v>
      </c>
    </row>
    <row r="939" spans="1:5" x14ac:dyDescent="0.4">
      <c r="A939" s="7" t="s">
        <v>229</v>
      </c>
      <c r="B939" s="1" t="s">
        <v>2353</v>
      </c>
      <c r="C939" s="7">
        <v>14</v>
      </c>
      <c r="D939" s="7">
        <v>37</v>
      </c>
      <c r="E939" s="7">
        <v>79</v>
      </c>
    </row>
    <row r="940" spans="1:5" x14ac:dyDescent="0.4">
      <c r="A940" s="7" t="s">
        <v>230</v>
      </c>
      <c r="B940" s="1" t="s">
        <v>2354</v>
      </c>
      <c r="C940" s="7">
        <v>3</v>
      </c>
      <c r="D940" s="7">
        <v>39</v>
      </c>
      <c r="E940" s="7">
        <v>84</v>
      </c>
    </row>
    <row r="941" spans="1:5" x14ac:dyDescent="0.4">
      <c r="A941" s="7" t="s">
        <v>231</v>
      </c>
      <c r="B941" s="1" t="s">
        <v>2355</v>
      </c>
      <c r="C941" s="7">
        <v>33</v>
      </c>
      <c r="D941" s="7">
        <v>37</v>
      </c>
      <c r="E941" s="7">
        <v>79</v>
      </c>
    </row>
    <row r="942" spans="1:5" x14ac:dyDescent="0.4">
      <c r="A942" s="7" t="s">
        <v>232</v>
      </c>
      <c r="B942" s="1" t="s">
        <v>2356</v>
      </c>
      <c r="C942" s="7">
        <v>8</v>
      </c>
      <c r="D942" s="7">
        <v>16</v>
      </c>
      <c r="E942" s="7">
        <v>19</v>
      </c>
    </row>
    <row r="943" spans="1:5" x14ac:dyDescent="0.4">
      <c r="A943" s="7" t="s">
        <v>233</v>
      </c>
      <c r="B943" s="1" t="s">
        <v>2357</v>
      </c>
      <c r="C943" s="7">
        <v>2</v>
      </c>
      <c r="D943" s="7">
        <v>16</v>
      </c>
      <c r="E943" s="7">
        <v>19</v>
      </c>
    </row>
    <row r="944" spans="1:5" x14ac:dyDescent="0.4">
      <c r="A944" s="7" t="s">
        <v>234</v>
      </c>
      <c r="B944" s="1" t="s">
        <v>2358</v>
      </c>
      <c r="C944" s="7">
        <v>4</v>
      </c>
      <c r="D944" s="7">
        <v>51</v>
      </c>
      <c r="E944" s="7">
        <v>26</v>
      </c>
    </row>
    <row r="945" spans="1:5" x14ac:dyDescent="0.4">
      <c r="A945" s="7" t="s">
        <v>235</v>
      </c>
      <c r="B945" s="1" t="s">
        <v>2359</v>
      </c>
      <c r="C945" s="7">
        <v>14</v>
      </c>
      <c r="D945" s="7">
        <v>51</v>
      </c>
      <c r="E945" s="7">
        <v>26</v>
      </c>
    </row>
    <row r="946" spans="1:5" x14ac:dyDescent="0.4">
      <c r="A946" s="7" t="s">
        <v>236</v>
      </c>
      <c r="B946" s="1" t="s">
        <v>2360</v>
      </c>
      <c r="C946" s="7">
        <v>16</v>
      </c>
      <c r="D946" s="7">
        <v>51</v>
      </c>
      <c r="E946" s="7">
        <v>26</v>
      </c>
    </row>
    <row r="947" spans="1:5" x14ac:dyDescent="0.4">
      <c r="A947" s="7" t="s">
        <v>237</v>
      </c>
      <c r="B947" s="1" t="s">
        <v>2361</v>
      </c>
      <c r="C947" s="7">
        <v>1</v>
      </c>
      <c r="D947" s="7">
        <v>51</v>
      </c>
      <c r="E947" s="7">
        <v>26</v>
      </c>
    </row>
    <row r="948" spans="1:5" x14ac:dyDescent="0.4">
      <c r="A948" s="7" t="s">
        <v>238</v>
      </c>
      <c r="B948" s="1" t="s">
        <v>2362</v>
      </c>
      <c r="C948" s="7">
        <v>83</v>
      </c>
      <c r="D948" s="7">
        <v>204</v>
      </c>
      <c r="E948" s="7">
        <v>104</v>
      </c>
    </row>
    <row r="949" spans="1:5" x14ac:dyDescent="0.4">
      <c r="A949" s="7" t="s">
        <v>239</v>
      </c>
      <c r="B949" s="1" t="s">
        <v>2363</v>
      </c>
      <c r="C949" s="7">
        <v>37</v>
      </c>
      <c r="D949" s="7">
        <v>39</v>
      </c>
      <c r="E949" s="7">
        <v>84</v>
      </c>
    </row>
    <row r="950" spans="1:5" x14ac:dyDescent="0.4">
      <c r="A950" s="7" t="s">
        <v>240</v>
      </c>
      <c r="B950" s="1" t="s">
        <v>2364</v>
      </c>
      <c r="C950" s="7">
        <v>2</v>
      </c>
      <c r="D950" s="7">
        <v>46</v>
      </c>
      <c r="E950" s="7">
        <v>70</v>
      </c>
    </row>
    <row r="951" spans="1:5" x14ac:dyDescent="0.4">
      <c r="A951" s="7" t="s">
        <v>244</v>
      </c>
      <c r="B951" s="1" t="s">
        <v>2365</v>
      </c>
      <c r="C951" s="7">
        <v>7</v>
      </c>
      <c r="D951" s="7">
        <v>46</v>
      </c>
      <c r="E951" s="7">
        <v>70</v>
      </c>
    </row>
    <row r="952" spans="1:5" x14ac:dyDescent="0.4">
      <c r="A952" s="7" t="s">
        <v>246</v>
      </c>
      <c r="B952" s="1" t="s">
        <v>2366</v>
      </c>
      <c r="C952" s="7">
        <v>8</v>
      </c>
      <c r="D952" s="7">
        <v>0</v>
      </c>
      <c r="E952" s="7">
        <v>4</v>
      </c>
    </row>
    <row r="953" spans="1:5" x14ac:dyDescent="0.4">
      <c r="A953" s="7" t="s">
        <v>249</v>
      </c>
      <c r="B953" s="1" t="s">
        <v>2367</v>
      </c>
      <c r="C953" s="7">
        <v>4</v>
      </c>
      <c r="D953" s="7">
        <v>9</v>
      </c>
      <c r="E953" s="7">
        <v>4</v>
      </c>
    </row>
    <row r="954" spans="1:5" x14ac:dyDescent="0.4">
      <c r="A954" s="7" t="s">
        <v>250</v>
      </c>
      <c r="B954" s="1" t="s">
        <v>2368</v>
      </c>
      <c r="C954" s="7">
        <v>2</v>
      </c>
      <c r="D954" s="7">
        <v>9</v>
      </c>
      <c r="E954" s="7">
        <v>4</v>
      </c>
    </row>
    <row r="955" spans="1:5" x14ac:dyDescent="0.4">
      <c r="A955" s="7" t="s">
        <v>252</v>
      </c>
      <c r="B955" s="1" t="s">
        <v>2369</v>
      </c>
      <c r="C955" s="7">
        <v>1</v>
      </c>
      <c r="D955" s="7">
        <v>0</v>
      </c>
      <c r="E955" s="7">
        <v>0</v>
      </c>
    </row>
    <row r="956" spans="1:5" x14ac:dyDescent="0.4">
      <c r="A956" s="7" t="s">
        <v>253</v>
      </c>
      <c r="B956" s="1" t="s">
        <v>2370</v>
      </c>
      <c r="C956" s="7">
        <v>1</v>
      </c>
      <c r="D956" s="7">
        <v>0</v>
      </c>
      <c r="E956" s="7">
        <v>0</v>
      </c>
    </row>
    <row r="957" spans="1:5" x14ac:dyDescent="0.4">
      <c r="A957" s="7" t="s">
        <v>255</v>
      </c>
      <c r="B957" s="1" t="s">
        <v>2371</v>
      </c>
      <c r="C957" s="7">
        <v>0</v>
      </c>
      <c r="D957" s="7">
        <v>0</v>
      </c>
      <c r="E957" s="7">
        <v>0</v>
      </c>
    </row>
    <row r="958" spans="1:5" x14ac:dyDescent="0.4">
      <c r="A958" s="7" t="s">
        <v>256</v>
      </c>
      <c r="B958" s="1" t="s">
        <v>2372</v>
      </c>
      <c r="C958" s="7">
        <v>0</v>
      </c>
      <c r="D958" s="7">
        <v>0</v>
      </c>
      <c r="E958" s="7">
        <v>1</v>
      </c>
    </row>
    <row r="959" spans="1:5" x14ac:dyDescent="0.4">
      <c r="A959" s="7" t="s">
        <v>257</v>
      </c>
      <c r="B959" s="1" t="s">
        <v>2373</v>
      </c>
      <c r="C959" s="7">
        <v>0</v>
      </c>
      <c r="D959" s="7">
        <v>0</v>
      </c>
      <c r="E959" s="7">
        <v>1</v>
      </c>
    </row>
    <row r="960" spans="1:5" x14ac:dyDescent="0.4">
      <c r="A960" s="7" t="s">
        <v>258</v>
      </c>
      <c r="B960" s="1" t="s">
        <v>2374</v>
      </c>
      <c r="C960" s="7">
        <v>0</v>
      </c>
      <c r="D960" s="7">
        <v>0</v>
      </c>
      <c r="E960" s="7">
        <v>0</v>
      </c>
    </row>
    <row r="961" spans="1:5" x14ac:dyDescent="0.4">
      <c r="A961" s="7" t="s">
        <v>259</v>
      </c>
      <c r="B961" s="1" t="s">
        <v>2375</v>
      </c>
      <c r="C961" s="7">
        <v>0</v>
      </c>
      <c r="D961" s="7">
        <v>0</v>
      </c>
      <c r="E961" s="7">
        <v>0</v>
      </c>
    </row>
    <row r="962" spans="1:5" x14ac:dyDescent="0.4">
      <c r="A962" s="7" t="s">
        <v>260</v>
      </c>
      <c r="B962" s="1" t="s">
        <v>2376</v>
      </c>
      <c r="C962" s="7">
        <v>0</v>
      </c>
      <c r="D962" s="7">
        <v>0</v>
      </c>
      <c r="E962" s="7">
        <v>2</v>
      </c>
    </row>
    <row r="963" spans="1:5" x14ac:dyDescent="0.4">
      <c r="A963" s="7" t="s">
        <v>261</v>
      </c>
      <c r="B963" s="1" t="s">
        <v>2377</v>
      </c>
      <c r="C963" s="7">
        <v>0</v>
      </c>
      <c r="D963" s="7">
        <v>0</v>
      </c>
      <c r="E963" s="7">
        <v>2</v>
      </c>
    </row>
    <row r="964" spans="1:5" x14ac:dyDescent="0.4">
      <c r="A964" s="7" t="s">
        <v>262</v>
      </c>
      <c r="B964" s="1" t="s">
        <v>2378</v>
      </c>
      <c r="C964" s="7">
        <v>0</v>
      </c>
      <c r="D964" s="7">
        <v>0</v>
      </c>
      <c r="E964" s="7">
        <v>8</v>
      </c>
    </row>
    <row r="965" spans="1:5" x14ac:dyDescent="0.4">
      <c r="A965" s="7" t="s">
        <v>263</v>
      </c>
      <c r="B965" s="1" t="s">
        <v>2379</v>
      </c>
      <c r="C965" s="7">
        <v>0</v>
      </c>
      <c r="D965" s="7">
        <v>0</v>
      </c>
      <c r="E965" s="7">
        <v>2</v>
      </c>
    </row>
    <row r="966" spans="1:5" x14ac:dyDescent="0.4">
      <c r="A966" s="7" t="s">
        <v>264</v>
      </c>
      <c r="B966" s="1" t="s">
        <v>2380</v>
      </c>
      <c r="C966" s="7">
        <v>0</v>
      </c>
      <c r="D966" s="7">
        <v>0</v>
      </c>
      <c r="E966" s="7">
        <v>1</v>
      </c>
    </row>
    <row r="967" spans="1:5" x14ac:dyDescent="0.4">
      <c r="A967" s="7" t="s">
        <v>265</v>
      </c>
      <c r="B967" s="1" t="s">
        <v>2381</v>
      </c>
      <c r="C967" s="7">
        <v>0</v>
      </c>
      <c r="D967" s="7">
        <v>0</v>
      </c>
      <c r="E967" s="7">
        <v>0</v>
      </c>
    </row>
    <row r="968" spans="1:5" x14ac:dyDescent="0.4">
      <c r="A968" s="7" t="s">
        <v>267</v>
      </c>
      <c r="B968" s="1" t="s">
        <v>2382</v>
      </c>
      <c r="C968" s="7">
        <v>0</v>
      </c>
      <c r="D968" s="7">
        <v>0</v>
      </c>
      <c r="E968" s="7">
        <v>1</v>
      </c>
    </row>
    <row r="969" spans="1:5" x14ac:dyDescent="0.4">
      <c r="A969" s="7" t="s">
        <v>268</v>
      </c>
      <c r="B969" s="1" t="s">
        <v>2383</v>
      </c>
      <c r="C969" s="7">
        <v>0</v>
      </c>
      <c r="D969" s="7">
        <v>0</v>
      </c>
      <c r="E969" s="7">
        <v>0</v>
      </c>
    </row>
    <row r="970" spans="1:5" x14ac:dyDescent="0.4">
      <c r="A970" s="7" t="s">
        <v>269</v>
      </c>
      <c r="B970" s="1" t="s">
        <v>2384</v>
      </c>
      <c r="C970" s="7">
        <v>5</v>
      </c>
      <c r="D970" s="7">
        <v>0</v>
      </c>
      <c r="E970" s="7">
        <v>0</v>
      </c>
    </row>
    <row r="971" spans="1:5" x14ac:dyDescent="0.4">
      <c r="A971" s="7" t="s">
        <v>270</v>
      </c>
      <c r="B971" s="1" t="s">
        <v>2385</v>
      </c>
      <c r="C971" s="7">
        <v>0</v>
      </c>
      <c r="D971" s="7">
        <v>0</v>
      </c>
      <c r="E971" s="7">
        <v>0</v>
      </c>
    </row>
    <row r="972" spans="1:5" x14ac:dyDescent="0.4">
      <c r="A972" s="7" t="s">
        <v>271</v>
      </c>
      <c r="B972" s="1" t="s">
        <v>2386</v>
      </c>
      <c r="C972" s="7">
        <v>9</v>
      </c>
      <c r="D972" s="7">
        <v>10</v>
      </c>
      <c r="E972" s="7">
        <v>32</v>
      </c>
    </row>
    <row r="973" spans="1:5" x14ac:dyDescent="0.4">
      <c r="A973" s="7" t="s">
        <v>272</v>
      </c>
      <c r="B973" s="1" t="s">
        <v>2387</v>
      </c>
      <c r="C973" s="7">
        <v>0</v>
      </c>
      <c r="D973" s="7">
        <v>0</v>
      </c>
      <c r="E973" s="7">
        <v>0</v>
      </c>
    </row>
    <row r="974" spans="1:5" x14ac:dyDescent="0.4">
      <c r="A974" s="7" t="s">
        <v>273</v>
      </c>
      <c r="B974" s="1" t="s">
        <v>2388</v>
      </c>
      <c r="C974" s="7">
        <v>0</v>
      </c>
      <c r="D974" s="7">
        <v>0</v>
      </c>
      <c r="E974" s="7">
        <v>1</v>
      </c>
    </row>
    <row r="975" spans="1:5" x14ac:dyDescent="0.4">
      <c r="A975" s="7" t="s">
        <v>274</v>
      </c>
      <c r="B975" s="1" t="s">
        <v>2389</v>
      </c>
      <c r="C975" s="7">
        <v>3</v>
      </c>
      <c r="D975" s="7">
        <v>0</v>
      </c>
      <c r="E975" s="7">
        <v>0</v>
      </c>
    </row>
    <row r="976" spans="1:5" x14ac:dyDescent="0.4">
      <c r="A976" s="7" t="s">
        <v>275</v>
      </c>
      <c r="B976" s="1" t="s">
        <v>2390</v>
      </c>
      <c r="C976" s="7">
        <v>12</v>
      </c>
      <c r="D976" s="7">
        <v>0</v>
      </c>
      <c r="E976" s="7">
        <v>0</v>
      </c>
    </row>
    <row r="977" spans="1:5" x14ac:dyDescent="0.4">
      <c r="A977" s="7" t="s">
        <v>276</v>
      </c>
      <c r="B977" s="1" t="s">
        <v>2391</v>
      </c>
      <c r="C977" s="7">
        <v>6</v>
      </c>
      <c r="D977" s="7">
        <v>0</v>
      </c>
      <c r="E977" s="7">
        <v>0</v>
      </c>
    </row>
    <row r="978" spans="1:5" x14ac:dyDescent="0.4">
      <c r="A978" s="7" t="s">
        <v>277</v>
      </c>
      <c r="B978" s="1" t="s">
        <v>2392</v>
      </c>
      <c r="C978" s="7">
        <v>0</v>
      </c>
      <c r="D978" s="7">
        <v>0</v>
      </c>
      <c r="E978" s="7">
        <v>8</v>
      </c>
    </row>
    <row r="979" spans="1:5" x14ac:dyDescent="0.4">
      <c r="A979" s="7" t="s">
        <v>278</v>
      </c>
      <c r="B979" s="1" t="s">
        <v>2393</v>
      </c>
      <c r="C979" s="7">
        <v>0</v>
      </c>
      <c r="D979" s="7">
        <v>0</v>
      </c>
      <c r="E979" s="7">
        <v>2</v>
      </c>
    </row>
    <row r="980" spans="1:5" x14ac:dyDescent="0.4">
      <c r="A980" s="7" t="s">
        <v>280</v>
      </c>
      <c r="B980" s="1" t="s">
        <v>2394</v>
      </c>
      <c r="C980" s="7">
        <v>0</v>
      </c>
      <c r="D980" s="7">
        <v>11</v>
      </c>
      <c r="E980" s="7">
        <v>0</v>
      </c>
    </row>
    <row r="981" spans="1:5" x14ac:dyDescent="0.4">
      <c r="A981" s="7" t="s">
        <v>281</v>
      </c>
      <c r="B981" s="1" t="s">
        <v>2395</v>
      </c>
      <c r="C981" s="7">
        <v>3</v>
      </c>
      <c r="D981" s="7">
        <v>44</v>
      </c>
      <c r="E981" s="7">
        <v>0</v>
      </c>
    </row>
    <row r="982" spans="1:5" x14ac:dyDescent="0.4">
      <c r="A982" s="7" t="s">
        <v>282</v>
      </c>
      <c r="B982" s="1" t="s">
        <v>2396</v>
      </c>
      <c r="C982" s="7">
        <v>1</v>
      </c>
      <c r="D982" s="7">
        <v>22</v>
      </c>
      <c r="E982" s="7">
        <v>0</v>
      </c>
    </row>
    <row r="983" spans="1:5" x14ac:dyDescent="0.4">
      <c r="A983" s="7" t="s">
        <v>283</v>
      </c>
      <c r="B983" s="1" t="s">
        <v>2397</v>
      </c>
      <c r="C983" s="7">
        <v>0</v>
      </c>
      <c r="D983" s="7">
        <v>11</v>
      </c>
      <c r="E983" s="7">
        <v>0</v>
      </c>
    </row>
    <row r="984" spans="1:5" x14ac:dyDescent="0.4">
      <c r="A984" s="7" t="s">
        <v>284</v>
      </c>
      <c r="B984" s="1" t="s">
        <v>2398</v>
      </c>
      <c r="C984" s="7">
        <v>0</v>
      </c>
      <c r="D984" s="7">
        <v>22</v>
      </c>
      <c r="E984" s="7">
        <v>0</v>
      </c>
    </row>
    <row r="985" spans="1:5" x14ac:dyDescent="0.4">
      <c r="A985" s="7" t="s">
        <v>285</v>
      </c>
      <c r="B985" s="1" t="s">
        <v>2399</v>
      </c>
      <c r="C985" s="7">
        <v>0</v>
      </c>
      <c r="D985" s="7">
        <v>1</v>
      </c>
      <c r="E985" s="7">
        <v>1</v>
      </c>
    </row>
    <row r="986" spans="1:5" x14ac:dyDescent="0.4">
      <c r="A986" s="7" t="s">
        <v>286</v>
      </c>
      <c r="B986" s="1" t="s">
        <v>2400</v>
      </c>
      <c r="C986" s="7">
        <v>2</v>
      </c>
      <c r="D986" s="7">
        <v>0</v>
      </c>
      <c r="E986" s="7">
        <v>0</v>
      </c>
    </row>
    <row r="987" spans="1:5" x14ac:dyDescent="0.4">
      <c r="A987" s="7" t="s">
        <v>287</v>
      </c>
      <c r="B987" s="1" t="s">
        <v>2401</v>
      </c>
      <c r="C987" s="7">
        <v>2</v>
      </c>
      <c r="D987" s="7">
        <v>0</v>
      </c>
      <c r="E987" s="7">
        <v>0</v>
      </c>
    </row>
    <row r="988" spans="1:5" x14ac:dyDescent="0.4">
      <c r="A988" s="7" t="s">
        <v>288</v>
      </c>
      <c r="B988" s="1" t="s">
        <v>2402</v>
      </c>
      <c r="C988" s="7">
        <v>24</v>
      </c>
      <c r="D988" s="7">
        <v>0</v>
      </c>
      <c r="E988" s="7">
        <v>0</v>
      </c>
    </row>
    <row r="989" spans="1:5" x14ac:dyDescent="0.4">
      <c r="A989" s="7" t="s">
        <v>289</v>
      </c>
      <c r="B989" s="1" t="s">
        <v>2403</v>
      </c>
      <c r="C989" s="7">
        <v>1</v>
      </c>
      <c r="D989" s="7">
        <v>0</v>
      </c>
      <c r="E989" s="7">
        <v>0</v>
      </c>
    </row>
    <row r="990" spans="1:5" x14ac:dyDescent="0.4">
      <c r="A990" s="7" t="s">
        <v>290</v>
      </c>
      <c r="B990" s="1" t="s">
        <v>2404</v>
      </c>
      <c r="C990" s="7">
        <v>2</v>
      </c>
      <c r="D990" s="7">
        <v>0</v>
      </c>
      <c r="E990" s="7">
        <v>0</v>
      </c>
    </row>
    <row r="991" spans="1:5" x14ac:dyDescent="0.4">
      <c r="A991" s="7" t="s">
        <v>291</v>
      </c>
      <c r="B991" s="1" t="s">
        <v>2405</v>
      </c>
      <c r="C991" s="7">
        <v>0</v>
      </c>
      <c r="D991" s="7">
        <v>0</v>
      </c>
      <c r="E991" s="7">
        <v>1</v>
      </c>
    </row>
    <row r="992" spans="1:5" x14ac:dyDescent="0.4">
      <c r="A992" s="7" t="s">
        <v>292</v>
      </c>
      <c r="B992" s="1" t="s">
        <v>2406</v>
      </c>
      <c r="C992" s="7">
        <v>1</v>
      </c>
      <c r="D992" s="7">
        <v>0</v>
      </c>
      <c r="E992" s="7">
        <v>0</v>
      </c>
    </row>
    <row r="993" spans="1:5" x14ac:dyDescent="0.4">
      <c r="A993" s="7" t="s">
        <v>293</v>
      </c>
      <c r="B993" s="1" t="s">
        <v>2407</v>
      </c>
      <c r="C993" s="7">
        <v>1</v>
      </c>
      <c r="D993" s="7">
        <v>0</v>
      </c>
      <c r="E993" s="7">
        <v>0</v>
      </c>
    </row>
    <row r="994" spans="1:5" x14ac:dyDescent="0.4">
      <c r="A994" s="7" t="s">
        <v>294</v>
      </c>
      <c r="B994" s="1" t="s">
        <v>2408</v>
      </c>
      <c r="C994" s="7">
        <v>1</v>
      </c>
      <c r="D994" s="7">
        <v>0</v>
      </c>
      <c r="E994" s="7">
        <v>0</v>
      </c>
    </row>
    <row r="995" spans="1:5" x14ac:dyDescent="0.4">
      <c r="A995" s="7" t="s">
        <v>295</v>
      </c>
      <c r="B995" s="1" t="s">
        <v>2409</v>
      </c>
      <c r="C995" s="7">
        <v>3</v>
      </c>
      <c r="D995" s="7">
        <v>0</v>
      </c>
      <c r="E995" s="7">
        <v>0</v>
      </c>
    </row>
    <row r="996" spans="1:5" x14ac:dyDescent="0.4">
      <c r="A996" s="7" t="s">
        <v>296</v>
      </c>
      <c r="B996" s="1" t="s">
        <v>2410</v>
      </c>
      <c r="C996" s="7">
        <v>3</v>
      </c>
      <c r="D996" s="7">
        <v>0</v>
      </c>
      <c r="E996" s="7">
        <v>0</v>
      </c>
    </row>
    <row r="997" spans="1:5" x14ac:dyDescent="0.4">
      <c r="A997" s="7" t="s">
        <v>297</v>
      </c>
      <c r="B997" s="1" t="s">
        <v>2411</v>
      </c>
      <c r="C997" s="7">
        <v>36</v>
      </c>
      <c r="D997" s="7">
        <v>0</v>
      </c>
      <c r="E997" s="7">
        <v>0</v>
      </c>
    </row>
    <row r="998" spans="1:5" x14ac:dyDescent="0.4">
      <c r="A998" s="7" t="s">
        <v>298</v>
      </c>
      <c r="B998" s="1" t="s">
        <v>2412</v>
      </c>
      <c r="C998" s="7">
        <v>3</v>
      </c>
      <c r="D998" s="7">
        <v>0</v>
      </c>
      <c r="E998" s="7">
        <v>0</v>
      </c>
    </row>
    <row r="999" spans="1:5" x14ac:dyDescent="0.4">
      <c r="A999" s="7" t="s">
        <v>299</v>
      </c>
      <c r="B999" s="1" t="s">
        <v>2413</v>
      </c>
      <c r="C999" s="7">
        <v>3</v>
      </c>
      <c r="D999" s="7">
        <v>0</v>
      </c>
      <c r="E999" s="7">
        <v>0</v>
      </c>
    </row>
    <row r="1000" spans="1:5" x14ac:dyDescent="0.4">
      <c r="A1000" s="7" t="s">
        <v>300</v>
      </c>
      <c r="B1000" s="1" t="s">
        <v>2414</v>
      </c>
      <c r="C1000" s="7">
        <v>1</v>
      </c>
      <c r="D1000" s="7">
        <v>0</v>
      </c>
      <c r="E1000" s="7">
        <v>0</v>
      </c>
    </row>
    <row r="1001" spans="1:5" x14ac:dyDescent="0.4">
      <c r="A1001" s="7" t="s">
        <v>301</v>
      </c>
      <c r="B1001" s="1" t="s">
        <v>2415</v>
      </c>
      <c r="C1001" s="7">
        <v>1</v>
      </c>
      <c r="D1001" s="7">
        <v>0</v>
      </c>
      <c r="E1001" s="7">
        <v>0</v>
      </c>
    </row>
    <row r="1002" spans="1:5" x14ac:dyDescent="0.4">
      <c r="A1002" s="7" t="s">
        <v>302</v>
      </c>
      <c r="B1002" s="1" t="s">
        <v>2416</v>
      </c>
      <c r="C1002" s="7">
        <v>0</v>
      </c>
      <c r="D1002" s="7">
        <v>5</v>
      </c>
      <c r="E1002" s="7">
        <v>4</v>
      </c>
    </row>
    <row r="1003" spans="1:5" x14ac:dyDescent="0.4">
      <c r="A1003" s="7" t="s">
        <v>303</v>
      </c>
      <c r="B1003" s="1" t="s">
        <v>2417</v>
      </c>
      <c r="C1003" s="7">
        <v>0</v>
      </c>
      <c r="D1003" s="7">
        <v>5</v>
      </c>
      <c r="E1003" s="7">
        <v>4</v>
      </c>
    </row>
    <row r="1004" spans="1:5" x14ac:dyDescent="0.4">
      <c r="A1004" s="7" t="s">
        <v>304</v>
      </c>
      <c r="B1004" s="1" t="s">
        <v>2418</v>
      </c>
      <c r="C1004" s="7">
        <v>0</v>
      </c>
      <c r="D1004" s="7">
        <v>7</v>
      </c>
      <c r="E1004" s="7">
        <v>4</v>
      </c>
    </row>
    <row r="1005" spans="1:5" x14ac:dyDescent="0.4">
      <c r="A1005" s="7" t="s">
        <v>305</v>
      </c>
      <c r="B1005" s="1" t="s">
        <v>2419</v>
      </c>
      <c r="C1005" s="7">
        <v>0</v>
      </c>
      <c r="D1005" s="7">
        <v>3</v>
      </c>
      <c r="E1005" s="7">
        <v>4</v>
      </c>
    </row>
    <row r="1006" spans="1:5" x14ac:dyDescent="0.4">
      <c r="A1006" s="7" t="s">
        <v>306</v>
      </c>
      <c r="B1006" s="1" t="s">
        <v>2420</v>
      </c>
      <c r="C1006" s="7">
        <v>0</v>
      </c>
      <c r="D1006" s="7">
        <v>3</v>
      </c>
      <c r="E1006" s="7">
        <v>4</v>
      </c>
    </row>
    <row r="1007" spans="1:5" x14ac:dyDescent="0.4">
      <c r="A1007" s="7" t="s">
        <v>307</v>
      </c>
      <c r="B1007" s="1" t="s">
        <v>2421</v>
      </c>
      <c r="C1007" s="7">
        <v>0</v>
      </c>
      <c r="D1007" s="7">
        <v>3</v>
      </c>
      <c r="E1007" s="7">
        <v>4</v>
      </c>
    </row>
    <row r="1008" spans="1:5" x14ac:dyDescent="0.4">
      <c r="A1008" s="7" t="s">
        <v>315</v>
      </c>
      <c r="B1008" s="1" t="s">
        <v>2422</v>
      </c>
      <c r="C1008" s="7">
        <v>7</v>
      </c>
      <c r="D1008" s="7">
        <v>18</v>
      </c>
      <c r="E1008" s="7">
        <v>4</v>
      </c>
    </row>
    <row r="1009" spans="1:5" x14ac:dyDescent="0.4">
      <c r="A1009" s="7" t="s">
        <v>316</v>
      </c>
      <c r="B1009" s="1" t="s">
        <v>2423</v>
      </c>
      <c r="C1009" s="7">
        <v>7</v>
      </c>
      <c r="D1009" s="7">
        <v>18</v>
      </c>
      <c r="E1009" s="7">
        <v>4</v>
      </c>
    </row>
    <row r="1010" spans="1:5" x14ac:dyDescent="0.4">
      <c r="A1010" s="7" t="s">
        <v>317</v>
      </c>
      <c r="B1010" s="1" t="s">
        <v>2424</v>
      </c>
      <c r="C1010" s="7">
        <v>2</v>
      </c>
      <c r="D1010" s="7">
        <v>18</v>
      </c>
      <c r="E1010" s="7">
        <v>4</v>
      </c>
    </row>
    <row r="1011" spans="1:5" x14ac:dyDescent="0.4">
      <c r="A1011" s="7" t="s">
        <v>318</v>
      </c>
      <c r="B1011" s="1" t="s">
        <v>2425</v>
      </c>
      <c r="C1011" s="7">
        <v>7</v>
      </c>
      <c r="D1011" s="7">
        <v>18</v>
      </c>
      <c r="E1011" s="7">
        <v>4</v>
      </c>
    </row>
    <row r="1012" spans="1:5" x14ac:dyDescent="0.4">
      <c r="A1012" s="7" t="s">
        <v>319</v>
      </c>
      <c r="B1012" s="1" t="s">
        <v>2426</v>
      </c>
      <c r="C1012" s="7">
        <v>10</v>
      </c>
      <c r="D1012" s="7">
        <v>36</v>
      </c>
      <c r="E1012" s="7">
        <v>8</v>
      </c>
    </row>
    <row r="1013" spans="1:5" x14ac:dyDescent="0.4">
      <c r="A1013" s="7" t="s">
        <v>321</v>
      </c>
      <c r="B1013" s="1" t="s">
        <v>2427</v>
      </c>
      <c r="C1013" s="7">
        <v>36</v>
      </c>
      <c r="D1013" s="7">
        <v>49</v>
      </c>
      <c r="E1013" s="7">
        <v>12</v>
      </c>
    </row>
    <row r="1014" spans="1:5" x14ac:dyDescent="0.4">
      <c r="A1014" s="7" t="s">
        <v>322</v>
      </c>
      <c r="B1014" s="1" t="s">
        <v>2428</v>
      </c>
      <c r="C1014" s="7">
        <v>73</v>
      </c>
      <c r="D1014" s="7">
        <v>98</v>
      </c>
      <c r="E1014" s="7">
        <v>24</v>
      </c>
    </row>
    <row r="1015" spans="1:5" x14ac:dyDescent="0.4">
      <c r="A1015" s="7" t="s">
        <v>323</v>
      </c>
      <c r="B1015" s="1" t="s">
        <v>2429</v>
      </c>
      <c r="C1015" s="7">
        <v>16</v>
      </c>
      <c r="D1015" s="7">
        <v>28</v>
      </c>
      <c r="E1015" s="7">
        <v>40</v>
      </c>
    </row>
    <row r="1016" spans="1:5" x14ac:dyDescent="0.4">
      <c r="A1016" s="7" t="s">
        <v>324</v>
      </c>
      <c r="B1016" s="1" t="s">
        <v>2430</v>
      </c>
      <c r="C1016" s="7">
        <v>26</v>
      </c>
      <c r="D1016" s="7">
        <v>56</v>
      </c>
      <c r="E1016" s="7">
        <v>80</v>
      </c>
    </row>
    <row r="1017" spans="1:5" x14ac:dyDescent="0.4">
      <c r="A1017" s="7" t="s">
        <v>325</v>
      </c>
      <c r="B1017" s="1" t="s">
        <v>2431</v>
      </c>
      <c r="C1017" s="7">
        <v>1</v>
      </c>
      <c r="D1017" s="7">
        <v>0</v>
      </c>
      <c r="E1017" s="7">
        <v>1</v>
      </c>
    </row>
    <row r="1018" spans="1:5" x14ac:dyDescent="0.4">
      <c r="A1018" s="7" t="s">
        <v>326</v>
      </c>
      <c r="B1018" s="1" t="s">
        <v>2432</v>
      </c>
      <c r="C1018" s="7">
        <v>0</v>
      </c>
      <c r="D1018" s="7">
        <v>0</v>
      </c>
      <c r="E1018" s="7">
        <v>0</v>
      </c>
    </row>
    <row r="1019" spans="1:5" x14ac:dyDescent="0.4">
      <c r="A1019" s="7" t="s">
        <v>329</v>
      </c>
      <c r="B1019" s="1" t="s">
        <v>2433</v>
      </c>
      <c r="C1019" s="7">
        <v>0</v>
      </c>
      <c r="D1019" s="7">
        <v>0</v>
      </c>
      <c r="E1019" s="7">
        <v>0</v>
      </c>
    </row>
    <row r="1020" spans="1:5" x14ac:dyDescent="0.4">
      <c r="A1020" s="7" t="s">
        <v>330</v>
      </c>
      <c r="B1020" s="1" t="s">
        <v>2434</v>
      </c>
      <c r="C1020" s="7">
        <v>1</v>
      </c>
      <c r="D1020" s="7">
        <v>0</v>
      </c>
      <c r="E1020" s="7">
        <v>1</v>
      </c>
    </row>
    <row r="1021" spans="1:5" x14ac:dyDescent="0.4">
      <c r="A1021" s="7" t="s">
        <v>331</v>
      </c>
      <c r="B1021" s="1" t="s">
        <v>2435</v>
      </c>
      <c r="C1021" s="7">
        <v>1</v>
      </c>
      <c r="D1021" s="7">
        <v>0</v>
      </c>
      <c r="E1021" s="7">
        <v>1</v>
      </c>
    </row>
    <row r="1022" spans="1:5" x14ac:dyDescent="0.4">
      <c r="A1022" s="7" t="s">
        <v>333</v>
      </c>
      <c r="B1022" s="1" t="s">
        <v>2436</v>
      </c>
      <c r="C1022" s="7">
        <v>3</v>
      </c>
      <c r="D1022" s="7">
        <v>2</v>
      </c>
      <c r="E1022" s="7">
        <v>0</v>
      </c>
    </row>
    <row r="1023" spans="1:5" x14ac:dyDescent="0.4">
      <c r="A1023" s="7" t="s">
        <v>334</v>
      </c>
      <c r="B1023" s="1" t="s">
        <v>2437</v>
      </c>
      <c r="C1023" s="7">
        <v>10</v>
      </c>
      <c r="D1023" s="7">
        <v>8</v>
      </c>
      <c r="E1023" s="7">
        <v>0</v>
      </c>
    </row>
    <row r="1024" spans="1:5" x14ac:dyDescent="0.4">
      <c r="A1024" s="7" t="s">
        <v>335</v>
      </c>
      <c r="B1024" s="1" t="s">
        <v>2438</v>
      </c>
      <c r="C1024" s="7">
        <v>3</v>
      </c>
      <c r="D1024" s="7">
        <v>2</v>
      </c>
      <c r="E1024" s="7">
        <v>0</v>
      </c>
    </row>
    <row r="1025" spans="1:5" x14ac:dyDescent="0.4">
      <c r="A1025" s="7" t="s">
        <v>336</v>
      </c>
      <c r="B1025" s="1" t="s">
        <v>2439</v>
      </c>
      <c r="C1025" s="7">
        <v>2</v>
      </c>
      <c r="D1025" s="7">
        <v>2</v>
      </c>
      <c r="E1025" s="7">
        <v>0</v>
      </c>
    </row>
    <row r="1026" spans="1:5" x14ac:dyDescent="0.4">
      <c r="A1026" s="7" t="s">
        <v>337</v>
      </c>
      <c r="B1026" s="1" t="s">
        <v>2440</v>
      </c>
      <c r="C1026" s="7">
        <v>2</v>
      </c>
      <c r="D1026" s="7">
        <v>2</v>
      </c>
      <c r="E1026" s="7">
        <v>0</v>
      </c>
    </row>
    <row r="1027" spans="1:5" x14ac:dyDescent="0.4">
      <c r="A1027" s="7" t="s">
        <v>338</v>
      </c>
      <c r="B1027" s="1" t="s">
        <v>2441</v>
      </c>
      <c r="C1027" s="7">
        <v>0</v>
      </c>
      <c r="D1027" s="7">
        <v>0</v>
      </c>
      <c r="E1027" s="7">
        <v>3</v>
      </c>
    </row>
    <row r="1028" spans="1:5" x14ac:dyDescent="0.4">
      <c r="A1028" s="7" t="s">
        <v>339</v>
      </c>
      <c r="B1028" s="1" t="s">
        <v>2442</v>
      </c>
      <c r="C1028" s="7">
        <v>0</v>
      </c>
      <c r="D1028" s="7">
        <v>0</v>
      </c>
      <c r="E1028" s="7">
        <v>4</v>
      </c>
    </row>
    <row r="1029" spans="1:5" x14ac:dyDescent="0.4">
      <c r="A1029" s="7" t="s">
        <v>340</v>
      </c>
      <c r="B1029" s="1" t="s">
        <v>2443</v>
      </c>
      <c r="C1029" s="7">
        <v>0</v>
      </c>
      <c r="D1029" s="7">
        <v>0</v>
      </c>
      <c r="E1029" s="7">
        <v>0</v>
      </c>
    </row>
    <row r="1030" spans="1:5" x14ac:dyDescent="0.4">
      <c r="A1030" s="7" t="s">
        <v>341</v>
      </c>
      <c r="B1030" s="1" t="s">
        <v>2444</v>
      </c>
      <c r="C1030" s="7">
        <v>0</v>
      </c>
      <c r="D1030" s="7">
        <v>1</v>
      </c>
      <c r="E1030" s="7">
        <v>0</v>
      </c>
    </row>
    <row r="1031" spans="1:5" x14ac:dyDescent="0.4">
      <c r="A1031" s="7" t="s">
        <v>342</v>
      </c>
      <c r="B1031" s="1" t="s">
        <v>2445</v>
      </c>
      <c r="C1031" s="7">
        <v>1</v>
      </c>
      <c r="D1031" s="7">
        <v>0</v>
      </c>
      <c r="E1031" s="7">
        <v>0</v>
      </c>
    </row>
    <row r="1032" spans="1:5" x14ac:dyDescent="0.4">
      <c r="A1032" s="7" t="s">
        <v>343</v>
      </c>
      <c r="B1032" s="1" t="s">
        <v>2446</v>
      </c>
      <c r="C1032" s="7">
        <v>1</v>
      </c>
      <c r="D1032" s="7">
        <v>0</v>
      </c>
      <c r="E1032" s="7">
        <v>0</v>
      </c>
    </row>
    <row r="1033" spans="1:5" x14ac:dyDescent="0.4">
      <c r="A1033" s="7" t="s">
        <v>344</v>
      </c>
      <c r="B1033" s="1" t="s">
        <v>2447</v>
      </c>
      <c r="C1033" s="7">
        <v>1</v>
      </c>
      <c r="D1033" s="7">
        <v>0</v>
      </c>
      <c r="E1033" s="7">
        <v>1</v>
      </c>
    </row>
    <row r="1034" spans="1:5" x14ac:dyDescent="0.4">
      <c r="A1034" s="7" t="s">
        <v>345</v>
      </c>
      <c r="B1034" s="1" t="s">
        <v>2448</v>
      </c>
      <c r="C1034" s="7">
        <v>0</v>
      </c>
      <c r="D1034" s="7">
        <v>0</v>
      </c>
      <c r="E1034" s="7">
        <v>1</v>
      </c>
    </row>
    <row r="1035" spans="1:5" x14ac:dyDescent="0.4">
      <c r="A1035" s="7" t="s">
        <v>346</v>
      </c>
      <c r="B1035" s="1" t="s">
        <v>2449</v>
      </c>
      <c r="C1035" s="7">
        <v>2</v>
      </c>
      <c r="D1035" s="7">
        <v>9</v>
      </c>
      <c r="E1035" s="7">
        <v>4</v>
      </c>
    </row>
    <row r="1036" spans="1:5" x14ac:dyDescent="0.4">
      <c r="A1036" s="7" t="s">
        <v>347</v>
      </c>
      <c r="B1036" s="1" t="s">
        <v>2450</v>
      </c>
      <c r="C1036" s="7">
        <v>46</v>
      </c>
      <c r="D1036" s="7">
        <v>63</v>
      </c>
      <c r="E1036" s="7">
        <v>28</v>
      </c>
    </row>
    <row r="1037" spans="1:5" x14ac:dyDescent="0.4">
      <c r="A1037" s="7" t="s">
        <v>348</v>
      </c>
      <c r="B1037" s="1" t="s">
        <v>2451</v>
      </c>
      <c r="C1037" s="7">
        <v>1</v>
      </c>
      <c r="D1037" s="7">
        <v>9</v>
      </c>
      <c r="E1037" s="7">
        <v>4</v>
      </c>
    </row>
    <row r="1038" spans="1:5" x14ac:dyDescent="0.4">
      <c r="A1038" s="7" t="s">
        <v>349</v>
      </c>
      <c r="B1038" s="1" t="s">
        <v>2452</v>
      </c>
      <c r="C1038" s="7">
        <v>5</v>
      </c>
      <c r="D1038" s="7">
        <v>9</v>
      </c>
      <c r="E1038" s="7">
        <v>4</v>
      </c>
    </row>
    <row r="1039" spans="1:5" x14ac:dyDescent="0.4">
      <c r="A1039" s="7" t="s">
        <v>350</v>
      </c>
      <c r="B1039" s="1" t="s">
        <v>2453</v>
      </c>
      <c r="C1039" s="7">
        <v>0</v>
      </c>
      <c r="D1039" s="7">
        <v>4</v>
      </c>
      <c r="E1039" s="7">
        <v>4</v>
      </c>
    </row>
    <row r="1040" spans="1:5" x14ac:dyDescent="0.4">
      <c r="A1040" s="7" t="s">
        <v>351</v>
      </c>
      <c r="B1040" s="1" t="s">
        <v>2454</v>
      </c>
      <c r="C1040" s="7">
        <v>0</v>
      </c>
      <c r="D1040" s="7">
        <v>0</v>
      </c>
      <c r="E1040" s="7">
        <v>9</v>
      </c>
    </row>
    <row r="1041" spans="1:5" x14ac:dyDescent="0.4">
      <c r="A1041" s="7" t="s">
        <v>352</v>
      </c>
      <c r="B1041" s="1" t="s">
        <v>2455</v>
      </c>
      <c r="C1041" s="7">
        <v>0</v>
      </c>
      <c r="D1041" s="7">
        <v>0</v>
      </c>
      <c r="E1041" s="7">
        <v>0</v>
      </c>
    </row>
    <row r="1042" spans="1:5" x14ac:dyDescent="0.4">
      <c r="A1042" s="7" t="s">
        <v>353</v>
      </c>
      <c r="B1042" s="1" t="s">
        <v>2456</v>
      </c>
      <c r="C1042" s="7">
        <v>0</v>
      </c>
      <c r="D1042" s="7">
        <v>0</v>
      </c>
      <c r="E1042" s="7">
        <v>0</v>
      </c>
    </row>
    <row r="1043" spans="1:5" x14ac:dyDescent="0.4">
      <c r="A1043" s="7" t="s">
        <v>355</v>
      </c>
      <c r="B1043" s="1" t="s">
        <v>2457</v>
      </c>
      <c r="C1043" s="7">
        <v>0</v>
      </c>
      <c r="D1043" s="7">
        <v>0</v>
      </c>
      <c r="E1043" s="7">
        <v>0</v>
      </c>
    </row>
    <row r="1044" spans="1:5" x14ac:dyDescent="0.4">
      <c r="A1044" s="7" t="s">
        <v>356</v>
      </c>
      <c r="B1044" s="1" t="s">
        <v>2458</v>
      </c>
      <c r="C1044" s="7">
        <v>0</v>
      </c>
      <c r="D1044" s="7">
        <v>0</v>
      </c>
      <c r="E1044" s="7">
        <v>0</v>
      </c>
    </row>
    <row r="1045" spans="1:5" x14ac:dyDescent="0.4">
      <c r="A1045" s="7" t="s">
        <v>357</v>
      </c>
      <c r="B1045" s="1" t="s">
        <v>2459</v>
      </c>
      <c r="C1045" s="7">
        <v>1</v>
      </c>
      <c r="D1045" s="7">
        <v>0</v>
      </c>
      <c r="E1045" s="7">
        <v>0</v>
      </c>
    </row>
    <row r="1046" spans="1:5" x14ac:dyDescent="0.4">
      <c r="A1046" s="7" t="s">
        <v>358</v>
      </c>
      <c r="B1046" s="1" t="s">
        <v>2460</v>
      </c>
      <c r="C1046" s="7">
        <v>0</v>
      </c>
      <c r="D1046" s="7">
        <v>0</v>
      </c>
      <c r="E1046" s="7">
        <v>0</v>
      </c>
    </row>
    <row r="1047" spans="1:5" x14ac:dyDescent="0.4">
      <c r="A1047" s="7" t="s">
        <v>359</v>
      </c>
      <c r="B1047" s="1" t="s">
        <v>2461</v>
      </c>
      <c r="C1047" s="7">
        <v>0</v>
      </c>
      <c r="D1047" s="7">
        <v>0</v>
      </c>
      <c r="E1047" s="7">
        <v>3</v>
      </c>
    </row>
    <row r="1048" spans="1:5" x14ac:dyDescent="0.4">
      <c r="A1048" s="7" t="s">
        <v>360</v>
      </c>
      <c r="B1048" s="1" t="s">
        <v>2462</v>
      </c>
      <c r="C1048" s="7">
        <v>0</v>
      </c>
      <c r="D1048" s="7">
        <v>0</v>
      </c>
      <c r="E1048" s="7">
        <v>12</v>
      </c>
    </row>
    <row r="1049" spans="1:5" x14ac:dyDescent="0.4">
      <c r="A1049" s="7" t="s">
        <v>361</v>
      </c>
      <c r="B1049" s="1" t="s">
        <v>2463</v>
      </c>
      <c r="C1049" s="7">
        <v>0</v>
      </c>
      <c r="D1049" s="7">
        <v>0</v>
      </c>
      <c r="E1049" s="7">
        <v>0</v>
      </c>
    </row>
    <row r="1050" spans="1:5" x14ac:dyDescent="0.4">
      <c r="A1050" s="7" t="s">
        <v>364</v>
      </c>
      <c r="B1050" s="1" t="s">
        <v>2464</v>
      </c>
      <c r="C1050" s="7">
        <v>0</v>
      </c>
      <c r="D1050" s="7">
        <v>1</v>
      </c>
      <c r="E1050" s="7">
        <v>0</v>
      </c>
    </row>
    <row r="1051" spans="1:5" x14ac:dyDescent="0.4">
      <c r="A1051" s="7" t="s">
        <v>365</v>
      </c>
      <c r="B1051" s="1" t="s">
        <v>2465</v>
      </c>
      <c r="C1051" s="7">
        <v>0</v>
      </c>
      <c r="D1051" s="7">
        <v>3</v>
      </c>
      <c r="E1051" s="7">
        <v>0</v>
      </c>
    </row>
    <row r="1052" spans="1:5" x14ac:dyDescent="0.4">
      <c r="A1052" s="7" t="s">
        <v>366</v>
      </c>
      <c r="B1052" s="1" t="s">
        <v>2466</v>
      </c>
      <c r="C1052" s="7">
        <v>0</v>
      </c>
      <c r="D1052" s="7">
        <v>3</v>
      </c>
      <c r="E1052" s="7">
        <v>0</v>
      </c>
    </row>
    <row r="1053" spans="1:5" x14ac:dyDescent="0.4">
      <c r="A1053" s="7" t="s">
        <v>367</v>
      </c>
      <c r="B1053" s="1" t="s">
        <v>2467</v>
      </c>
      <c r="C1053" s="7">
        <v>0</v>
      </c>
      <c r="D1053" s="7">
        <v>1</v>
      </c>
      <c r="E1053" s="7">
        <v>0</v>
      </c>
    </row>
    <row r="1054" spans="1:5" x14ac:dyDescent="0.4">
      <c r="A1054" s="7" t="s">
        <v>368</v>
      </c>
      <c r="B1054" s="1" t="s">
        <v>2468</v>
      </c>
      <c r="C1054" s="7">
        <v>0</v>
      </c>
      <c r="D1054" s="7">
        <v>1</v>
      </c>
      <c r="E1054" s="7">
        <v>0</v>
      </c>
    </row>
    <row r="1055" spans="1:5" x14ac:dyDescent="0.4">
      <c r="A1055" s="7" t="s">
        <v>369</v>
      </c>
      <c r="B1055" s="1" t="s">
        <v>2469</v>
      </c>
      <c r="C1055" s="7">
        <v>0</v>
      </c>
      <c r="D1055" s="7">
        <v>1</v>
      </c>
      <c r="E1055" s="7">
        <v>0</v>
      </c>
    </row>
    <row r="1056" spans="1:5" x14ac:dyDescent="0.4">
      <c r="A1056" s="7" t="s">
        <v>370</v>
      </c>
      <c r="B1056" s="1" t="s">
        <v>2470</v>
      </c>
      <c r="C1056" s="7">
        <v>0</v>
      </c>
      <c r="D1056" s="7">
        <v>3</v>
      </c>
      <c r="E1056" s="7">
        <v>0</v>
      </c>
    </row>
    <row r="1057" spans="1:5" x14ac:dyDescent="0.4">
      <c r="A1057" s="7" t="s">
        <v>371</v>
      </c>
      <c r="B1057" s="1" t="s">
        <v>2471</v>
      </c>
      <c r="C1057" s="7">
        <v>0</v>
      </c>
      <c r="D1057" s="7">
        <v>3</v>
      </c>
      <c r="E1057" s="7">
        <v>0</v>
      </c>
    </row>
    <row r="1058" spans="1:5" x14ac:dyDescent="0.4">
      <c r="A1058" s="7" t="s">
        <v>372</v>
      </c>
      <c r="B1058" s="1" t="s">
        <v>2472</v>
      </c>
      <c r="C1058" s="7">
        <v>0</v>
      </c>
      <c r="D1058" s="7">
        <v>1</v>
      </c>
      <c r="E1058" s="7">
        <v>0</v>
      </c>
    </row>
    <row r="1059" spans="1:5" x14ac:dyDescent="0.4">
      <c r="A1059" s="7" t="s">
        <v>373</v>
      </c>
      <c r="B1059" s="1" t="s">
        <v>2473</v>
      </c>
      <c r="C1059" s="7">
        <v>0</v>
      </c>
      <c r="D1059" s="7">
        <v>1</v>
      </c>
      <c r="E1059" s="7">
        <v>0</v>
      </c>
    </row>
    <row r="1060" spans="1:5" x14ac:dyDescent="0.4">
      <c r="A1060" s="7" t="s">
        <v>374</v>
      </c>
      <c r="B1060" s="1" t="s">
        <v>2474</v>
      </c>
      <c r="C1060" s="7">
        <v>3</v>
      </c>
      <c r="D1060" s="7">
        <v>2</v>
      </c>
      <c r="E1060" s="7">
        <v>1</v>
      </c>
    </row>
    <row r="1061" spans="1:5" x14ac:dyDescent="0.4">
      <c r="A1061" s="7" t="s">
        <v>375</v>
      </c>
      <c r="B1061" s="1" t="s">
        <v>2475</v>
      </c>
      <c r="C1061" s="7">
        <v>2</v>
      </c>
      <c r="D1061" s="7">
        <v>2</v>
      </c>
      <c r="E1061" s="7">
        <v>1</v>
      </c>
    </row>
    <row r="1062" spans="1:5" x14ac:dyDescent="0.4">
      <c r="A1062" s="7" t="s">
        <v>376</v>
      </c>
      <c r="B1062" s="1" t="s">
        <v>2476</v>
      </c>
      <c r="C1062" s="7">
        <v>7</v>
      </c>
      <c r="D1062" s="7">
        <v>8</v>
      </c>
      <c r="E1062" s="7">
        <v>4</v>
      </c>
    </row>
    <row r="1063" spans="1:5" x14ac:dyDescent="0.4">
      <c r="A1063" s="7" t="s">
        <v>377</v>
      </c>
      <c r="B1063" s="1" t="s">
        <v>2477</v>
      </c>
      <c r="C1063" s="7">
        <v>0</v>
      </c>
      <c r="D1063" s="7">
        <v>1</v>
      </c>
      <c r="E1063" s="7">
        <v>5</v>
      </c>
    </row>
    <row r="1064" spans="1:5" x14ac:dyDescent="0.4">
      <c r="A1064" s="7" t="s">
        <v>378</v>
      </c>
      <c r="B1064" s="1" t="s">
        <v>2478</v>
      </c>
      <c r="C1064" s="7">
        <v>0</v>
      </c>
      <c r="D1064" s="7">
        <v>4</v>
      </c>
      <c r="E1064" s="7">
        <v>15</v>
      </c>
    </row>
    <row r="1065" spans="1:5" x14ac:dyDescent="0.4">
      <c r="A1065" s="7" t="s">
        <v>379</v>
      </c>
      <c r="B1065" s="1" t="s">
        <v>2479</v>
      </c>
      <c r="C1065" s="7">
        <v>0</v>
      </c>
      <c r="D1065" s="7">
        <v>2</v>
      </c>
      <c r="E1065" s="7">
        <v>5</v>
      </c>
    </row>
    <row r="1066" spans="1:5" x14ac:dyDescent="0.4">
      <c r="A1066" s="7" t="s">
        <v>380</v>
      </c>
      <c r="B1066" s="1" t="s">
        <v>2480</v>
      </c>
      <c r="C1066" s="7">
        <v>0</v>
      </c>
      <c r="D1066" s="7">
        <v>2</v>
      </c>
      <c r="E1066" s="7">
        <v>5</v>
      </c>
    </row>
    <row r="1067" spans="1:5" x14ac:dyDescent="0.4">
      <c r="A1067" s="7" t="s">
        <v>381</v>
      </c>
      <c r="B1067" s="1" t="s">
        <v>2481</v>
      </c>
      <c r="C1067" s="7">
        <v>0</v>
      </c>
      <c r="D1067" s="7">
        <v>2</v>
      </c>
      <c r="E1067" s="7">
        <v>5</v>
      </c>
    </row>
    <row r="1068" spans="1:5" x14ac:dyDescent="0.4">
      <c r="A1068" s="7" t="s">
        <v>382</v>
      </c>
      <c r="B1068" s="1" t="s">
        <v>2482</v>
      </c>
      <c r="C1068" s="7">
        <v>1</v>
      </c>
      <c r="D1068" s="7">
        <v>2</v>
      </c>
      <c r="E1068" s="7">
        <v>1</v>
      </c>
    </row>
    <row r="1069" spans="1:5" x14ac:dyDescent="0.4">
      <c r="A1069" s="7" t="s">
        <v>383</v>
      </c>
      <c r="B1069" s="1" t="s">
        <v>2483</v>
      </c>
      <c r="C1069" s="7">
        <v>0</v>
      </c>
      <c r="D1069" s="7">
        <v>2</v>
      </c>
      <c r="E1069" s="7">
        <v>1</v>
      </c>
    </row>
    <row r="1070" spans="1:5" x14ac:dyDescent="0.4">
      <c r="A1070" s="7" t="s">
        <v>384</v>
      </c>
      <c r="B1070" s="1" t="s">
        <v>2484</v>
      </c>
      <c r="C1070" s="7">
        <v>1</v>
      </c>
      <c r="D1070" s="7">
        <v>0</v>
      </c>
      <c r="E1070" s="7">
        <v>0</v>
      </c>
    </row>
    <row r="1071" spans="1:5" x14ac:dyDescent="0.4">
      <c r="A1071" s="7" t="s">
        <v>385</v>
      </c>
      <c r="B1071" s="1" t="s">
        <v>2485</v>
      </c>
      <c r="C1071" s="7">
        <v>1</v>
      </c>
      <c r="D1071" s="7">
        <v>0</v>
      </c>
      <c r="E1071" s="7">
        <v>0</v>
      </c>
    </row>
    <row r="1072" spans="1:5" x14ac:dyDescent="0.4">
      <c r="A1072" s="7" t="s">
        <v>386</v>
      </c>
      <c r="B1072" s="1" t="s">
        <v>2486</v>
      </c>
      <c r="C1072" s="7">
        <v>2</v>
      </c>
      <c r="D1072" s="7">
        <v>0</v>
      </c>
      <c r="E1072" s="7">
        <v>0</v>
      </c>
    </row>
    <row r="1073" spans="1:5" x14ac:dyDescent="0.4">
      <c r="A1073" s="7" t="s">
        <v>387</v>
      </c>
      <c r="B1073" s="1" t="s">
        <v>2487</v>
      </c>
      <c r="C1073" s="7">
        <v>2</v>
      </c>
      <c r="D1073" s="7">
        <v>0</v>
      </c>
      <c r="E1073" s="7">
        <v>0</v>
      </c>
    </row>
    <row r="1074" spans="1:5" x14ac:dyDescent="0.4">
      <c r="A1074" s="7" t="s">
        <v>388</v>
      </c>
      <c r="B1074" s="1" t="s">
        <v>2488</v>
      </c>
      <c r="C1074" s="7">
        <v>1</v>
      </c>
      <c r="D1074" s="7">
        <v>0</v>
      </c>
      <c r="E1074" s="7">
        <v>0</v>
      </c>
    </row>
    <row r="1075" spans="1:5" x14ac:dyDescent="0.4">
      <c r="A1075" s="7" t="s">
        <v>389</v>
      </c>
      <c r="B1075" s="1" t="s">
        <v>2489</v>
      </c>
      <c r="C1075" s="7">
        <v>1</v>
      </c>
      <c r="D1075" s="7">
        <v>0</v>
      </c>
      <c r="E1075" s="7">
        <v>0</v>
      </c>
    </row>
    <row r="1076" spans="1:5" x14ac:dyDescent="0.4">
      <c r="A1076" s="7" t="s">
        <v>390</v>
      </c>
      <c r="B1076" s="1" t="s">
        <v>2490</v>
      </c>
      <c r="C1076" s="7">
        <v>1</v>
      </c>
      <c r="D1076" s="7">
        <v>0</v>
      </c>
      <c r="E1076" s="7">
        <v>0</v>
      </c>
    </row>
    <row r="1077" spans="1:5" x14ac:dyDescent="0.4">
      <c r="A1077" s="7" t="s">
        <v>391</v>
      </c>
      <c r="B1077" s="1" t="s">
        <v>2491</v>
      </c>
      <c r="C1077" s="7">
        <v>1</v>
      </c>
      <c r="D1077" s="7">
        <v>0</v>
      </c>
      <c r="E1077" s="7">
        <v>0</v>
      </c>
    </row>
    <row r="1078" spans="1:5" x14ac:dyDescent="0.4">
      <c r="A1078" s="7" t="s">
        <v>392</v>
      </c>
      <c r="B1078" s="1" t="s">
        <v>2492</v>
      </c>
      <c r="C1078" s="7">
        <v>13</v>
      </c>
      <c r="D1078" s="7">
        <v>11</v>
      </c>
      <c r="E1078" s="7">
        <v>38</v>
      </c>
    </row>
    <row r="1079" spans="1:5" x14ac:dyDescent="0.4">
      <c r="A1079" s="7" t="s">
        <v>393</v>
      </c>
      <c r="B1079" s="1" t="s">
        <v>2493</v>
      </c>
      <c r="C1079" s="7">
        <v>8</v>
      </c>
      <c r="D1079" s="7">
        <v>0</v>
      </c>
      <c r="E1079" s="7">
        <v>0</v>
      </c>
    </row>
    <row r="1080" spans="1:5" x14ac:dyDescent="0.4">
      <c r="A1080" s="7" t="s">
        <v>394</v>
      </c>
      <c r="B1080" s="1" t="s">
        <v>2494</v>
      </c>
      <c r="C1080" s="7">
        <v>8</v>
      </c>
      <c r="D1080" s="7">
        <v>0</v>
      </c>
      <c r="E1080" s="7">
        <v>0</v>
      </c>
    </row>
    <row r="1081" spans="1:5" x14ac:dyDescent="0.4">
      <c r="A1081" s="7" t="s">
        <v>395</v>
      </c>
      <c r="B1081" s="1" t="s">
        <v>2314</v>
      </c>
      <c r="C1081" s="7">
        <v>14</v>
      </c>
      <c r="D1081" s="7">
        <v>16</v>
      </c>
      <c r="E1081" s="7">
        <v>19</v>
      </c>
    </row>
    <row r="1082" spans="1:5" x14ac:dyDescent="0.4">
      <c r="A1082" s="7" t="s">
        <v>396</v>
      </c>
      <c r="B1082" s="1" t="s">
        <v>2354</v>
      </c>
      <c r="C1082" s="7">
        <v>49</v>
      </c>
      <c r="D1082" s="7">
        <v>39</v>
      </c>
      <c r="E1082" s="7">
        <v>84</v>
      </c>
    </row>
    <row r="1083" spans="1:5" x14ac:dyDescent="0.4">
      <c r="A1083" s="1" t="s">
        <v>457</v>
      </c>
      <c r="B1083" s="1" t="s">
        <v>1311</v>
      </c>
      <c r="C1083" s="17">
        <v>10</v>
      </c>
      <c r="D1083" s="17">
        <v>16</v>
      </c>
      <c r="E1083" s="17">
        <v>12</v>
      </c>
    </row>
    <row r="1084" spans="1:5" x14ac:dyDescent="0.4">
      <c r="A1084" s="1" t="s">
        <v>458</v>
      </c>
      <c r="B1084" s="1" t="s">
        <v>1312</v>
      </c>
      <c r="C1084" s="17">
        <v>6</v>
      </c>
      <c r="D1084" s="17">
        <v>11</v>
      </c>
      <c r="E1084" s="17">
        <v>21</v>
      </c>
    </row>
    <row r="1085" spans="1:5" x14ac:dyDescent="0.4">
      <c r="A1085" s="1" t="s">
        <v>467</v>
      </c>
      <c r="B1085" s="1" t="s">
        <v>1321</v>
      </c>
      <c r="C1085" s="17">
        <v>5</v>
      </c>
      <c r="D1085" s="17">
        <v>20</v>
      </c>
      <c r="E1085" s="17">
        <v>6</v>
      </c>
    </row>
    <row r="1086" spans="1:5" x14ac:dyDescent="0.4">
      <c r="A1086" s="1" t="s">
        <v>500</v>
      </c>
      <c r="B1086" s="1" t="s">
        <v>1355</v>
      </c>
      <c r="C1086" s="17">
        <v>1</v>
      </c>
      <c r="D1086" s="17">
        <v>39</v>
      </c>
      <c r="E1086" s="17">
        <v>55</v>
      </c>
    </row>
    <row r="1087" spans="1:5" x14ac:dyDescent="0.4">
      <c r="A1087" s="1" t="s">
        <v>506</v>
      </c>
      <c r="B1087" s="1" t="s">
        <v>1361</v>
      </c>
      <c r="C1087" s="17">
        <v>0</v>
      </c>
      <c r="D1087" s="17">
        <v>9</v>
      </c>
      <c r="E1087" s="17">
        <v>2</v>
      </c>
    </row>
    <row r="1088" spans="1:5" x14ac:dyDescent="0.4">
      <c r="A1088" s="1" t="s">
        <v>507</v>
      </c>
      <c r="B1088" s="1" t="s">
        <v>1362</v>
      </c>
      <c r="C1088" s="17">
        <v>3</v>
      </c>
      <c r="D1088" s="17">
        <v>9</v>
      </c>
      <c r="E1088" s="17">
        <v>9</v>
      </c>
    </row>
    <row r="1089" spans="1:5" x14ac:dyDescent="0.4">
      <c r="A1089" s="1" t="s">
        <v>521</v>
      </c>
      <c r="B1089" s="1" t="s">
        <v>1376</v>
      </c>
      <c r="C1089" s="17">
        <v>4</v>
      </c>
      <c r="D1089" s="17">
        <v>7</v>
      </c>
      <c r="E1089" s="17">
        <v>0</v>
      </c>
    </row>
    <row r="1090" spans="1:5" x14ac:dyDescent="0.4">
      <c r="A1090" s="1" t="s">
        <v>578</v>
      </c>
      <c r="B1090" s="1" t="s">
        <v>1433</v>
      </c>
      <c r="C1090" s="17">
        <v>34</v>
      </c>
      <c r="D1090" s="17">
        <v>65</v>
      </c>
      <c r="E1090" s="17">
        <v>60</v>
      </c>
    </row>
    <row r="1091" spans="1:5" x14ac:dyDescent="0.4">
      <c r="A1091" s="1" t="s">
        <v>591</v>
      </c>
      <c r="B1091" s="1" t="s">
        <v>1446</v>
      </c>
      <c r="C1091" s="17">
        <v>4</v>
      </c>
      <c r="D1091" s="17">
        <v>0</v>
      </c>
      <c r="E1091" s="17">
        <v>0</v>
      </c>
    </row>
    <row r="1092" spans="1:5" x14ac:dyDescent="0.4">
      <c r="A1092" s="1" t="s">
        <v>594</v>
      </c>
      <c r="B1092" s="1" t="s">
        <v>1449</v>
      </c>
      <c r="C1092" s="17">
        <v>0</v>
      </c>
      <c r="D1092" s="17">
        <v>1</v>
      </c>
      <c r="E1092" s="17">
        <v>0</v>
      </c>
    </row>
    <row r="1093" spans="1:5" x14ac:dyDescent="0.4">
      <c r="A1093" s="1" t="s">
        <v>595</v>
      </c>
      <c r="B1093" s="1" t="s">
        <v>1450</v>
      </c>
      <c r="C1093" s="17">
        <v>0</v>
      </c>
      <c r="D1093" s="17">
        <v>1</v>
      </c>
      <c r="E1093" s="17">
        <v>0</v>
      </c>
    </row>
    <row r="1094" spans="1:5" x14ac:dyDescent="0.4">
      <c r="A1094" s="1" t="s">
        <v>603</v>
      </c>
      <c r="B1094" s="1" t="s">
        <v>1458</v>
      </c>
      <c r="C1094" s="17">
        <v>0</v>
      </c>
      <c r="D1094" s="17">
        <v>0</v>
      </c>
      <c r="E1094" s="17">
        <v>4</v>
      </c>
    </row>
    <row r="1095" spans="1:5" x14ac:dyDescent="0.4">
      <c r="A1095" s="1" t="s">
        <v>623</v>
      </c>
      <c r="B1095" s="1" t="s">
        <v>1478</v>
      </c>
      <c r="C1095" s="17">
        <v>2</v>
      </c>
      <c r="D1095" s="17">
        <v>1</v>
      </c>
      <c r="E1095" s="17">
        <v>0</v>
      </c>
    </row>
    <row r="1096" spans="1:5" x14ac:dyDescent="0.4">
      <c r="A1096" s="1" t="s">
        <v>654</v>
      </c>
      <c r="B1096" s="1" t="s">
        <v>1509</v>
      </c>
      <c r="C1096" s="17">
        <v>8</v>
      </c>
      <c r="D1096" s="17">
        <v>4</v>
      </c>
      <c r="E1096" s="17">
        <v>1</v>
      </c>
    </row>
    <row r="1097" spans="1:5" x14ac:dyDescent="0.4">
      <c r="A1097" s="1" t="s">
        <v>677</v>
      </c>
      <c r="B1097" s="1" t="s">
        <v>1532</v>
      </c>
      <c r="C1097" s="17">
        <v>2</v>
      </c>
      <c r="D1097" s="17">
        <v>8</v>
      </c>
      <c r="E1097" s="17">
        <v>11</v>
      </c>
    </row>
    <row r="1098" spans="1:5" x14ac:dyDescent="0.4">
      <c r="A1098" s="1" t="s">
        <v>700</v>
      </c>
      <c r="B1098" s="1" t="s">
        <v>1555</v>
      </c>
      <c r="C1098" s="17">
        <v>0</v>
      </c>
      <c r="D1098" s="17">
        <v>0</v>
      </c>
      <c r="E1098" s="17">
        <v>18</v>
      </c>
    </row>
    <row r="1099" spans="1:5" x14ac:dyDescent="0.4">
      <c r="A1099" s="1" t="s">
        <v>703</v>
      </c>
      <c r="B1099" s="1" t="s">
        <v>1558</v>
      </c>
      <c r="C1099" s="17">
        <v>0</v>
      </c>
      <c r="D1099" s="17">
        <v>2</v>
      </c>
      <c r="E1099" s="17">
        <v>0</v>
      </c>
    </row>
    <row r="1100" spans="1:5" x14ac:dyDescent="0.4">
      <c r="A1100" s="1" t="s">
        <v>727</v>
      </c>
      <c r="B1100" s="1" t="s">
        <v>1582</v>
      </c>
      <c r="C1100" s="17">
        <v>0</v>
      </c>
      <c r="D1100" s="17">
        <v>0</v>
      </c>
      <c r="E1100" s="17">
        <v>1</v>
      </c>
    </row>
    <row r="1101" spans="1:5" x14ac:dyDescent="0.4">
      <c r="A1101" s="1" t="s">
        <v>734</v>
      </c>
      <c r="B1101" s="1" t="s">
        <v>1589</v>
      </c>
      <c r="C1101" s="17">
        <v>6</v>
      </c>
      <c r="D1101" s="17">
        <v>4</v>
      </c>
      <c r="E1101" s="17">
        <v>5</v>
      </c>
    </row>
    <row r="1102" spans="1:5" x14ac:dyDescent="0.4">
      <c r="A1102" s="1" t="s">
        <v>738</v>
      </c>
      <c r="B1102" s="1" t="s">
        <v>1593</v>
      </c>
      <c r="C1102" s="17">
        <v>0</v>
      </c>
      <c r="D1102" s="17">
        <v>11</v>
      </c>
      <c r="E1102" s="17">
        <v>5</v>
      </c>
    </row>
    <row r="1103" spans="1:5" x14ac:dyDescent="0.4">
      <c r="A1103" s="1" t="s">
        <v>741</v>
      </c>
      <c r="B1103" s="1" t="s">
        <v>1596</v>
      </c>
      <c r="C1103" s="17">
        <v>0</v>
      </c>
      <c r="D1103" s="17">
        <v>18</v>
      </c>
      <c r="E1103" s="17">
        <v>9</v>
      </c>
    </row>
    <row r="1104" spans="1:5" x14ac:dyDescent="0.4">
      <c r="A1104" s="1" t="s">
        <v>749</v>
      </c>
      <c r="B1104" s="1" t="s">
        <v>1604</v>
      </c>
      <c r="C1104" s="17">
        <v>0</v>
      </c>
      <c r="D1104" s="17">
        <v>11</v>
      </c>
      <c r="E1104" s="17">
        <v>4</v>
      </c>
    </row>
    <row r="1105" spans="1:5" x14ac:dyDescent="0.4">
      <c r="A1105" s="1" t="s">
        <v>751</v>
      </c>
      <c r="B1105" s="1" t="s">
        <v>1606</v>
      </c>
      <c r="C1105" s="17">
        <v>0</v>
      </c>
      <c r="D1105" s="17">
        <v>0</v>
      </c>
      <c r="E1105" s="17">
        <v>4</v>
      </c>
    </row>
    <row r="1106" spans="1:5" x14ac:dyDescent="0.4">
      <c r="A1106" s="1" t="s">
        <v>759</v>
      </c>
      <c r="B1106" s="1" t="s">
        <v>1614</v>
      </c>
      <c r="C1106" s="17">
        <v>14</v>
      </c>
      <c r="D1106" s="17">
        <v>3</v>
      </c>
      <c r="E1106" s="17">
        <v>2</v>
      </c>
    </row>
    <row r="1107" spans="1:5" x14ac:dyDescent="0.4">
      <c r="A1107" s="1" t="s">
        <v>763</v>
      </c>
      <c r="B1107" s="1" t="s">
        <v>1618</v>
      </c>
      <c r="C1107" s="17">
        <v>3</v>
      </c>
      <c r="D1107" s="17">
        <v>0</v>
      </c>
      <c r="E1107" s="17">
        <v>6</v>
      </c>
    </row>
    <row r="1108" spans="1:5" x14ac:dyDescent="0.4">
      <c r="A1108" s="1" t="s">
        <v>771</v>
      </c>
      <c r="B1108" s="1" t="s">
        <v>1626</v>
      </c>
      <c r="C1108" s="17">
        <v>2</v>
      </c>
      <c r="D1108" s="17">
        <v>0</v>
      </c>
      <c r="E1108" s="17">
        <v>0</v>
      </c>
    </row>
    <row r="1109" spans="1:5" x14ac:dyDescent="0.4">
      <c r="A1109" s="1" t="s">
        <v>793</v>
      </c>
      <c r="B1109" s="1" t="s">
        <v>1648</v>
      </c>
      <c r="C1109" s="17">
        <v>1</v>
      </c>
      <c r="D1109" s="17">
        <v>6</v>
      </c>
      <c r="E1109" s="17">
        <v>0</v>
      </c>
    </row>
    <row r="1110" spans="1:5" x14ac:dyDescent="0.4">
      <c r="A1110" s="1" t="s">
        <v>811</v>
      </c>
      <c r="B1110" s="1" t="s">
        <v>1666</v>
      </c>
      <c r="C1110" s="17">
        <v>2</v>
      </c>
      <c r="D1110" s="17">
        <v>0</v>
      </c>
      <c r="E1110" s="17">
        <v>2</v>
      </c>
    </row>
    <row r="1111" spans="1:5" x14ac:dyDescent="0.4">
      <c r="A1111" s="1" t="s">
        <v>813</v>
      </c>
      <c r="B1111" s="1" t="s">
        <v>1668</v>
      </c>
      <c r="C1111" s="17">
        <v>1</v>
      </c>
      <c r="D1111" s="17">
        <v>4</v>
      </c>
      <c r="E1111" s="17">
        <v>1</v>
      </c>
    </row>
    <row r="1112" spans="1:5" x14ac:dyDescent="0.4">
      <c r="A1112" s="1" t="s">
        <v>829</v>
      </c>
      <c r="B1112" s="1" t="s">
        <v>1684</v>
      </c>
      <c r="C1112" s="17">
        <v>0</v>
      </c>
      <c r="D1112" s="17">
        <v>2</v>
      </c>
      <c r="E1112" s="17">
        <v>0</v>
      </c>
    </row>
    <row r="1113" spans="1:5" x14ac:dyDescent="0.4">
      <c r="A1113" s="1" t="s">
        <v>830</v>
      </c>
      <c r="B1113" s="1" t="s">
        <v>1685</v>
      </c>
      <c r="C1113" s="17">
        <v>2</v>
      </c>
      <c r="D1113" s="17">
        <v>6</v>
      </c>
      <c r="E1113" s="17">
        <v>0</v>
      </c>
    </row>
    <row r="1114" spans="1:5" x14ac:dyDescent="0.4">
      <c r="A1114" s="1" t="s">
        <v>847</v>
      </c>
      <c r="B1114" s="1" t="s">
        <v>1702</v>
      </c>
      <c r="C1114" s="17">
        <v>4</v>
      </c>
      <c r="D1114" s="17">
        <v>4</v>
      </c>
      <c r="E1114" s="17">
        <v>14</v>
      </c>
    </row>
    <row r="1115" spans="1:5" x14ac:dyDescent="0.4">
      <c r="A1115" s="1" t="s">
        <v>873</v>
      </c>
      <c r="B1115" s="1" t="s">
        <v>1728</v>
      </c>
      <c r="C1115" s="17">
        <v>2</v>
      </c>
      <c r="D1115" s="17">
        <v>6</v>
      </c>
      <c r="E1115" s="17">
        <v>0</v>
      </c>
    </row>
    <row r="1116" spans="1:5" x14ac:dyDescent="0.4">
      <c r="A1116" s="1" t="s">
        <v>888</v>
      </c>
      <c r="B1116" s="1" t="s">
        <v>1743</v>
      </c>
      <c r="C1116" s="17">
        <v>1</v>
      </c>
      <c r="D1116" s="17">
        <v>6</v>
      </c>
      <c r="E1116" s="17">
        <v>0</v>
      </c>
    </row>
    <row r="1117" spans="1:5" x14ac:dyDescent="0.4">
      <c r="A1117" s="1" t="s">
        <v>889</v>
      </c>
      <c r="B1117" s="1" t="s">
        <v>1744</v>
      </c>
      <c r="C1117" s="17">
        <v>1</v>
      </c>
      <c r="D1117" s="17">
        <v>6</v>
      </c>
      <c r="E1117" s="17">
        <v>0</v>
      </c>
    </row>
    <row r="1118" spans="1:5" x14ac:dyDescent="0.4">
      <c r="A1118" s="1" t="s">
        <v>938</v>
      </c>
      <c r="B1118" s="1" t="s">
        <v>1793</v>
      </c>
      <c r="C1118" s="17">
        <v>28</v>
      </c>
      <c r="D1118" s="17">
        <v>12</v>
      </c>
      <c r="E1118" s="17">
        <v>8</v>
      </c>
    </row>
    <row r="1119" spans="1:5" x14ac:dyDescent="0.4">
      <c r="A1119" s="1" t="s">
        <v>943</v>
      </c>
      <c r="B1119" s="1" t="s">
        <v>1798</v>
      </c>
      <c r="C1119" s="17">
        <v>0</v>
      </c>
      <c r="D1119" s="17">
        <v>4</v>
      </c>
      <c r="E1119" s="17">
        <v>3</v>
      </c>
    </row>
    <row r="1120" spans="1:5" x14ac:dyDescent="0.4">
      <c r="A1120" s="1" t="s">
        <v>1003</v>
      </c>
      <c r="B1120" s="1" t="s">
        <v>1858</v>
      </c>
      <c r="C1120" s="17">
        <v>0</v>
      </c>
      <c r="D1120" s="17">
        <v>30</v>
      </c>
      <c r="E1120" s="17">
        <v>24</v>
      </c>
    </row>
    <row r="1121" spans="1:5" x14ac:dyDescent="0.4">
      <c r="A1121" s="1" t="s">
        <v>1008</v>
      </c>
      <c r="B1121" s="1" t="s">
        <v>1863</v>
      </c>
      <c r="C1121" s="17">
        <v>2</v>
      </c>
      <c r="D1121" s="17">
        <v>0</v>
      </c>
      <c r="E1121" s="17">
        <v>0</v>
      </c>
    </row>
    <row r="1122" spans="1:5" x14ac:dyDescent="0.4">
      <c r="A1122" s="1" t="s">
        <v>1018</v>
      </c>
      <c r="B1122" s="1" t="s">
        <v>1873</v>
      </c>
      <c r="C1122" s="17">
        <v>0</v>
      </c>
      <c r="D1122" s="17">
        <v>0</v>
      </c>
      <c r="E1122" s="17">
        <v>1</v>
      </c>
    </row>
    <row r="1123" spans="1:5" x14ac:dyDescent="0.4">
      <c r="A1123" s="1" t="s">
        <v>1026</v>
      </c>
      <c r="B1123" s="1" t="s">
        <v>1881</v>
      </c>
      <c r="C1123" s="17">
        <v>2</v>
      </c>
      <c r="D1123" s="17">
        <v>0</v>
      </c>
      <c r="E1123" s="17">
        <v>0</v>
      </c>
    </row>
    <row r="1124" spans="1:5" x14ac:dyDescent="0.4">
      <c r="A1124" s="1" t="s">
        <v>1054</v>
      </c>
      <c r="B1124" s="1" t="s">
        <v>1909</v>
      </c>
      <c r="C1124" s="17">
        <v>0</v>
      </c>
      <c r="D1124" s="17">
        <v>1</v>
      </c>
      <c r="E1124" s="17">
        <v>2</v>
      </c>
    </row>
    <row r="1125" spans="1:5" x14ac:dyDescent="0.4">
      <c r="A1125" s="1" t="s">
        <v>1057</v>
      </c>
      <c r="B1125" s="1" t="s">
        <v>1912</v>
      </c>
      <c r="C1125" s="17">
        <v>0</v>
      </c>
      <c r="D1125" s="17">
        <v>0</v>
      </c>
      <c r="E1125" s="17">
        <v>9</v>
      </c>
    </row>
    <row r="1126" spans="1:5" x14ac:dyDescent="0.4">
      <c r="A1126" s="1" t="s">
        <v>1069</v>
      </c>
      <c r="B1126" s="1" t="s">
        <v>1924</v>
      </c>
      <c r="C1126" s="17">
        <v>0</v>
      </c>
      <c r="D1126" s="17">
        <v>0</v>
      </c>
      <c r="E1126" s="17">
        <v>4</v>
      </c>
    </row>
    <row r="1127" spans="1:5" x14ac:dyDescent="0.4">
      <c r="A1127" s="1" t="s">
        <v>1100</v>
      </c>
      <c r="B1127" s="1" t="s">
        <v>1955</v>
      </c>
      <c r="C1127" s="17">
        <v>2</v>
      </c>
      <c r="D1127" s="17">
        <v>0</v>
      </c>
      <c r="E1127" s="17">
        <v>0</v>
      </c>
    </row>
    <row r="1128" spans="1:5" x14ac:dyDescent="0.4">
      <c r="A1128" s="1" t="s">
        <v>1128</v>
      </c>
      <c r="B1128" s="1" t="s">
        <v>1983</v>
      </c>
      <c r="C1128" s="17">
        <v>0</v>
      </c>
      <c r="D1128" s="17">
        <v>0</v>
      </c>
      <c r="E1128" s="17">
        <v>2</v>
      </c>
    </row>
    <row r="1129" spans="1:5" x14ac:dyDescent="0.4">
      <c r="A1129" s="1" t="s">
        <v>1140</v>
      </c>
      <c r="B1129" s="1" t="s">
        <v>1995</v>
      </c>
      <c r="C1129" s="17">
        <v>1</v>
      </c>
      <c r="D1129" s="17">
        <v>1</v>
      </c>
      <c r="E1129" s="17">
        <v>0</v>
      </c>
    </row>
    <row r="1130" spans="1:5" x14ac:dyDescent="0.4">
      <c r="A1130" s="1" t="s">
        <v>1144</v>
      </c>
      <c r="B1130" s="1" t="s">
        <v>1999</v>
      </c>
      <c r="C1130" s="17">
        <v>0</v>
      </c>
      <c r="D1130" s="17">
        <v>0</v>
      </c>
      <c r="E1130" s="17">
        <v>2</v>
      </c>
    </row>
    <row r="1131" spans="1:5" x14ac:dyDescent="0.4">
      <c r="A1131" s="1" t="s">
        <v>1154</v>
      </c>
      <c r="B1131" s="1" t="s">
        <v>2009</v>
      </c>
      <c r="C1131" s="17">
        <v>1</v>
      </c>
      <c r="D1131" s="17">
        <v>1</v>
      </c>
      <c r="E1131" s="17">
        <v>0</v>
      </c>
    </row>
    <row r="1132" spans="1:5" x14ac:dyDescent="0.4">
      <c r="A1132" s="1" t="s">
        <v>1158</v>
      </c>
      <c r="B1132" s="1" t="s">
        <v>2013</v>
      </c>
      <c r="C1132" s="17">
        <v>5</v>
      </c>
      <c r="D1132" s="17">
        <v>0</v>
      </c>
      <c r="E1132" s="17">
        <v>0</v>
      </c>
    </row>
    <row r="1133" spans="1:5" x14ac:dyDescent="0.4">
      <c r="A1133" s="1" t="s">
        <v>1172</v>
      </c>
      <c r="B1133" s="1" t="s">
        <v>2027</v>
      </c>
      <c r="C1133" s="17">
        <v>0</v>
      </c>
      <c r="D1133" s="17">
        <v>1</v>
      </c>
      <c r="E1133" s="17">
        <v>0</v>
      </c>
    </row>
    <row r="1134" spans="1:5" x14ac:dyDescent="0.4">
      <c r="A1134" s="1" t="s">
        <v>1174</v>
      </c>
      <c r="B1134" s="1" t="s">
        <v>2029</v>
      </c>
      <c r="C1134" s="17">
        <v>0</v>
      </c>
      <c r="D1134" s="17">
        <v>1</v>
      </c>
      <c r="E1134" s="17">
        <v>0</v>
      </c>
    </row>
    <row r="1135" spans="1:5" x14ac:dyDescent="0.4">
      <c r="A1135" s="1" t="s">
        <v>1205</v>
      </c>
      <c r="B1135" s="1" t="s">
        <v>2060</v>
      </c>
      <c r="C1135" s="17">
        <v>0</v>
      </c>
      <c r="D1135" s="17">
        <v>0</v>
      </c>
      <c r="E1135" s="17">
        <v>4</v>
      </c>
    </row>
    <row r="1136" spans="1:5" x14ac:dyDescent="0.4">
      <c r="A1136" s="1" t="s">
        <v>1216</v>
      </c>
      <c r="B1136" s="1" t="s">
        <v>2071</v>
      </c>
      <c r="C1136" s="17">
        <v>0</v>
      </c>
      <c r="D1136" s="17">
        <v>1</v>
      </c>
      <c r="E1136" s="17">
        <v>0</v>
      </c>
    </row>
    <row r="1137" spans="1:5" x14ac:dyDescent="0.4">
      <c r="A1137" s="1" t="s">
        <v>1278</v>
      </c>
      <c r="B1137" s="1" t="s">
        <v>2133</v>
      </c>
      <c r="C1137" s="17">
        <v>2</v>
      </c>
      <c r="D1137" s="17">
        <v>0</v>
      </c>
      <c r="E1137" s="17">
        <v>0</v>
      </c>
    </row>
    <row r="1138" spans="1:5" x14ac:dyDescent="0.4">
      <c r="A1138" s="1" t="s">
        <v>1280</v>
      </c>
      <c r="B1138" s="1" t="s">
        <v>2135</v>
      </c>
      <c r="C1138" s="17">
        <v>0</v>
      </c>
      <c r="D1138" s="17">
        <v>0</v>
      </c>
      <c r="E1138" s="17">
        <v>2</v>
      </c>
    </row>
  </sheetData>
  <autoFilter ref="A1:E1138" xr:uid="{CFA86C76-D17C-4C1F-92BE-6B527AF637B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C8F9-2F6A-4707-B191-F1990D4388D3}">
  <sheetPr filterMode="1"/>
  <dimension ref="A1:L1286"/>
  <sheetViews>
    <sheetView workbookViewId="0">
      <pane ySplit="1" topLeftCell="A2" activePane="bottomLeft" state="frozen"/>
      <selection pane="bottomLeft" activeCell="C241" sqref="C241"/>
    </sheetView>
  </sheetViews>
  <sheetFormatPr defaultRowHeight="13.9" x14ac:dyDescent="0.4"/>
  <cols>
    <col min="1" max="2" width="19.33203125" style="7" customWidth="1"/>
    <col min="3" max="8" width="10.6640625" style="7" customWidth="1"/>
    <col min="9" max="9" width="10.6640625" style="14" customWidth="1"/>
    <col min="10" max="11" width="10.6640625" style="17" customWidth="1"/>
  </cols>
  <sheetData>
    <row r="1" spans="1:12" ht="14.65" x14ac:dyDescent="0.4">
      <c r="A1" s="4" t="s">
        <v>1291</v>
      </c>
      <c r="B1" s="4" t="s">
        <v>1284</v>
      </c>
      <c r="C1" s="5" t="s">
        <v>1292</v>
      </c>
      <c r="D1" s="5" t="s">
        <v>1285</v>
      </c>
      <c r="E1" s="4" t="s">
        <v>2139</v>
      </c>
      <c r="F1" s="4" t="s">
        <v>2142</v>
      </c>
      <c r="G1" s="2" t="s">
        <v>2143</v>
      </c>
      <c r="H1" s="15" t="s">
        <v>1289</v>
      </c>
      <c r="I1" s="13" t="s">
        <v>2144</v>
      </c>
      <c r="J1" s="16" t="s">
        <v>2145</v>
      </c>
      <c r="K1" s="16" t="s">
        <v>2146</v>
      </c>
    </row>
    <row r="2" spans="1:12" ht="14.25" hidden="1" x14ac:dyDescent="0.45">
      <c r="A2" s="1" t="s">
        <v>1293</v>
      </c>
      <c r="B2" s="1" t="s">
        <v>439</v>
      </c>
      <c r="C2" s="6">
        <v>162023.00884955801</v>
      </c>
      <c r="D2" s="6" t="s">
        <v>1286</v>
      </c>
      <c r="E2" s="1" t="s">
        <v>2140</v>
      </c>
      <c r="F2" s="1">
        <f ca="1">SUM(G2:I2)</f>
        <v>0</v>
      </c>
      <c r="G2" s="3">
        <f ca="1">SUM(D2:F2)</f>
        <v>170</v>
      </c>
      <c r="H2" s="1">
        <v>3</v>
      </c>
      <c r="I2" s="14">
        <v>19</v>
      </c>
      <c r="J2" s="17">
        <v>76</v>
      </c>
      <c r="K2" s="17">
        <v>72</v>
      </c>
      <c r="L2">
        <f>VLOOKUP(B2,[1]Sheet2!$B:$L,11,0)</f>
        <v>0</v>
      </c>
    </row>
    <row r="3" spans="1:12" ht="14.25" hidden="1" x14ac:dyDescent="0.45">
      <c r="A3" s="1" t="s">
        <v>1294</v>
      </c>
      <c r="B3" s="1" t="s">
        <v>440</v>
      </c>
      <c r="C3" s="6">
        <v>60982</v>
      </c>
      <c r="D3" s="6" t="s">
        <v>1287</v>
      </c>
      <c r="E3" s="1" t="s">
        <v>2141</v>
      </c>
      <c r="F3" s="1">
        <f t="shared" ref="F3:F66" ca="1" si="0">SUM(G3:I3)</f>
        <v>0</v>
      </c>
      <c r="G3" s="3">
        <f t="shared" ref="G3:G66" ca="1" si="1">SUM(D3:F3)</f>
        <v>276</v>
      </c>
      <c r="H3" s="1">
        <v>17</v>
      </c>
      <c r="I3" s="14">
        <v>7</v>
      </c>
      <c r="J3" s="17">
        <v>127</v>
      </c>
      <c r="K3" s="17">
        <v>125</v>
      </c>
      <c r="L3">
        <f>VLOOKUP(B3,[1]Sheet2!$B:$L,11,0)</f>
        <v>0</v>
      </c>
    </row>
    <row r="4" spans="1:12" ht="14.25" hidden="1" x14ac:dyDescent="0.45">
      <c r="A4" s="1" t="s">
        <v>1295</v>
      </c>
      <c r="B4" s="1" t="s">
        <v>441</v>
      </c>
      <c r="C4" s="6">
        <v>102117.185840708</v>
      </c>
      <c r="D4" s="6" t="s">
        <v>1287</v>
      </c>
      <c r="E4" s="1" t="s">
        <v>2140</v>
      </c>
      <c r="F4" s="1">
        <f t="shared" ca="1" si="0"/>
        <v>0</v>
      </c>
      <c r="G4" s="3">
        <f t="shared" ca="1" si="1"/>
        <v>97</v>
      </c>
      <c r="H4" s="1">
        <v>0</v>
      </c>
      <c r="I4" s="14">
        <v>5</v>
      </c>
      <c r="J4" s="17">
        <v>75</v>
      </c>
      <c r="K4" s="17">
        <v>17</v>
      </c>
      <c r="L4">
        <f>VLOOKUP(B4,[1]Sheet2!$B:$L,11,0)</f>
        <v>0</v>
      </c>
    </row>
    <row r="5" spans="1:12" ht="14.25" hidden="1" x14ac:dyDescent="0.45">
      <c r="A5" s="1" t="s">
        <v>1296</v>
      </c>
      <c r="B5" s="1" t="s">
        <v>442</v>
      </c>
      <c r="C5" s="6">
        <v>201363.71681415901</v>
      </c>
      <c r="D5" s="6" t="s">
        <v>1286</v>
      </c>
      <c r="E5" s="1" t="s">
        <v>2140</v>
      </c>
      <c r="F5" s="1">
        <f t="shared" ca="1" si="0"/>
        <v>0</v>
      </c>
      <c r="G5" s="3">
        <f t="shared" ca="1" si="1"/>
        <v>43</v>
      </c>
      <c r="H5" s="1">
        <v>0</v>
      </c>
      <c r="I5" s="14">
        <v>2</v>
      </c>
      <c r="J5" s="17">
        <v>27</v>
      </c>
      <c r="K5" s="17">
        <v>14</v>
      </c>
      <c r="L5">
        <f>VLOOKUP(B5,[1]Sheet2!$B:$L,11,0)</f>
        <v>0</v>
      </c>
    </row>
    <row r="6" spans="1:12" ht="14.25" hidden="1" x14ac:dyDescent="0.45">
      <c r="A6" s="1" t="s">
        <v>1297</v>
      </c>
      <c r="B6" s="1" t="s">
        <v>443</v>
      </c>
      <c r="C6" s="6">
        <v>51063.716814159299</v>
      </c>
      <c r="D6" s="6" t="s">
        <v>1287</v>
      </c>
      <c r="E6" s="1" t="s">
        <v>2140</v>
      </c>
      <c r="F6" s="1">
        <f t="shared" ca="1" si="0"/>
        <v>0</v>
      </c>
      <c r="G6" s="3">
        <f t="shared" ca="1" si="1"/>
        <v>155</v>
      </c>
      <c r="H6" s="1">
        <v>4</v>
      </c>
      <c r="I6" s="14">
        <v>10</v>
      </c>
      <c r="J6" s="17">
        <v>117</v>
      </c>
      <c r="K6" s="17">
        <v>24</v>
      </c>
      <c r="L6">
        <f>VLOOKUP(B6,[1]Sheet2!$B:$L,11,0)</f>
        <v>0</v>
      </c>
    </row>
    <row r="7" spans="1:12" ht="14.25" hidden="1" x14ac:dyDescent="0.45">
      <c r="A7" s="1" t="s">
        <v>1298</v>
      </c>
      <c r="B7" s="1" t="s">
        <v>444</v>
      </c>
      <c r="C7" s="6">
        <v>102373.451327434</v>
      </c>
      <c r="D7" s="6" t="s">
        <v>1286</v>
      </c>
      <c r="E7" s="1" t="s">
        <v>2140</v>
      </c>
      <c r="F7" s="1">
        <f t="shared" ca="1" si="0"/>
        <v>0</v>
      </c>
      <c r="G7" s="3">
        <f t="shared" ca="1" si="1"/>
        <v>73</v>
      </c>
      <c r="H7" s="1">
        <v>1</v>
      </c>
      <c r="I7" s="14">
        <v>6</v>
      </c>
      <c r="J7" s="17">
        <v>15</v>
      </c>
      <c r="K7" s="17">
        <v>51</v>
      </c>
      <c r="L7">
        <f>VLOOKUP(B7,[1]Sheet2!$B:$L,11,0)</f>
        <v>0</v>
      </c>
    </row>
    <row r="8" spans="1:12" ht="14.25" hidden="1" x14ac:dyDescent="0.45">
      <c r="A8" s="1" t="s">
        <v>1299</v>
      </c>
      <c r="B8" s="1" t="s">
        <v>445</v>
      </c>
      <c r="C8" s="6">
        <v>53129.477876106197</v>
      </c>
      <c r="D8" s="6" t="s">
        <v>1287</v>
      </c>
      <c r="E8" s="1" t="s">
        <v>2140</v>
      </c>
      <c r="F8" s="1">
        <f t="shared" ca="1" si="0"/>
        <v>0</v>
      </c>
      <c r="G8" s="3">
        <f t="shared" ca="1" si="1"/>
        <v>134</v>
      </c>
      <c r="H8" s="1">
        <v>1</v>
      </c>
      <c r="I8" s="14">
        <v>13</v>
      </c>
      <c r="J8" s="17">
        <v>70</v>
      </c>
      <c r="K8" s="17">
        <v>50</v>
      </c>
      <c r="L8">
        <f>VLOOKUP(B8,[1]Sheet2!$B:$L,11,0)</f>
        <v>0</v>
      </c>
    </row>
    <row r="9" spans="1:12" ht="14.25" hidden="1" x14ac:dyDescent="0.45">
      <c r="A9" s="1" t="s">
        <v>1300</v>
      </c>
      <c r="B9" s="1" t="s">
        <v>446</v>
      </c>
      <c r="C9" s="6">
        <v>58644.247787610599</v>
      </c>
      <c r="D9" s="6" t="s">
        <v>1287</v>
      </c>
      <c r="E9" s="1" t="s">
        <v>2141</v>
      </c>
      <c r="F9" s="1">
        <f t="shared" ca="1" si="0"/>
        <v>0</v>
      </c>
      <c r="G9" s="3">
        <f t="shared" ca="1" si="1"/>
        <v>116</v>
      </c>
      <c r="H9" s="12">
        <v>116</v>
      </c>
      <c r="I9" s="14">
        <v>0</v>
      </c>
      <c r="J9" s="17">
        <v>0</v>
      </c>
      <c r="K9" s="17">
        <v>0</v>
      </c>
      <c r="L9">
        <f>VLOOKUP(B9,[1]Sheet2!$B:$L,11,0)</f>
        <v>0</v>
      </c>
    </row>
    <row r="10" spans="1:12" ht="14.25" hidden="1" x14ac:dyDescent="0.45">
      <c r="A10" s="1" t="s">
        <v>1301</v>
      </c>
      <c r="B10" s="1" t="s">
        <v>447</v>
      </c>
      <c r="C10" s="6">
        <v>17698.230088495598</v>
      </c>
      <c r="D10" s="6" t="s">
        <v>1287</v>
      </c>
      <c r="E10" s="1" t="s">
        <v>2140</v>
      </c>
      <c r="F10" s="1">
        <f t="shared" ca="1" si="0"/>
        <v>0</v>
      </c>
      <c r="G10" s="3">
        <f t="shared" ca="1" si="1"/>
        <v>362</v>
      </c>
      <c r="H10" s="1">
        <v>2</v>
      </c>
      <c r="I10" s="14">
        <v>35</v>
      </c>
      <c r="J10" s="17">
        <v>172</v>
      </c>
      <c r="K10" s="17">
        <v>153</v>
      </c>
      <c r="L10">
        <f>VLOOKUP(B10,[1]Sheet2!$B:$L,11,0)</f>
        <v>0</v>
      </c>
    </row>
    <row r="11" spans="1:12" ht="14.25" hidden="1" x14ac:dyDescent="0.45">
      <c r="A11" s="1" t="s">
        <v>1302</v>
      </c>
      <c r="B11" s="1" t="s">
        <v>448</v>
      </c>
      <c r="C11" s="6">
        <v>201363.71681415901</v>
      </c>
      <c r="D11" s="6" t="s">
        <v>1286</v>
      </c>
      <c r="E11" s="1" t="s">
        <v>2140</v>
      </c>
      <c r="F11" s="1">
        <f t="shared" ca="1" si="0"/>
        <v>0</v>
      </c>
      <c r="G11" s="3">
        <f t="shared" ca="1" si="1"/>
        <v>25</v>
      </c>
      <c r="H11" s="1">
        <v>5</v>
      </c>
      <c r="I11" s="14">
        <v>4</v>
      </c>
      <c r="J11" s="17">
        <v>11</v>
      </c>
      <c r="K11" s="17">
        <v>5</v>
      </c>
      <c r="L11">
        <f>VLOOKUP(B11,[1]Sheet2!$B:$L,11,0)</f>
        <v>0</v>
      </c>
    </row>
    <row r="12" spans="1:12" ht="14.25" hidden="1" x14ac:dyDescent="0.45">
      <c r="A12" s="1" t="s">
        <v>1303</v>
      </c>
      <c r="B12" s="1" t="s">
        <v>449</v>
      </c>
      <c r="C12" s="6">
        <v>35028.115044247803</v>
      </c>
      <c r="D12" s="6" t="s">
        <v>1287</v>
      </c>
      <c r="E12" s="1" t="s">
        <v>2140</v>
      </c>
      <c r="F12" s="1">
        <f t="shared" ca="1" si="0"/>
        <v>0</v>
      </c>
      <c r="G12" s="3">
        <f t="shared" ca="1" si="1"/>
        <v>136</v>
      </c>
      <c r="H12" s="1">
        <v>0</v>
      </c>
      <c r="I12" s="14">
        <v>11</v>
      </c>
      <c r="J12" s="17">
        <v>97</v>
      </c>
      <c r="K12" s="17">
        <v>28</v>
      </c>
      <c r="L12">
        <f>VLOOKUP(B12,[1]Sheet2!$B:$L,11,0)</f>
        <v>0</v>
      </c>
    </row>
    <row r="13" spans="1:12" ht="14.25" hidden="1" x14ac:dyDescent="0.45">
      <c r="A13" s="1" t="s">
        <v>1304</v>
      </c>
      <c r="B13" s="1" t="s">
        <v>450</v>
      </c>
      <c r="C13" s="6">
        <v>67307.079646017693</v>
      </c>
      <c r="D13" s="6" t="s">
        <v>1287</v>
      </c>
      <c r="E13" s="1" t="s">
        <v>2140</v>
      </c>
      <c r="F13" s="1">
        <f t="shared" ca="1" si="0"/>
        <v>0</v>
      </c>
      <c r="G13" s="3">
        <f t="shared" ca="1" si="1"/>
        <v>69</v>
      </c>
      <c r="H13" s="1">
        <v>43</v>
      </c>
      <c r="I13" s="14">
        <v>2</v>
      </c>
      <c r="J13" s="17">
        <v>23</v>
      </c>
      <c r="K13" s="17">
        <v>1</v>
      </c>
      <c r="L13">
        <f>VLOOKUP(B13,[1]Sheet2!$B:$L,11,0)</f>
        <v>0</v>
      </c>
    </row>
    <row r="14" spans="1:12" ht="14.25" hidden="1" x14ac:dyDescent="0.45">
      <c r="A14" s="1" t="s">
        <v>1305</v>
      </c>
      <c r="B14" s="1" t="s">
        <v>451</v>
      </c>
      <c r="C14" s="6">
        <v>221569.884955752</v>
      </c>
      <c r="D14" s="6" t="s">
        <v>1287</v>
      </c>
      <c r="E14" s="1" t="s">
        <v>2140</v>
      </c>
      <c r="F14" s="1">
        <f t="shared" ca="1" si="0"/>
        <v>0</v>
      </c>
      <c r="G14" s="3">
        <f t="shared" ca="1" si="1"/>
        <v>20</v>
      </c>
      <c r="H14" s="1">
        <v>0</v>
      </c>
      <c r="I14" s="14">
        <v>2</v>
      </c>
      <c r="J14" s="17">
        <v>14</v>
      </c>
      <c r="K14" s="17">
        <v>4</v>
      </c>
      <c r="L14">
        <f>VLOOKUP(B14,[1]Sheet2!$B:$L,11,0)</f>
        <v>0</v>
      </c>
    </row>
    <row r="15" spans="1:12" ht="14.25" hidden="1" x14ac:dyDescent="0.45">
      <c r="A15" s="1" t="s">
        <v>1306</v>
      </c>
      <c r="B15" s="1" t="s">
        <v>452</v>
      </c>
      <c r="C15" s="6">
        <v>312055.75221238902</v>
      </c>
      <c r="D15" s="6" t="s">
        <v>1288</v>
      </c>
      <c r="E15" s="1" t="s">
        <v>2140</v>
      </c>
      <c r="F15" s="1">
        <f t="shared" ca="1" si="0"/>
        <v>0</v>
      </c>
      <c r="G15" s="3">
        <f t="shared" ca="1" si="1"/>
        <v>14</v>
      </c>
      <c r="H15" s="1">
        <v>0</v>
      </c>
      <c r="I15" s="14">
        <v>3</v>
      </c>
      <c r="J15" s="17">
        <v>11</v>
      </c>
      <c r="K15" s="17">
        <v>0</v>
      </c>
      <c r="L15">
        <f>VLOOKUP(B15,[1]Sheet2!$B:$L,11,0)</f>
        <v>0</v>
      </c>
    </row>
    <row r="16" spans="1:12" ht="14.25" hidden="1" x14ac:dyDescent="0.45">
      <c r="A16" s="1" t="s">
        <v>1307</v>
      </c>
      <c r="B16" s="1" t="s">
        <v>453</v>
      </c>
      <c r="C16" s="6">
        <v>12895.5752212389</v>
      </c>
      <c r="D16" s="6" t="s">
        <v>1287</v>
      </c>
      <c r="E16" s="1" t="s">
        <v>2141</v>
      </c>
      <c r="F16" s="1">
        <f t="shared" ca="1" si="0"/>
        <v>0</v>
      </c>
      <c r="G16" s="3">
        <f t="shared" ca="1" si="1"/>
        <v>294</v>
      </c>
      <c r="H16" s="1">
        <v>1</v>
      </c>
      <c r="I16" s="14">
        <v>72</v>
      </c>
      <c r="J16" s="17">
        <v>144</v>
      </c>
      <c r="K16" s="17">
        <v>77</v>
      </c>
      <c r="L16">
        <f>VLOOKUP(B16,[1]Sheet2!$B:$L,11,0)</f>
        <v>0</v>
      </c>
    </row>
    <row r="17" spans="1:12" ht="14.25" hidden="1" x14ac:dyDescent="0.45">
      <c r="A17" s="1" t="s">
        <v>1308</v>
      </c>
      <c r="B17" s="1" t="s">
        <v>454</v>
      </c>
      <c r="C17" s="6">
        <v>72625.884955752204</v>
      </c>
      <c r="D17" s="6" t="s">
        <v>1287</v>
      </c>
      <c r="E17" s="1" t="s">
        <v>2140</v>
      </c>
      <c r="F17" s="1">
        <f t="shared" ca="1" si="0"/>
        <v>0</v>
      </c>
      <c r="G17" s="3">
        <f t="shared" ca="1" si="1"/>
        <v>46</v>
      </c>
      <c r="H17" s="1">
        <v>0</v>
      </c>
      <c r="I17" s="14">
        <v>6</v>
      </c>
      <c r="J17" s="17">
        <v>25</v>
      </c>
      <c r="K17" s="17">
        <v>15</v>
      </c>
      <c r="L17">
        <f>VLOOKUP(B17,[1]Sheet2!$B:$L,11,0)</f>
        <v>0</v>
      </c>
    </row>
    <row r="18" spans="1:12" ht="14.25" hidden="1" x14ac:dyDescent="0.45">
      <c r="A18" s="1" t="s">
        <v>1309</v>
      </c>
      <c r="B18" s="1" t="s">
        <v>455</v>
      </c>
      <c r="C18" s="6">
        <v>358869.91150442499</v>
      </c>
      <c r="D18" s="6" t="s">
        <v>1287</v>
      </c>
      <c r="E18" s="1" t="s">
        <v>2140</v>
      </c>
      <c r="F18" s="1">
        <f t="shared" ca="1" si="0"/>
        <v>0</v>
      </c>
      <c r="G18" s="3">
        <f t="shared" ca="1" si="1"/>
        <v>9</v>
      </c>
      <c r="H18" s="1">
        <v>1</v>
      </c>
      <c r="I18" s="14">
        <v>2</v>
      </c>
      <c r="J18" s="17">
        <v>3</v>
      </c>
      <c r="K18" s="17">
        <v>3</v>
      </c>
      <c r="L18">
        <f>VLOOKUP(B18,[1]Sheet2!$B:$L,11,0)</f>
        <v>0</v>
      </c>
    </row>
    <row r="19" spans="1:12" ht="14.25" hidden="1" x14ac:dyDescent="0.45">
      <c r="A19" s="1" t="s">
        <v>1310</v>
      </c>
      <c r="B19" s="1" t="s">
        <v>456</v>
      </c>
      <c r="C19" s="6">
        <v>107145.13274336301</v>
      </c>
      <c r="D19" s="6" t="s">
        <v>1287</v>
      </c>
      <c r="E19" s="1" t="s">
        <v>2140</v>
      </c>
      <c r="F19" s="1">
        <f t="shared" ca="1" si="0"/>
        <v>0</v>
      </c>
      <c r="G19" s="3">
        <f t="shared" ca="1" si="1"/>
        <v>29</v>
      </c>
      <c r="H19" s="1">
        <v>8</v>
      </c>
      <c r="I19" s="14">
        <v>0</v>
      </c>
      <c r="J19" s="17">
        <v>18</v>
      </c>
      <c r="K19" s="17">
        <v>3</v>
      </c>
      <c r="L19">
        <f>VLOOKUP(B19,[1]Sheet2!$B:$L,11,0)</f>
        <v>0</v>
      </c>
    </row>
    <row r="20" spans="1:12" ht="14.25" x14ac:dyDescent="0.45">
      <c r="A20" s="1" t="s">
        <v>1311</v>
      </c>
      <c r="B20" s="1" t="s">
        <v>457</v>
      </c>
      <c r="C20" s="6">
        <v>73731.858407079606</v>
      </c>
      <c r="D20" s="6" t="s">
        <v>1286</v>
      </c>
      <c r="E20" s="1" t="s">
        <v>2140</v>
      </c>
      <c r="F20" s="1">
        <f t="shared" ca="1" si="0"/>
        <v>0</v>
      </c>
      <c r="G20" s="3">
        <f t="shared" ca="1" si="1"/>
        <v>38</v>
      </c>
      <c r="H20" s="1">
        <v>1</v>
      </c>
      <c r="I20" s="14">
        <v>4</v>
      </c>
      <c r="J20" s="17">
        <v>21</v>
      </c>
      <c r="K20" s="17">
        <v>12</v>
      </c>
      <c r="L20" t="str">
        <f>VLOOKUP(B20,[1]Sheet2!$B:$L,11,0)</f>
        <v>转回北京</v>
      </c>
    </row>
    <row r="21" spans="1:12" ht="14.25" x14ac:dyDescent="0.45">
      <c r="A21" s="1" t="s">
        <v>1312</v>
      </c>
      <c r="B21" s="1" t="s">
        <v>458</v>
      </c>
      <c r="C21" s="6">
        <v>72549.557522123898</v>
      </c>
      <c r="D21" s="6" t="s">
        <v>1286</v>
      </c>
      <c r="E21" s="1" t="s">
        <v>2140</v>
      </c>
      <c r="F21" s="1">
        <f t="shared" ca="1" si="0"/>
        <v>0</v>
      </c>
      <c r="G21" s="3">
        <f t="shared" ca="1" si="1"/>
        <v>38</v>
      </c>
      <c r="H21" s="1">
        <v>0</v>
      </c>
      <c r="I21" s="14">
        <v>1</v>
      </c>
      <c r="J21" s="17">
        <v>16</v>
      </c>
      <c r="K21" s="17">
        <v>21</v>
      </c>
      <c r="L21" t="str">
        <f>VLOOKUP(B21,[1]Sheet2!$B:$L,11,0)</f>
        <v>转回北京</v>
      </c>
    </row>
    <row r="22" spans="1:12" ht="14.25" hidden="1" x14ac:dyDescent="0.45">
      <c r="A22" s="1" t="s">
        <v>1313</v>
      </c>
      <c r="B22" s="1" t="s">
        <v>459</v>
      </c>
      <c r="C22" s="6">
        <v>19878.761061946901</v>
      </c>
      <c r="D22" s="6" t="s">
        <v>1287</v>
      </c>
      <c r="E22" s="1" t="s">
        <v>2141</v>
      </c>
      <c r="F22" s="1">
        <f t="shared" ca="1" si="0"/>
        <v>0</v>
      </c>
      <c r="G22" s="3">
        <f t="shared" ca="1" si="1"/>
        <v>137</v>
      </c>
      <c r="H22" s="1">
        <v>67</v>
      </c>
      <c r="I22" s="14">
        <v>0</v>
      </c>
      <c r="J22" s="17">
        <v>70</v>
      </c>
      <c r="K22" s="17">
        <v>0</v>
      </c>
      <c r="L22">
        <f>VLOOKUP(B22,[1]Sheet2!$B:$L,11,0)</f>
        <v>0</v>
      </c>
    </row>
    <row r="23" spans="1:12" ht="14.25" hidden="1" x14ac:dyDescent="0.45">
      <c r="A23" s="1" t="s">
        <v>1314</v>
      </c>
      <c r="B23" s="1" t="s">
        <v>460</v>
      </c>
      <c r="C23" s="6">
        <v>24715.929203539799</v>
      </c>
      <c r="D23" s="6" t="s">
        <v>1287</v>
      </c>
      <c r="E23" s="1" t="s">
        <v>2140</v>
      </c>
      <c r="F23" s="1">
        <f t="shared" ca="1" si="0"/>
        <v>0</v>
      </c>
      <c r="G23" s="3">
        <f t="shared" ca="1" si="1"/>
        <v>103</v>
      </c>
      <c r="H23" s="1">
        <v>0</v>
      </c>
      <c r="I23" s="14">
        <v>2</v>
      </c>
      <c r="J23" s="17">
        <v>89</v>
      </c>
      <c r="K23" s="17">
        <v>12</v>
      </c>
      <c r="L23">
        <f>VLOOKUP(B23,[1]Sheet2!$B:$L,11,0)</f>
        <v>0</v>
      </c>
    </row>
    <row r="24" spans="1:12" ht="14.25" hidden="1" x14ac:dyDescent="0.45">
      <c r="A24" s="1" t="s">
        <v>1315</v>
      </c>
      <c r="B24" s="1" t="s">
        <v>461</v>
      </c>
      <c r="C24" s="6">
        <v>23893.8053097345</v>
      </c>
      <c r="D24" s="6" t="s">
        <v>1287</v>
      </c>
      <c r="E24" s="1" t="s">
        <v>2141</v>
      </c>
      <c r="F24" s="1">
        <f t="shared" ca="1" si="0"/>
        <v>0</v>
      </c>
      <c r="G24" s="3">
        <f t="shared" ca="1" si="1"/>
        <v>106</v>
      </c>
      <c r="H24" s="1">
        <v>0</v>
      </c>
      <c r="I24" s="14">
        <v>0</v>
      </c>
      <c r="J24" s="17">
        <v>80</v>
      </c>
      <c r="K24" s="17">
        <v>26</v>
      </c>
      <c r="L24">
        <f>VLOOKUP(B24,[1]Sheet2!$B:$L,11,0)</f>
        <v>0</v>
      </c>
    </row>
    <row r="25" spans="1:12" ht="14.25" hidden="1" x14ac:dyDescent="0.45">
      <c r="A25" s="1" t="s">
        <v>1316</v>
      </c>
      <c r="B25" s="1" t="s">
        <v>462</v>
      </c>
      <c r="C25" s="6">
        <v>10264.6017699115</v>
      </c>
      <c r="D25" s="6" t="s">
        <v>1287</v>
      </c>
      <c r="E25" s="1" t="s">
        <v>2141</v>
      </c>
      <c r="F25" s="1">
        <f t="shared" ca="1" si="0"/>
        <v>0</v>
      </c>
      <c r="G25" s="3">
        <f t="shared" ca="1" si="1"/>
        <v>244</v>
      </c>
      <c r="H25" s="1">
        <v>2</v>
      </c>
      <c r="I25" s="14">
        <v>21</v>
      </c>
      <c r="J25" s="17">
        <v>149</v>
      </c>
      <c r="K25" s="17">
        <v>72</v>
      </c>
      <c r="L25">
        <f>VLOOKUP(B25,[1]Sheet2!$B:$L,11,0)</f>
        <v>0</v>
      </c>
    </row>
    <row r="26" spans="1:12" ht="14.25" hidden="1" x14ac:dyDescent="0.45">
      <c r="A26" s="1" t="s">
        <v>1317</v>
      </c>
      <c r="B26" s="1" t="s">
        <v>463</v>
      </c>
      <c r="C26" s="6">
        <v>6971.4159292035401</v>
      </c>
      <c r="D26" s="6" t="s">
        <v>1287</v>
      </c>
      <c r="E26" s="1" t="s">
        <v>2141</v>
      </c>
      <c r="F26" s="1">
        <f t="shared" ca="1" si="0"/>
        <v>0</v>
      </c>
      <c r="G26" s="3">
        <f t="shared" ca="1" si="1"/>
        <v>355</v>
      </c>
      <c r="H26" s="1">
        <v>2</v>
      </c>
      <c r="I26" s="14">
        <v>34</v>
      </c>
      <c r="J26" s="17">
        <v>198</v>
      </c>
      <c r="K26" s="17">
        <v>121</v>
      </c>
      <c r="L26">
        <f>VLOOKUP(B26,[1]Sheet2!$B:$L,11,0)</f>
        <v>0</v>
      </c>
    </row>
    <row r="27" spans="1:12" ht="14.25" hidden="1" x14ac:dyDescent="0.45">
      <c r="A27" s="1" t="s">
        <v>1318</v>
      </c>
      <c r="B27" s="1" t="s">
        <v>464</v>
      </c>
      <c r="C27" s="6">
        <v>24607.079646017701</v>
      </c>
      <c r="D27" s="6" t="s">
        <v>1287</v>
      </c>
      <c r="E27" s="1" t="s">
        <v>2140</v>
      </c>
      <c r="F27" s="1">
        <f t="shared" ca="1" si="0"/>
        <v>0</v>
      </c>
      <c r="G27" s="3">
        <f t="shared" ca="1" si="1"/>
        <v>99</v>
      </c>
      <c r="H27" s="1">
        <v>8</v>
      </c>
      <c r="I27" s="14">
        <v>12</v>
      </c>
      <c r="J27" s="17">
        <v>39</v>
      </c>
      <c r="K27" s="17">
        <v>40</v>
      </c>
      <c r="L27">
        <f>VLOOKUP(B27,[1]Sheet2!$B:$L,11,0)</f>
        <v>0</v>
      </c>
    </row>
    <row r="28" spans="1:12" ht="14.25" hidden="1" x14ac:dyDescent="0.45">
      <c r="A28" s="1" t="s">
        <v>1319</v>
      </c>
      <c r="B28" s="1" t="s">
        <v>465</v>
      </c>
      <c r="C28" s="6">
        <v>20293.8053097345</v>
      </c>
      <c r="D28" s="6" t="s">
        <v>1287</v>
      </c>
      <c r="E28" s="1" t="s">
        <v>2140</v>
      </c>
      <c r="F28" s="1">
        <f t="shared" ca="1" si="0"/>
        <v>0</v>
      </c>
      <c r="G28" s="3">
        <f t="shared" ca="1" si="1"/>
        <v>119</v>
      </c>
      <c r="H28" s="1">
        <v>40</v>
      </c>
      <c r="I28" s="14">
        <v>0</v>
      </c>
      <c r="J28" s="17">
        <v>30</v>
      </c>
      <c r="K28" s="17">
        <v>49</v>
      </c>
      <c r="L28">
        <f>VLOOKUP(B28,[1]Sheet2!$B:$L,11,0)</f>
        <v>0</v>
      </c>
    </row>
    <row r="29" spans="1:12" ht="14.25" hidden="1" x14ac:dyDescent="0.45">
      <c r="A29" s="1" t="s">
        <v>1320</v>
      </c>
      <c r="B29" s="1" t="s">
        <v>466</v>
      </c>
      <c r="C29" s="6">
        <v>39365.309734513299</v>
      </c>
      <c r="D29" s="6" t="s">
        <v>1287</v>
      </c>
      <c r="E29" s="1" t="s">
        <v>2140</v>
      </c>
      <c r="F29" s="1">
        <f t="shared" ca="1" si="0"/>
        <v>0</v>
      </c>
      <c r="G29" s="3">
        <f t="shared" ca="1" si="1"/>
        <v>60</v>
      </c>
      <c r="H29" s="1">
        <v>2</v>
      </c>
      <c r="I29" s="14">
        <v>7</v>
      </c>
      <c r="J29" s="17">
        <v>17</v>
      </c>
      <c r="K29" s="17">
        <v>34</v>
      </c>
      <c r="L29">
        <f>VLOOKUP(B29,[1]Sheet2!$B:$L,11,0)</f>
        <v>0</v>
      </c>
    </row>
    <row r="30" spans="1:12" ht="14.25" x14ac:dyDescent="0.45">
      <c r="A30" s="1" t="s">
        <v>1321</v>
      </c>
      <c r="B30" s="1" t="s">
        <v>467</v>
      </c>
      <c r="C30" s="6">
        <v>70163.353982300905</v>
      </c>
      <c r="D30" s="6" t="s">
        <v>1288</v>
      </c>
      <c r="E30" s="1" t="s">
        <v>2140</v>
      </c>
      <c r="F30" s="1">
        <f t="shared" ca="1" si="0"/>
        <v>0</v>
      </c>
      <c r="G30" s="3">
        <f t="shared" ca="1" si="1"/>
        <v>31</v>
      </c>
      <c r="H30" s="1">
        <v>5</v>
      </c>
      <c r="I30" s="14">
        <v>1</v>
      </c>
      <c r="J30" s="17">
        <v>20</v>
      </c>
      <c r="K30" s="17">
        <v>5</v>
      </c>
      <c r="L30" t="str">
        <f>VLOOKUP(B30,[1]Sheet2!$B:$L,11,0)</f>
        <v>转回北京</v>
      </c>
    </row>
    <row r="31" spans="1:12" ht="14.25" hidden="1" x14ac:dyDescent="0.45">
      <c r="A31" s="1" t="s">
        <v>1322</v>
      </c>
      <c r="B31" s="1" t="s">
        <v>468</v>
      </c>
      <c r="C31" s="6">
        <v>36579.65</v>
      </c>
      <c r="D31" s="6" t="s">
        <v>1287</v>
      </c>
      <c r="E31" s="1" t="s">
        <v>2140</v>
      </c>
      <c r="F31" s="1">
        <f t="shared" ca="1" si="0"/>
        <v>0</v>
      </c>
      <c r="G31" s="3">
        <f t="shared" ca="1" si="1"/>
        <v>59</v>
      </c>
      <c r="H31" s="1">
        <v>0</v>
      </c>
      <c r="I31" s="14">
        <v>4</v>
      </c>
      <c r="J31" s="17">
        <v>23</v>
      </c>
      <c r="K31" s="17">
        <v>32</v>
      </c>
      <c r="L31">
        <f>VLOOKUP(B31,[1]Sheet2!$B:$L,11,0)</f>
        <v>0</v>
      </c>
    </row>
    <row r="32" spans="1:12" ht="14.25" hidden="1" x14ac:dyDescent="0.45">
      <c r="A32" s="1" t="s">
        <v>1323</v>
      </c>
      <c r="B32" s="1" t="s">
        <v>469</v>
      </c>
      <c r="C32" s="6">
        <v>47819.469026548701</v>
      </c>
      <c r="D32" s="6" t="s">
        <v>1287</v>
      </c>
      <c r="E32" s="1" t="s">
        <v>2140</v>
      </c>
      <c r="F32" s="1">
        <f t="shared" ca="1" si="0"/>
        <v>0</v>
      </c>
      <c r="G32" s="3">
        <f t="shared" ca="1" si="1"/>
        <v>44</v>
      </c>
      <c r="H32" s="1">
        <v>0</v>
      </c>
      <c r="I32" s="14">
        <v>3</v>
      </c>
      <c r="J32" s="17">
        <v>16</v>
      </c>
      <c r="K32" s="17">
        <v>25</v>
      </c>
      <c r="L32">
        <f>VLOOKUP(B32,[1]Sheet2!$B:$L,11,0)</f>
        <v>0</v>
      </c>
    </row>
    <row r="33" spans="1:12" ht="14.25" hidden="1" x14ac:dyDescent="0.45">
      <c r="A33" s="1" t="s">
        <v>1324</v>
      </c>
      <c r="B33" s="1" t="s">
        <v>470</v>
      </c>
      <c r="C33" s="6">
        <v>4646.90265486726</v>
      </c>
      <c r="D33" s="6" t="s">
        <v>1287</v>
      </c>
      <c r="E33" s="1" t="s">
        <v>2141</v>
      </c>
      <c r="F33" s="1">
        <f t="shared" ca="1" si="0"/>
        <v>0</v>
      </c>
      <c r="G33" s="3">
        <f t="shared" ca="1" si="1"/>
        <v>422</v>
      </c>
      <c r="H33" s="1">
        <v>4</v>
      </c>
      <c r="I33" s="14">
        <v>29</v>
      </c>
      <c r="J33" s="17">
        <v>228</v>
      </c>
      <c r="K33" s="17">
        <v>161</v>
      </c>
      <c r="L33">
        <f>VLOOKUP(B33,[1]Sheet2!$B:$L,11,0)</f>
        <v>0</v>
      </c>
    </row>
    <row r="34" spans="1:12" ht="14.25" hidden="1" x14ac:dyDescent="0.45">
      <c r="A34" s="1" t="s">
        <v>1325</v>
      </c>
      <c r="B34" s="1" t="s">
        <v>471</v>
      </c>
      <c r="C34" s="6">
        <v>8305.3097345132792</v>
      </c>
      <c r="D34" s="6" t="s">
        <v>1287</v>
      </c>
      <c r="E34" s="1" t="s">
        <v>2141</v>
      </c>
      <c r="F34" s="1">
        <f t="shared" ca="1" si="0"/>
        <v>0</v>
      </c>
      <c r="G34" s="3">
        <f t="shared" ca="1" si="1"/>
        <v>224</v>
      </c>
      <c r="H34" s="1">
        <v>17</v>
      </c>
      <c r="I34" s="14">
        <v>5</v>
      </c>
      <c r="J34" s="17">
        <v>144</v>
      </c>
      <c r="K34" s="17">
        <v>58</v>
      </c>
      <c r="L34">
        <f>VLOOKUP(B34,[1]Sheet2!$B:$L,11,0)</f>
        <v>0</v>
      </c>
    </row>
    <row r="35" spans="1:12" ht="14.25" hidden="1" x14ac:dyDescent="0.45">
      <c r="A35" s="1" t="s">
        <v>1326</v>
      </c>
      <c r="B35" s="1" t="s">
        <v>472</v>
      </c>
      <c r="C35" s="6">
        <v>260176.99</v>
      </c>
      <c r="D35" s="6" t="s">
        <v>1287</v>
      </c>
      <c r="E35" s="1" t="s">
        <v>2140</v>
      </c>
      <c r="F35" s="1">
        <f t="shared" ca="1" si="0"/>
        <v>0</v>
      </c>
      <c r="G35" s="3">
        <f t="shared" ca="1" si="1"/>
        <v>7</v>
      </c>
      <c r="H35" s="1">
        <v>1</v>
      </c>
      <c r="I35" s="14">
        <v>0</v>
      </c>
      <c r="J35" s="17">
        <v>2</v>
      </c>
      <c r="K35" s="17">
        <v>4</v>
      </c>
      <c r="L35">
        <f>VLOOKUP(B35,[1]Sheet2!$B:$L,11,0)</f>
        <v>0</v>
      </c>
    </row>
    <row r="36" spans="1:12" ht="14.25" hidden="1" x14ac:dyDescent="0.45">
      <c r="A36" s="1" t="s">
        <v>1327</v>
      </c>
      <c r="B36" s="1" t="s">
        <v>473</v>
      </c>
      <c r="C36" s="6">
        <v>39365.309734513299</v>
      </c>
      <c r="D36" s="6" t="s">
        <v>1287</v>
      </c>
      <c r="E36" s="1" t="s">
        <v>2140</v>
      </c>
      <c r="F36" s="1">
        <f t="shared" ca="1" si="0"/>
        <v>0</v>
      </c>
      <c r="G36" s="3">
        <f t="shared" ca="1" si="1"/>
        <v>46</v>
      </c>
      <c r="H36" s="1">
        <v>14</v>
      </c>
      <c r="I36" s="14">
        <v>0</v>
      </c>
      <c r="J36" s="17">
        <v>22</v>
      </c>
      <c r="K36" s="17">
        <v>10</v>
      </c>
      <c r="L36">
        <f>VLOOKUP(B36,[1]Sheet2!$B:$L,11,0)</f>
        <v>0</v>
      </c>
    </row>
    <row r="37" spans="1:12" ht="14.25" hidden="1" x14ac:dyDescent="0.45">
      <c r="A37" s="1" t="s">
        <v>1328</v>
      </c>
      <c r="B37" s="1" t="s">
        <v>474</v>
      </c>
      <c r="C37" s="6">
        <v>182681.415929204</v>
      </c>
      <c r="D37" s="6" t="s">
        <v>1288</v>
      </c>
      <c r="E37" s="1" t="s">
        <v>2140</v>
      </c>
      <c r="F37" s="1">
        <f t="shared" ca="1" si="0"/>
        <v>0</v>
      </c>
      <c r="G37" s="3">
        <f t="shared" ca="1" si="1"/>
        <v>9</v>
      </c>
      <c r="H37" s="1">
        <v>0</v>
      </c>
      <c r="I37" s="14">
        <v>0</v>
      </c>
      <c r="J37" s="17">
        <v>9</v>
      </c>
      <c r="K37" s="17">
        <v>0</v>
      </c>
      <c r="L37">
        <f>VLOOKUP(B37,[1]Sheet2!$B:$L,11,0)</f>
        <v>0</v>
      </c>
    </row>
    <row r="38" spans="1:12" ht="14.25" hidden="1" x14ac:dyDescent="0.45">
      <c r="A38" s="1" t="s">
        <v>1329</v>
      </c>
      <c r="B38" s="1" t="s">
        <v>475</v>
      </c>
      <c r="C38" s="6">
        <v>11644.2477876106</v>
      </c>
      <c r="D38" s="6" t="s">
        <v>1287</v>
      </c>
      <c r="E38" s="1" t="s">
        <v>2141</v>
      </c>
      <c r="F38" s="1">
        <f t="shared" ca="1" si="0"/>
        <v>0</v>
      </c>
      <c r="G38" s="3">
        <f t="shared" ca="1" si="1"/>
        <v>138</v>
      </c>
      <c r="H38" s="1">
        <v>1</v>
      </c>
      <c r="I38" s="14">
        <v>6</v>
      </c>
      <c r="J38" s="17">
        <v>85</v>
      </c>
      <c r="K38" s="17">
        <v>46</v>
      </c>
      <c r="L38">
        <f>VLOOKUP(B38,[1]Sheet2!$B:$L,11,0)</f>
        <v>0</v>
      </c>
    </row>
    <row r="39" spans="1:12" ht="14.25" hidden="1" x14ac:dyDescent="0.45">
      <c r="A39" s="1" t="s">
        <v>1330</v>
      </c>
      <c r="B39" s="1" t="s">
        <v>476</v>
      </c>
      <c r="C39" s="6">
        <v>7638.0530973451296</v>
      </c>
      <c r="D39" s="6" t="s">
        <v>1287</v>
      </c>
      <c r="E39" s="1" t="s">
        <v>2141</v>
      </c>
      <c r="F39" s="1">
        <f t="shared" ca="1" si="0"/>
        <v>0</v>
      </c>
      <c r="G39" s="3">
        <f t="shared" ca="1" si="1"/>
        <v>209</v>
      </c>
      <c r="H39" s="1">
        <v>2</v>
      </c>
      <c r="I39" s="14">
        <v>27</v>
      </c>
      <c r="J39" s="17">
        <v>103</v>
      </c>
      <c r="K39" s="17">
        <v>77</v>
      </c>
      <c r="L39">
        <f>VLOOKUP(B39,[1]Sheet2!$B:$L,11,0)</f>
        <v>0</v>
      </c>
    </row>
    <row r="40" spans="1:12" ht="14.25" hidden="1" x14ac:dyDescent="0.45">
      <c r="A40" s="1" t="s">
        <v>1331</v>
      </c>
      <c r="B40" s="1" t="s">
        <v>477</v>
      </c>
      <c r="C40" s="6">
        <v>75254.017699115095</v>
      </c>
      <c r="D40" s="6" t="s">
        <v>1287</v>
      </c>
      <c r="E40" s="1" t="s">
        <v>2141</v>
      </c>
      <c r="F40" s="1">
        <f t="shared" ca="1" si="0"/>
        <v>0</v>
      </c>
      <c r="G40" s="3">
        <f t="shared" ca="1" si="1"/>
        <v>21</v>
      </c>
      <c r="H40" s="1">
        <v>0</v>
      </c>
      <c r="I40" s="14">
        <v>3</v>
      </c>
      <c r="J40" s="17">
        <v>16</v>
      </c>
      <c r="K40" s="17">
        <v>2</v>
      </c>
      <c r="L40">
        <f>VLOOKUP(B40,[1]Sheet2!$B:$L,11,0)</f>
        <v>0</v>
      </c>
    </row>
    <row r="41" spans="1:12" ht="14.25" hidden="1" x14ac:dyDescent="0.45">
      <c r="A41" s="1" t="s">
        <v>1332</v>
      </c>
      <c r="B41" s="1" t="s">
        <v>478</v>
      </c>
      <c r="C41" s="6">
        <v>65185.805309734496</v>
      </c>
      <c r="D41" s="6" t="s">
        <v>1287</v>
      </c>
      <c r="E41" s="1" t="s">
        <v>2140</v>
      </c>
      <c r="F41" s="1">
        <f t="shared" ca="1" si="0"/>
        <v>0</v>
      </c>
      <c r="G41" s="3">
        <f t="shared" ca="1" si="1"/>
        <v>24</v>
      </c>
      <c r="H41" s="1">
        <v>0</v>
      </c>
      <c r="I41" s="14">
        <v>0</v>
      </c>
      <c r="J41" s="17">
        <v>9</v>
      </c>
      <c r="K41" s="17">
        <v>15</v>
      </c>
      <c r="L41">
        <f>VLOOKUP(B41,[1]Sheet2!$B:$L,11,0)</f>
        <v>0</v>
      </c>
    </row>
    <row r="42" spans="1:12" ht="14.25" hidden="1" x14ac:dyDescent="0.45">
      <c r="A42" s="1" t="s">
        <v>1333</v>
      </c>
      <c r="B42" s="1" t="s">
        <v>479</v>
      </c>
      <c r="C42" s="6">
        <v>252907.33</v>
      </c>
      <c r="D42" s="6" t="s">
        <v>1287</v>
      </c>
      <c r="E42" s="1" t="s">
        <v>2140</v>
      </c>
      <c r="F42" s="1">
        <f t="shared" ca="1" si="0"/>
        <v>0</v>
      </c>
      <c r="G42" s="3">
        <f t="shared" ca="1" si="1"/>
        <v>6</v>
      </c>
      <c r="H42" s="1">
        <v>0</v>
      </c>
      <c r="I42" s="14">
        <v>0</v>
      </c>
      <c r="J42" s="17">
        <v>5</v>
      </c>
      <c r="K42" s="17">
        <v>1</v>
      </c>
      <c r="L42">
        <f>VLOOKUP(B42,[1]Sheet2!$B:$L,11,0)</f>
        <v>0</v>
      </c>
    </row>
    <row r="43" spans="1:12" ht="14.25" hidden="1" x14ac:dyDescent="0.45">
      <c r="A43" s="1" t="s">
        <v>1334</v>
      </c>
      <c r="B43" s="1" t="s">
        <v>480</v>
      </c>
      <c r="C43" s="6">
        <v>11125.663716814201</v>
      </c>
      <c r="D43" s="6" t="s">
        <v>1287</v>
      </c>
      <c r="E43" s="1" t="s">
        <v>2141</v>
      </c>
      <c r="F43" s="1">
        <f t="shared" ca="1" si="0"/>
        <v>0</v>
      </c>
      <c r="G43" s="3">
        <f t="shared" ca="1" si="1"/>
        <v>133</v>
      </c>
      <c r="H43" s="1">
        <v>30</v>
      </c>
      <c r="I43" s="14">
        <v>0</v>
      </c>
      <c r="J43" s="17">
        <v>68</v>
      </c>
      <c r="K43" s="17">
        <v>35</v>
      </c>
      <c r="L43">
        <f>VLOOKUP(B43,[1]Sheet2!$B:$L,11,0)</f>
        <v>0</v>
      </c>
    </row>
    <row r="44" spans="1:12" ht="14.25" hidden="1" x14ac:dyDescent="0.45">
      <c r="A44" s="1" t="s">
        <v>1335</v>
      </c>
      <c r="B44" s="1" t="s">
        <v>481</v>
      </c>
      <c r="C44" s="6">
        <v>14143.2212389381</v>
      </c>
      <c r="D44" s="6" t="s">
        <v>1287</v>
      </c>
      <c r="E44" s="1" t="s">
        <v>2140</v>
      </c>
      <c r="F44" s="1">
        <f t="shared" ca="1" si="0"/>
        <v>0</v>
      </c>
      <c r="G44" s="3">
        <f t="shared" ca="1" si="1"/>
        <v>102</v>
      </c>
      <c r="H44" s="1">
        <v>14</v>
      </c>
      <c r="I44" s="14">
        <v>0</v>
      </c>
      <c r="J44" s="17">
        <v>14</v>
      </c>
      <c r="K44" s="17">
        <v>74</v>
      </c>
      <c r="L44">
        <f>VLOOKUP(B44,[1]Sheet2!$B:$L,11,0)</f>
        <v>0</v>
      </c>
    </row>
    <row r="45" spans="1:12" ht="14.25" hidden="1" x14ac:dyDescent="0.45">
      <c r="A45" s="1" t="s">
        <v>1336</v>
      </c>
      <c r="B45" s="1" t="s">
        <v>482</v>
      </c>
      <c r="C45" s="6">
        <v>11283.185840708</v>
      </c>
      <c r="D45" s="6" t="s">
        <v>1287</v>
      </c>
      <c r="E45" s="1" t="s">
        <v>2141</v>
      </c>
      <c r="F45" s="1">
        <f t="shared" ca="1" si="0"/>
        <v>0</v>
      </c>
      <c r="G45" s="3">
        <f t="shared" ca="1" si="1"/>
        <v>124</v>
      </c>
      <c r="H45" s="1">
        <v>2</v>
      </c>
      <c r="I45" s="14">
        <v>11</v>
      </c>
      <c r="J45" s="17">
        <v>71</v>
      </c>
      <c r="K45" s="17">
        <v>40</v>
      </c>
      <c r="L45">
        <f>VLOOKUP(B45,[1]Sheet2!$B:$L,11,0)</f>
        <v>0</v>
      </c>
    </row>
    <row r="46" spans="1:12" ht="14.25" hidden="1" x14ac:dyDescent="0.45">
      <c r="A46" s="1" t="s">
        <v>1337</v>
      </c>
      <c r="B46" s="1" t="s">
        <v>483</v>
      </c>
      <c r="C46" s="6">
        <v>693063.71681415895</v>
      </c>
      <c r="D46" s="6" t="s">
        <v>1287</v>
      </c>
      <c r="E46" s="1" t="s">
        <v>2140</v>
      </c>
      <c r="F46" s="1">
        <f t="shared" ca="1" si="0"/>
        <v>0</v>
      </c>
      <c r="G46" s="3">
        <f t="shared" ca="1" si="1"/>
        <v>2</v>
      </c>
      <c r="H46" s="1">
        <v>1</v>
      </c>
      <c r="I46" s="14">
        <v>0</v>
      </c>
      <c r="J46" s="17">
        <v>0</v>
      </c>
      <c r="K46" s="17">
        <v>1</v>
      </c>
      <c r="L46">
        <f>VLOOKUP(B46,[1]Sheet2!$B:$L,11,0)</f>
        <v>0</v>
      </c>
    </row>
    <row r="47" spans="1:12" ht="14.25" hidden="1" x14ac:dyDescent="0.45">
      <c r="A47" s="1" t="s">
        <v>1338</v>
      </c>
      <c r="B47" s="1" t="s">
        <v>484</v>
      </c>
      <c r="C47" s="6">
        <v>35092.035398230102</v>
      </c>
      <c r="D47" s="6" t="s">
        <v>1288</v>
      </c>
      <c r="E47" s="1" t="s">
        <v>2140</v>
      </c>
      <c r="F47" s="1">
        <f t="shared" ca="1" si="0"/>
        <v>0</v>
      </c>
      <c r="G47" s="3">
        <f t="shared" ca="1" si="1"/>
        <v>38</v>
      </c>
      <c r="H47" s="1">
        <v>9</v>
      </c>
      <c r="I47" s="14">
        <v>3</v>
      </c>
      <c r="J47" s="17">
        <v>18</v>
      </c>
      <c r="K47" s="17">
        <v>8</v>
      </c>
      <c r="L47">
        <f>VLOOKUP(B47,[1]Sheet2!$B:$L,11,0)</f>
        <v>0</v>
      </c>
    </row>
    <row r="48" spans="1:12" ht="14.25" hidden="1" x14ac:dyDescent="0.45">
      <c r="A48" s="1" t="s">
        <v>1339</v>
      </c>
      <c r="B48" s="1" t="s">
        <v>485</v>
      </c>
      <c r="C48" s="6">
        <v>331329.2</v>
      </c>
      <c r="D48" s="6" t="s">
        <v>1287</v>
      </c>
      <c r="E48" s="1" t="s">
        <v>2140</v>
      </c>
      <c r="F48" s="1">
        <f t="shared" ca="1" si="0"/>
        <v>0</v>
      </c>
      <c r="G48" s="3">
        <f t="shared" ca="1" si="1"/>
        <v>4</v>
      </c>
      <c r="H48" s="1">
        <v>0</v>
      </c>
      <c r="I48" s="14">
        <v>0</v>
      </c>
      <c r="J48" s="17">
        <v>4</v>
      </c>
      <c r="K48" s="17">
        <v>0</v>
      </c>
      <c r="L48">
        <f>VLOOKUP(B48,[1]Sheet2!$B:$L,11,0)</f>
        <v>0</v>
      </c>
    </row>
    <row r="49" spans="1:12" ht="14.25" hidden="1" x14ac:dyDescent="0.45">
      <c r="A49" s="1" t="s">
        <v>1340</v>
      </c>
      <c r="B49" s="1" t="s">
        <v>486</v>
      </c>
      <c r="C49" s="6">
        <v>260176.99115044301</v>
      </c>
      <c r="D49" s="6" t="s">
        <v>1287</v>
      </c>
      <c r="E49" s="1" t="s">
        <v>2140</v>
      </c>
      <c r="F49" s="1">
        <f t="shared" ca="1" si="0"/>
        <v>0</v>
      </c>
      <c r="G49" s="3">
        <f t="shared" ca="1" si="1"/>
        <v>5</v>
      </c>
      <c r="H49" s="1">
        <v>1</v>
      </c>
      <c r="I49" s="14">
        <v>2</v>
      </c>
      <c r="J49" s="17">
        <v>2</v>
      </c>
      <c r="K49" s="17">
        <v>0</v>
      </c>
      <c r="L49">
        <f>VLOOKUP(B49,[1]Sheet2!$B:$L,11,0)</f>
        <v>0</v>
      </c>
    </row>
    <row r="50" spans="1:12" ht="14.25" hidden="1" x14ac:dyDescent="0.45">
      <c r="A50" s="1" t="s">
        <v>1341</v>
      </c>
      <c r="B50" s="1" t="s">
        <v>487</v>
      </c>
      <c r="C50" s="6">
        <v>22406.1946902655</v>
      </c>
      <c r="D50" s="6" t="s">
        <v>1287</v>
      </c>
      <c r="E50" s="1" t="s">
        <v>2140</v>
      </c>
      <c r="F50" s="1">
        <f t="shared" ca="1" si="0"/>
        <v>0</v>
      </c>
      <c r="G50" s="3">
        <f t="shared" ca="1" si="1"/>
        <v>58</v>
      </c>
      <c r="H50" s="1">
        <v>0</v>
      </c>
      <c r="I50" s="14">
        <v>11</v>
      </c>
      <c r="J50" s="17">
        <v>25</v>
      </c>
      <c r="K50" s="17">
        <v>22</v>
      </c>
      <c r="L50">
        <f>VLOOKUP(B50,[1]Sheet2!$B:$L,11,0)</f>
        <v>0</v>
      </c>
    </row>
    <row r="51" spans="1:12" ht="14.25" hidden="1" x14ac:dyDescent="0.45">
      <c r="A51" s="1" t="s">
        <v>1342</v>
      </c>
      <c r="B51" s="1" t="s">
        <v>488</v>
      </c>
      <c r="C51" s="6">
        <v>13974.336283185799</v>
      </c>
      <c r="D51" s="6" t="s">
        <v>1287</v>
      </c>
      <c r="E51" s="1" t="s">
        <v>2141</v>
      </c>
      <c r="F51" s="1">
        <f t="shared" ca="1" si="0"/>
        <v>0</v>
      </c>
      <c r="G51" s="3">
        <f t="shared" ca="1" si="1"/>
        <v>91</v>
      </c>
      <c r="H51" s="1">
        <v>45</v>
      </c>
      <c r="I51" s="14">
        <v>0</v>
      </c>
      <c r="J51" s="17">
        <v>9</v>
      </c>
      <c r="K51" s="17">
        <v>37</v>
      </c>
      <c r="L51">
        <f>VLOOKUP(B51,[1]Sheet2!$B:$L,11,0)</f>
        <v>0</v>
      </c>
    </row>
    <row r="52" spans="1:12" ht="14.25" hidden="1" x14ac:dyDescent="0.45">
      <c r="A52" s="1" t="s">
        <v>1343</v>
      </c>
      <c r="B52" s="1" t="s">
        <v>489</v>
      </c>
      <c r="C52" s="6">
        <v>69859.743362831898</v>
      </c>
      <c r="D52" s="6" t="s">
        <v>1287</v>
      </c>
      <c r="E52" s="1" t="s">
        <v>2141</v>
      </c>
      <c r="F52" s="1">
        <f t="shared" ca="1" si="0"/>
        <v>0</v>
      </c>
      <c r="G52" s="3">
        <f t="shared" ca="1" si="1"/>
        <v>18</v>
      </c>
      <c r="H52" s="1">
        <v>0</v>
      </c>
      <c r="I52" s="14">
        <v>1</v>
      </c>
      <c r="J52" s="17">
        <v>4</v>
      </c>
      <c r="K52" s="17">
        <v>13</v>
      </c>
      <c r="L52">
        <f>VLOOKUP(B52,[1]Sheet2!$B:$L,11,0)</f>
        <v>0</v>
      </c>
    </row>
    <row r="53" spans="1:12" ht="14.25" hidden="1" x14ac:dyDescent="0.45">
      <c r="A53" s="1" t="s">
        <v>1344</v>
      </c>
      <c r="B53" s="1" t="s">
        <v>39</v>
      </c>
      <c r="C53" s="6">
        <v>83274.336283185898</v>
      </c>
      <c r="D53" s="6" t="s">
        <v>1287</v>
      </c>
      <c r="E53" s="1" t="s">
        <v>2140</v>
      </c>
      <c r="F53" s="1">
        <f t="shared" ca="1" si="0"/>
        <v>0</v>
      </c>
      <c r="G53" s="3">
        <f t="shared" ca="1" si="1"/>
        <v>14</v>
      </c>
      <c r="H53" s="1">
        <v>1</v>
      </c>
      <c r="I53" s="14">
        <v>1</v>
      </c>
      <c r="J53" s="17">
        <v>6</v>
      </c>
      <c r="K53" s="17">
        <v>6</v>
      </c>
      <c r="L53">
        <f>VLOOKUP(B53,[1]Sheet2!$B:$L,11,0)</f>
        <v>0</v>
      </c>
    </row>
    <row r="54" spans="1:12" ht="14.25" hidden="1" x14ac:dyDescent="0.45">
      <c r="A54" s="1" t="s">
        <v>1345</v>
      </c>
      <c r="B54" s="1" t="s">
        <v>490</v>
      </c>
      <c r="C54" s="6">
        <v>145216.81</v>
      </c>
      <c r="D54" s="6" t="s">
        <v>1287</v>
      </c>
      <c r="E54" s="1" t="s">
        <v>2140</v>
      </c>
      <c r="F54" s="1">
        <f t="shared" ca="1" si="0"/>
        <v>0</v>
      </c>
      <c r="G54" s="3">
        <f t="shared" ca="1" si="1"/>
        <v>8</v>
      </c>
      <c r="H54" s="1">
        <v>0</v>
      </c>
      <c r="I54" s="14">
        <v>0</v>
      </c>
      <c r="J54" s="17">
        <v>8</v>
      </c>
      <c r="K54" s="17">
        <v>0</v>
      </c>
      <c r="L54">
        <f>VLOOKUP(B54,[1]Sheet2!$B:$L,11,0)</f>
        <v>0</v>
      </c>
    </row>
    <row r="55" spans="1:12" ht="14.25" hidden="1" x14ac:dyDescent="0.45">
      <c r="A55" s="1" t="s">
        <v>1346</v>
      </c>
      <c r="B55" s="1" t="s">
        <v>491</v>
      </c>
      <c r="C55" s="6">
        <v>21087.610619469</v>
      </c>
      <c r="D55" s="6" t="s">
        <v>1288</v>
      </c>
      <c r="E55" s="1" t="s">
        <v>2140</v>
      </c>
      <c r="F55" s="1">
        <f t="shared" ca="1" si="0"/>
        <v>0</v>
      </c>
      <c r="G55" s="3">
        <f t="shared" ca="1" si="1"/>
        <v>53</v>
      </c>
      <c r="H55" s="1">
        <v>0</v>
      </c>
      <c r="I55" s="14">
        <v>3</v>
      </c>
      <c r="J55" s="17">
        <v>29</v>
      </c>
      <c r="K55" s="17">
        <v>21</v>
      </c>
      <c r="L55">
        <f>VLOOKUP(B55,[1]Sheet2!$B:$L,11,0)</f>
        <v>0</v>
      </c>
    </row>
    <row r="56" spans="1:12" ht="14.25" hidden="1" x14ac:dyDescent="0.45">
      <c r="A56" s="1" t="s">
        <v>1347</v>
      </c>
      <c r="B56" s="1" t="s">
        <v>492</v>
      </c>
      <c r="C56" s="6">
        <v>5384.9557522123896</v>
      </c>
      <c r="D56" s="6" t="s">
        <v>1287</v>
      </c>
      <c r="E56" s="1" t="s">
        <v>2141</v>
      </c>
      <c r="F56" s="1">
        <f t="shared" ca="1" si="0"/>
        <v>0</v>
      </c>
      <c r="G56" s="3">
        <f t="shared" ca="1" si="1"/>
        <v>205</v>
      </c>
      <c r="H56" s="1">
        <v>0</v>
      </c>
      <c r="I56" s="14">
        <v>27</v>
      </c>
      <c r="J56" s="17">
        <v>100</v>
      </c>
      <c r="K56" s="17">
        <v>78</v>
      </c>
      <c r="L56">
        <f>VLOOKUP(B56,[1]Sheet2!$B:$L,11,0)</f>
        <v>0</v>
      </c>
    </row>
    <row r="57" spans="1:12" ht="14.25" hidden="1" x14ac:dyDescent="0.45">
      <c r="A57" s="1" t="s">
        <v>1348</v>
      </c>
      <c r="B57" s="1" t="s">
        <v>493</v>
      </c>
      <c r="C57" s="6">
        <v>12491.1504424779</v>
      </c>
      <c r="D57" s="6" t="s">
        <v>1287</v>
      </c>
      <c r="E57" s="1" t="s">
        <v>2141</v>
      </c>
      <c r="F57" s="1">
        <f t="shared" ca="1" si="0"/>
        <v>0</v>
      </c>
      <c r="G57" s="3">
        <f t="shared" ca="1" si="1"/>
        <v>88</v>
      </c>
      <c r="H57" s="1">
        <v>7</v>
      </c>
      <c r="I57" s="14">
        <v>11</v>
      </c>
      <c r="J57" s="17">
        <v>23</v>
      </c>
      <c r="K57" s="17">
        <v>47</v>
      </c>
      <c r="L57">
        <f>VLOOKUP(B57,[1]Sheet2!$B:$L,11,0)</f>
        <v>0</v>
      </c>
    </row>
    <row r="58" spans="1:12" ht="14.25" hidden="1" x14ac:dyDescent="0.45">
      <c r="A58" s="1" t="s">
        <v>1349</v>
      </c>
      <c r="B58" s="1" t="s">
        <v>494</v>
      </c>
      <c r="C58" s="6">
        <v>19191.176991150402</v>
      </c>
      <c r="D58" s="6" t="s">
        <v>1287</v>
      </c>
      <c r="E58" s="1" t="s">
        <v>2140</v>
      </c>
      <c r="F58" s="1">
        <f t="shared" ca="1" si="0"/>
        <v>0</v>
      </c>
      <c r="G58" s="3">
        <f t="shared" ca="1" si="1"/>
        <v>57</v>
      </c>
      <c r="H58" s="1">
        <v>0</v>
      </c>
      <c r="I58" s="14">
        <v>12</v>
      </c>
      <c r="J58" s="17">
        <v>34</v>
      </c>
      <c r="K58" s="17">
        <v>11</v>
      </c>
      <c r="L58">
        <f>VLOOKUP(B58,[1]Sheet2!$B:$L,11,0)</f>
        <v>0</v>
      </c>
    </row>
    <row r="59" spans="1:12" ht="14.25" hidden="1" x14ac:dyDescent="0.45">
      <c r="A59" s="1" t="s">
        <v>1350</v>
      </c>
      <c r="B59" s="1" t="s">
        <v>495</v>
      </c>
      <c r="C59" s="6">
        <v>6088.9380530973503</v>
      </c>
      <c r="D59" s="6" t="s">
        <v>1287</v>
      </c>
      <c r="E59" s="1" t="s">
        <v>2141</v>
      </c>
      <c r="F59" s="1">
        <f t="shared" ca="1" si="0"/>
        <v>0</v>
      </c>
      <c r="G59" s="3">
        <f t="shared" ca="1" si="1"/>
        <v>172</v>
      </c>
      <c r="H59" s="1">
        <v>0</v>
      </c>
      <c r="I59" s="14">
        <v>4</v>
      </c>
      <c r="J59" s="17">
        <v>84</v>
      </c>
      <c r="K59" s="17">
        <v>84</v>
      </c>
      <c r="L59">
        <f>VLOOKUP(B59,[1]Sheet2!$B:$L,11,0)</f>
        <v>0</v>
      </c>
    </row>
    <row r="60" spans="1:12" ht="14.25" hidden="1" x14ac:dyDescent="0.45">
      <c r="A60" s="1" t="s">
        <v>1351</v>
      </c>
      <c r="B60" s="1" t="s">
        <v>496</v>
      </c>
      <c r="C60" s="6">
        <v>261345.10619468999</v>
      </c>
      <c r="D60" s="6" t="s">
        <v>1287</v>
      </c>
      <c r="E60" s="1" t="s">
        <v>2140</v>
      </c>
      <c r="F60" s="1">
        <f t="shared" ca="1" si="0"/>
        <v>0</v>
      </c>
      <c r="G60" s="3">
        <f t="shared" ca="1" si="1"/>
        <v>4</v>
      </c>
      <c r="H60" s="1">
        <v>3</v>
      </c>
      <c r="I60" s="14">
        <v>0</v>
      </c>
      <c r="J60" s="17">
        <v>0</v>
      </c>
      <c r="K60" s="17">
        <v>1</v>
      </c>
      <c r="L60">
        <f>VLOOKUP(B60,[1]Sheet2!$B:$L,11,0)</f>
        <v>0</v>
      </c>
    </row>
    <row r="61" spans="1:12" ht="14.25" hidden="1" x14ac:dyDescent="0.45">
      <c r="A61" s="1" t="s">
        <v>1352</v>
      </c>
      <c r="B61" s="1" t="s">
        <v>497</v>
      </c>
      <c r="C61" s="6">
        <v>33356.274336283197</v>
      </c>
      <c r="D61" s="6" t="s">
        <v>1287</v>
      </c>
      <c r="E61" s="1" t="s">
        <v>2140</v>
      </c>
      <c r="F61" s="1">
        <f t="shared" ca="1" si="0"/>
        <v>0</v>
      </c>
      <c r="G61" s="3">
        <f t="shared" ca="1" si="1"/>
        <v>31</v>
      </c>
      <c r="H61" s="1">
        <v>13</v>
      </c>
      <c r="I61" s="14">
        <v>0</v>
      </c>
      <c r="J61" s="17">
        <v>18</v>
      </c>
      <c r="K61" s="17">
        <v>0</v>
      </c>
      <c r="L61">
        <f>VLOOKUP(B61,[1]Sheet2!$B:$L,11,0)</f>
        <v>0</v>
      </c>
    </row>
    <row r="62" spans="1:12" ht="14.25" hidden="1" x14ac:dyDescent="0.45">
      <c r="A62" s="1" t="s">
        <v>1353</v>
      </c>
      <c r="B62" s="1" t="s">
        <v>498</v>
      </c>
      <c r="C62" s="6">
        <v>16334.513274336299</v>
      </c>
      <c r="D62" s="6" t="s">
        <v>1287</v>
      </c>
      <c r="E62" s="1" t="s">
        <v>2140</v>
      </c>
      <c r="F62" s="1">
        <f t="shared" ca="1" si="0"/>
        <v>0</v>
      </c>
      <c r="G62" s="3">
        <f t="shared" ca="1" si="1"/>
        <v>63</v>
      </c>
      <c r="H62" s="1">
        <v>0</v>
      </c>
      <c r="I62" s="14">
        <v>10</v>
      </c>
      <c r="J62" s="17">
        <v>23</v>
      </c>
      <c r="K62" s="17">
        <v>30</v>
      </c>
      <c r="L62">
        <f>VLOOKUP(B62,[1]Sheet2!$B:$L,11,0)</f>
        <v>0</v>
      </c>
    </row>
    <row r="63" spans="1:12" ht="14.25" hidden="1" x14ac:dyDescent="0.45">
      <c r="A63" s="1" t="s">
        <v>1354</v>
      </c>
      <c r="B63" s="1" t="s">
        <v>499</v>
      </c>
      <c r="C63" s="6">
        <v>77667.259999999995</v>
      </c>
      <c r="D63" s="6" t="s">
        <v>1288</v>
      </c>
      <c r="E63" s="1" t="s">
        <v>2140</v>
      </c>
      <c r="F63" s="1">
        <f t="shared" ca="1" si="0"/>
        <v>0</v>
      </c>
      <c r="G63" s="3">
        <f t="shared" ca="1" si="1"/>
        <v>13</v>
      </c>
      <c r="H63" s="1">
        <v>0</v>
      </c>
      <c r="I63" s="14">
        <v>2</v>
      </c>
      <c r="J63" s="17">
        <v>10</v>
      </c>
      <c r="K63" s="17">
        <v>1</v>
      </c>
      <c r="L63">
        <f>VLOOKUP(B63,[1]Sheet2!$B:$L,11,0)</f>
        <v>0</v>
      </c>
    </row>
    <row r="64" spans="1:12" ht="14.25" x14ac:dyDescent="0.45">
      <c r="A64" s="1" t="s">
        <v>1355</v>
      </c>
      <c r="B64" s="1" t="s">
        <v>500</v>
      </c>
      <c r="C64" s="6">
        <v>10538.1946902655</v>
      </c>
      <c r="D64" s="6" t="s">
        <v>1286</v>
      </c>
      <c r="E64" s="1" t="s">
        <v>2141</v>
      </c>
      <c r="F64" s="1">
        <f t="shared" ca="1" si="0"/>
        <v>0</v>
      </c>
      <c r="G64" s="3">
        <f t="shared" ca="1" si="1"/>
        <v>95</v>
      </c>
      <c r="H64" s="1">
        <v>21</v>
      </c>
      <c r="I64" s="14">
        <v>5</v>
      </c>
      <c r="J64" s="17">
        <v>39</v>
      </c>
      <c r="K64" s="17">
        <v>30</v>
      </c>
      <c r="L64" t="str">
        <f>VLOOKUP(B64,[1]Sheet2!$B:$L,11,0)</f>
        <v>转回北京</v>
      </c>
    </row>
    <row r="65" spans="1:12" ht="14.25" hidden="1" x14ac:dyDescent="0.45">
      <c r="A65" s="1" t="s">
        <v>1356</v>
      </c>
      <c r="B65" s="1" t="s">
        <v>501</v>
      </c>
      <c r="C65" s="6">
        <v>30614.3805309735</v>
      </c>
      <c r="D65" s="6" t="s">
        <v>1287</v>
      </c>
      <c r="E65" s="1" t="s">
        <v>2140</v>
      </c>
      <c r="F65" s="1">
        <f t="shared" ca="1" si="0"/>
        <v>0</v>
      </c>
      <c r="G65" s="3">
        <f t="shared" ca="1" si="1"/>
        <v>32</v>
      </c>
      <c r="H65" s="1">
        <v>0</v>
      </c>
      <c r="I65" s="14">
        <v>6</v>
      </c>
      <c r="J65" s="17">
        <v>14</v>
      </c>
      <c r="K65" s="17">
        <v>12</v>
      </c>
      <c r="L65">
        <f>VLOOKUP(B65,[1]Sheet2!$B:$L,11,0)</f>
        <v>0</v>
      </c>
    </row>
    <row r="66" spans="1:12" ht="14.25" hidden="1" x14ac:dyDescent="0.45">
      <c r="A66" s="1" t="s">
        <v>1357</v>
      </c>
      <c r="B66" s="1" t="s">
        <v>502</v>
      </c>
      <c r="C66" s="6">
        <v>80884.960000000006</v>
      </c>
      <c r="D66" s="6" t="s">
        <v>1287</v>
      </c>
      <c r="E66" s="1" t="s">
        <v>2140</v>
      </c>
      <c r="F66" s="1">
        <f t="shared" ca="1" si="0"/>
        <v>0</v>
      </c>
      <c r="G66" s="3">
        <f t="shared" ca="1" si="1"/>
        <v>12</v>
      </c>
      <c r="H66" s="1">
        <v>0</v>
      </c>
      <c r="I66" s="14">
        <v>7</v>
      </c>
      <c r="J66" s="17">
        <v>5</v>
      </c>
      <c r="K66" s="17">
        <v>0</v>
      </c>
      <c r="L66">
        <f>VLOOKUP(B66,[1]Sheet2!$B:$L,11,0)</f>
        <v>0</v>
      </c>
    </row>
    <row r="67" spans="1:12" ht="14.25" hidden="1" x14ac:dyDescent="0.45">
      <c r="A67" s="1" t="s">
        <v>1358</v>
      </c>
      <c r="B67" s="1" t="s">
        <v>503</v>
      </c>
      <c r="C67" s="6">
        <v>95436.28</v>
      </c>
      <c r="D67" s="6" t="s">
        <v>1288</v>
      </c>
      <c r="E67" s="1" t="s">
        <v>2140</v>
      </c>
      <c r="F67" s="1">
        <f t="shared" ref="F67:F130" ca="1" si="2">SUM(G67:I67)</f>
        <v>0</v>
      </c>
      <c r="G67" s="3">
        <f t="shared" ref="G67:G130" ca="1" si="3">SUM(D67:F67)</f>
        <v>10</v>
      </c>
      <c r="H67" s="1">
        <v>0</v>
      </c>
      <c r="I67" s="14">
        <v>1</v>
      </c>
      <c r="J67" s="17">
        <v>3</v>
      </c>
      <c r="K67" s="17">
        <v>6</v>
      </c>
      <c r="L67">
        <f>VLOOKUP(B67,[1]Sheet2!$B:$L,11,0)</f>
        <v>0</v>
      </c>
    </row>
    <row r="68" spans="1:12" ht="14.25" hidden="1" x14ac:dyDescent="0.45">
      <c r="A68" s="1" t="s">
        <v>1359</v>
      </c>
      <c r="B68" s="1" t="s">
        <v>504</v>
      </c>
      <c r="C68" s="6">
        <v>9696.4601769911496</v>
      </c>
      <c r="D68" s="6" t="s">
        <v>1287</v>
      </c>
      <c r="E68" s="1" t="s">
        <v>2141</v>
      </c>
      <c r="F68" s="1">
        <f t="shared" ca="1" si="2"/>
        <v>0</v>
      </c>
      <c r="G68" s="3">
        <f t="shared" ca="1" si="3"/>
        <v>97</v>
      </c>
      <c r="H68" s="1">
        <v>14</v>
      </c>
      <c r="I68" s="14">
        <v>0</v>
      </c>
      <c r="J68" s="17">
        <v>35</v>
      </c>
      <c r="K68" s="17">
        <v>48</v>
      </c>
      <c r="L68">
        <f>VLOOKUP(B68,[1]Sheet2!$B:$L,11,0)</f>
        <v>0</v>
      </c>
    </row>
    <row r="69" spans="1:12" ht="14.25" hidden="1" x14ac:dyDescent="0.45">
      <c r="A69" s="1" t="s">
        <v>1360</v>
      </c>
      <c r="B69" s="1" t="s">
        <v>505</v>
      </c>
      <c r="C69" s="6">
        <v>5967.1592920353996</v>
      </c>
      <c r="D69" s="6" t="s">
        <v>1287</v>
      </c>
      <c r="E69" s="1" t="s">
        <v>2141</v>
      </c>
      <c r="F69" s="1">
        <f t="shared" ca="1" si="2"/>
        <v>0</v>
      </c>
      <c r="G69" s="3">
        <f t="shared" ca="1" si="3"/>
        <v>157</v>
      </c>
      <c r="H69" s="1">
        <v>2</v>
      </c>
      <c r="I69" s="14">
        <v>6</v>
      </c>
      <c r="J69" s="17">
        <v>70</v>
      </c>
      <c r="K69" s="17">
        <v>79</v>
      </c>
      <c r="L69">
        <f>VLOOKUP(B69,[1]Sheet2!$B:$L,11,0)</f>
        <v>0</v>
      </c>
    </row>
    <row r="70" spans="1:12" ht="14.25" x14ac:dyDescent="0.45">
      <c r="A70" s="1" t="s">
        <v>1361</v>
      </c>
      <c r="B70" s="1" t="s">
        <v>506</v>
      </c>
      <c r="C70" s="6">
        <v>84530.97</v>
      </c>
      <c r="D70" s="6" t="s">
        <v>1288</v>
      </c>
      <c r="E70" s="1" t="s">
        <v>2140</v>
      </c>
      <c r="F70" s="1">
        <f t="shared" ca="1" si="2"/>
        <v>0</v>
      </c>
      <c r="G70" s="3">
        <f t="shared" ca="1" si="3"/>
        <v>11</v>
      </c>
      <c r="H70" s="1">
        <v>0</v>
      </c>
      <c r="I70" s="14">
        <v>0</v>
      </c>
      <c r="J70" s="17">
        <v>9</v>
      </c>
      <c r="K70" s="17">
        <v>2</v>
      </c>
      <c r="L70" t="str">
        <f>VLOOKUP(B70,[1]Sheet2!$B:$L,11,0)</f>
        <v>转回北京</v>
      </c>
    </row>
    <row r="71" spans="1:12" ht="14.25" x14ac:dyDescent="0.45">
      <c r="A71" s="1" t="s">
        <v>1362</v>
      </c>
      <c r="B71" s="1" t="s">
        <v>507</v>
      </c>
      <c r="C71" s="6">
        <v>43906.194690265504</v>
      </c>
      <c r="D71" s="6" t="s">
        <v>1286</v>
      </c>
      <c r="E71" s="1" t="s">
        <v>2140</v>
      </c>
      <c r="F71" s="1">
        <f t="shared" ca="1" si="2"/>
        <v>0</v>
      </c>
      <c r="G71" s="3">
        <f t="shared" ca="1" si="3"/>
        <v>21</v>
      </c>
      <c r="H71" s="1">
        <v>6</v>
      </c>
      <c r="I71" s="14">
        <v>0</v>
      </c>
      <c r="J71" s="17">
        <v>9</v>
      </c>
      <c r="K71" s="17">
        <v>6</v>
      </c>
      <c r="L71" t="str">
        <f>VLOOKUP(B71,[1]Sheet2!$B:$L,11,0)</f>
        <v>转回北京</v>
      </c>
    </row>
    <row r="72" spans="1:12" ht="14.25" hidden="1" x14ac:dyDescent="0.45">
      <c r="A72" s="1" t="s">
        <v>1363</v>
      </c>
      <c r="B72" s="1" t="s">
        <v>508</v>
      </c>
      <c r="C72" s="6">
        <v>30614.3805309735</v>
      </c>
      <c r="D72" s="6" t="s">
        <v>1287</v>
      </c>
      <c r="E72" s="1" t="s">
        <v>2140</v>
      </c>
      <c r="F72" s="1">
        <f t="shared" ca="1" si="2"/>
        <v>0</v>
      </c>
      <c r="G72" s="3">
        <f t="shared" ca="1" si="3"/>
        <v>30</v>
      </c>
      <c r="H72" s="1">
        <v>1</v>
      </c>
      <c r="I72" s="14">
        <v>3</v>
      </c>
      <c r="J72" s="17">
        <v>14</v>
      </c>
      <c r="K72" s="17">
        <v>12</v>
      </c>
      <c r="L72">
        <f>VLOOKUP(B72,[1]Sheet2!$B:$L,11,0)</f>
        <v>0</v>
      </c>
    </row>
    <row r="73" spans="1:12" ht="14.25" hidden="1" x14ac:dyDescent="0.45">
      <c r="A73" s="1" t="s">
        <v>1364</v>
      </c>
      <c r="B73" s="1" t="s">
        <v>509</v>
      </c>
      <c r="C73" s="6">
        <v>47899.353982300898</v>
      </c>
      <c r="D73" s="6" t="s">
        <v>1287</v>
      </c>
      <c r="E73" s="1" t="s">
        <v>2140</v>
      </c>
      <c r="F73" s="1">
        <f t="shared" ca="1" si="2"/>
        <v>0</v>
      </c>
      <c r="G73" s="3">
        <f t="shared" ca="1" si="3"/>
        <v>19</v>
      </c>
      <c r="H73" s="1">
        <v>0</v>
      </c>
      <c r="I73" s="14">
        <v>0</v>
      </c>
      <c r="J73" s="17">
        <v>14</v>
      </c>
      <c r="K73" s="17">
        <v>5</v>
      </c>
      <c r="L73">
        <f>VLOOKUP(B73,[1]Sheet2!$B:$L,11,0)</f>
        <v>0</v>
      </c>
    </row>
    <row r="74" spans="1:12" ht="14.25" hidden="1" x14ac:dyDescent="0.45">
      <c r="A74" s="1" t="s">
        <v>1365</v>
      </c>
      <c r="B74" s="1" t="s">
        <v>510</v>
      </c>
      <c r="C74" s="6">
        <v>8982.30088495575</v>
      </c>
      <c r="D74" s="6" t="s">
        <v>1287</v>
      </c>
      <c r="E74" s="1" t="s">
        <v>2141</v>
      </c>
      <c r="F74" s="1">
        <f t="shared" ca="1" si="2"/>
        <v>0</v>
      </c>
      <c r="G74" s="3">
        <f t="shared" ca="1" si="3"/>
        <v>100</v>
      </c>
      <c r="H74" s="1">
        <v>25</v>
      </c>
      <c r="I74" s="14">
        <v>0</v>
      </c>
      <c r="J74" s="17">
        <v>18</v>
      </c>
      <c r="K74" s="17">
        <v>57</v>
      </c>
      <c r="L74">
        <f>VLOOKUP(B74,[1]Sheet2!$B:$L,11,0)</f>
        <v>0</v>
      </c>
    </row>
    <row r="75" spans="1:12" ht="14.25" hidden="1" x14ac:dyDescent="0.45">
      <c r="A75" s="1" t="s">
        <v>1366</v>
      </c>
      <c r="B75" s="1" t="s">
        <v>511</v>
      </c>
      <c r="C75" s="6">
        <v>9907.9646017699106</v>
      </c>
      <c r="D75" s="6" t="s">
        <v>1287</v>
      </c>
      <c r="E75" s="1" t="s">
        <v>2141</v>
      </c>
      <c r="F75" s="1">
        <f t="shared" ca="1" si="2"/>
        <v>0</v>
      </c>
      <c r="G75" s="3">
        <f t="shared" ca="1" si="3"/>
        <v>87</v>
      </c>
      <c r="H75" s="1">
        <v>0</v>
      </c>
      <c r="I75" s="14">
        <v>21</v>
      </c>
      <c r="J75" s="17">
        <v>23</v>
      </c>
      <c r="K75" s="17">
        <v>43</v>
      </c>
      <c r="L75">
        <f>VLOOKUP(B75,[1]Sheet2!$B:$L,11,0)</f>
        <v>0</v>
      </c>
    </row>
    <row r="76" spans="1:12" ht="14.25" hidden="1" x14ac:dyDescent="0.45">
      <c r="A76" s="1" t="s">
        <v>1367</v>
      </c>
      <c r="B76" s="1" t="s">
        <v>512</v>
      </c>
      <c r="C76" s="6">
        <v>15539.495575221201</v>
      </c>
      <c r="D76" s="6" t="s">
        <v>1287</v>
      </c>
      <c r="E76" s="1" t="s">
        <v>2140</v>
      </c>
      <c r="F76" s="1">
        <f t="shared" ca="1" si="2"/>
        <v>0</v>
      </c>
      <c r="G76" s="3">
        <f t="shared" ca="1" si="3"/>
        <v>55</v>
      </c>
      <c r="H76" s="1">
        <v>0</v>
      </c>
      <c r="I76" s="14">
        <v>2</v>
      </c>
      <c r="J76" s="17">
        <v>36</v>
      </c>
      <c r="K76" s="17">
        <v>17</v>
      </c>
      <c r="L76">
        <f>VLOOKUP(B76,[1]Sheet2!$B:$L,11,0)</f>
        <v>0</v>
      </c>
    </row>
    <row r="77" spans="1:12" ht="14.25" hidden="1" x14ac:dyDescent="0.45">
      <c r="A77" s="1" t="s">
        <v>1368</v>
      </c>
      <c r="B77" s="1" t="s">
        <v>513</v>
      </c>
      <c r="C77" s="6">
        <v>9696.4601769911496</v>
      </c>
      <c r="D77" s="6" t="s">
        <v>1287</v>
      </c>
      <c r="E77" s="1" t="s">
        <v>2141</v>
      </c>
      <c r="F77" s="1">
        <f t="shared" ca="1" si="2"/>
        <v>0</v>
      </c>
      <c r="G77" s="3">
        <f t="shared" ca="1" si="3"/>
        <v>87</v>
      </c>
      <c r="H77" s="1">
        <v>2</v>
      </c>
      <c r="I77" s="14">
        <v>4</v>
      </c>
      <c r="J77" s="17">
        <v>34</v>
      </c>
      <c r="K77" s="17">
        <v>47</v>
      </c>
      <c r="L77">
        <f>VLOOKUP(B77,[1]Sheet2!$B:$L,11,0)</f>
        <v>0</v>
      </c>
    </row>
    <row r="78" spans="1:12" ht="14.25" hidden="1" x14ac:dyDescent="0.45">
      <c r="A78" s="1" t="s">
        <v>1369</v>
      </c>
      <c r="B78" s="1" t="s">
        <v>514</v>
      </c>
      <c r="C78" s="6">
        <v>35092.035398230102</v>
      </c>
      <c r="D78" s="6" t="s">
        <v>1286</v>
      </c>
      <c r="E78" s="1" t="s">
        <v>2141</v>
      </c>
      <c r="F78" s="1">
        <f t="shared" ca="1" si="2"/>
        <v>0</v>
      </c>
      <c r="G78" s="3">
        <f t="shared" ca="1" si="3"/>
        <v>24</v>
      </c>
      <c r="H78" s="1">
        <v>3</v>
      </c>
      <c r="I78" s="14">
        <v>8</v>
      </c>
      <c r="J78" s="17">
        <v>11</v>
      </c>
      <c r="K78" s="17">
        <v>2</v>
      </c>
      <c r="L78">
        <f>VLOOKUP(B78,[1]Sheet2!$B:$L,11,0)</f>
        <v>0</v>
      </c>
    </row>
    <row r="79" spans="1:12" ht="14.25" hidden="1" x14ac:dyDescent="0.45">
      <c r="A79" s="1" t="s">
        <v>1370</v>
      </c>
      <c r="B79" s="1" t="s">
        <v>515</v>
      </c>
      <c r="C79" s="6">
        <v>6387.6106194690301</v>
      </c>
      <c r="D79" s="6" t="s">
        <v>1287</v>
      </c>
      <c r="E79" s="1" t="s">
        <v>2141</v>
      </c>
      <c r="F79" s="1">
        <f t="shared" ca="1" si="2"/>
        <v>0</v>
      </c>
      <c r="G79" s="3">
        <f t="shared" ca="1" si="3"/>
        <v>131</v>
      </c>
      <c r="H79" s="1">
        <v>12</v>
      </c>
      <c r="I79" s="14">
        <v>10</v>
      </c>
      <c r="J79" s="17">
        <v>48</v>
      </c>
      <c r="K79" s="17">
        <v>61</v>
      </c>
      <c r="L79">
        <f>VLOOKUP(B79,[1]Sheet2!$B:$L,11,0)</f>
        <v>0</v>
      </c>
    </row>
    <row r="80" spans="1:12" ht="14.25" hidden="1" x14ac:dyDescent="0.45">
      <c r="A80" s="1" t="s">
        <v>1371</v>
      </c>
      <c r="B80" s="1" t="s">
        <v>516</v>
      </c>
      <c r="C80" s="6">
        <v>15705.079646017701</v>
      </c>
      <c r="D80" s="6" t="s">
        <v>1287</v>
      </c>
      <c r="E80" s="1" t="s">
        <v>2140</v>
      </c>
      <c r="F80" s="1">
        <f t="shared" ca="1" si="2"/>
        <v>0</v>
      </c>
      <c r="G80" s="3">
        <f t="shared" ca="1" si="3"/>
        <v>53</v>
      </c>
      <c r="H80" s="1">
        <v>0</v>
      </c>
      <c r="I80" s="14">
        <v>0</v>
      </c>
      <c r="J80" s="17">
        <v>37</v>
      </c>
      <c r="K80" s="17">
        <v>16</v>
      </c>
      <c r="L80">
        <f>VLOOKUP(B80,[1]Sheet2!$B:$L,11,0)</f>
        <v>0</v>
      </c>
    </row>
    <row r="81" spans="1:12" ht="14.25" hidden="1" x14ac:dyDescent="0.45">
      <c r="A81" s="1" t="s">
        <v>1372</v>
      </c>
      <c r="B81" s="1" t="s">
        <v>517</v>
      </c>
      <c r="C81" s="6">
        <v>2178.7610619469001</v>
      </c>
      <c r="D81" s="6" t="s">
        <v>1287</v>
      </c>
      <c r="E81" s="1" t="s">
        <v>2141</v>
      </c>
      <c r="F81" s="1">
        <f t="shared" ca="1" si="2"/>
        <v>0</v>
      </c>
      <c r="G81" s="3">
        <f t="shared" ca="1" si="3"/>
        <v>366</v>
      </c>
      <c r="H81" s="1">
        <v>1</v>
      </c>
      <c r="I81" s="14">
        <v>3</v>
      </c>
      <c r="J81" s="17">
        <v>196</v>
      </c>
      <c r="K81" s="17">
        <v>166</v>
      </c>
      <c r="L81">
        <f>VLOOKUP(B81,[1]Sheet2!$B:$L,11,0)</f>
        <v>0</v>
      </c>
    </row>
    <row r="82" spans="1:12" ht="14.25" hidden="1" x14ac:dyDescent="0.45">
      <c r="A82" s="1" t="s">
        <v>1373</v>
      </c>
      <c r="B82" s="1" t="s">
        <v>518</v>
      </c>
      <c r="C82" s="6">
        <v>8343.3628318584106</v>
      </c>
      <c r="D82" s="6" t="s">
        <v>1287</v>
      </c>
      <c r="E82" s="1" t="s">
        <v>2140</v>
      </c>
      <c r="F82" s="1">
        <f t="shared" ca="1" si="2"/>
        <v>0</v>
      </c>
      <c r="G82" s="3">
        <f t="shared" ca="1" si="3"/>
        <v>94</v>
      </c>
      <c r="H82" s="1">
        <v>2</v>
      </c>
      <c r="I82" s="14">
        <v>0</v>
      </c>
      <c r="J82" s="17">
        <v>52</v>
      </c>
      <c r="K82" s="17">
        <v>40</v>
      </c>
      <c r="L82">
        <f>VLOOKUP(B82,[1]Sheet2!$B:$L,11,0)</f>
        <v>0</v>
      </c>
    </row>
    <row r="83" spans="1:12" ht="14.25" hidden="1" x14ac:dyDescent="0.45">
      <c r="A83" s="1" t="s">
        <v>1374</v>
      </c>
      <c r="B83" s="1" t="s">
        <v>519</v>
      </c>
      <c r="C83" s="6">
        <v>10380.530973451299</v>
      </c>
      <c r="D83" s="6" t="s">
        <v>1287</v>
      </c>
      <c r="E83" s="1" t="s">
        <v>2141</v>
      </c>
      <c r="F83" s="1">
        <f t="shared" ca="1" si="2"/>
        <v>0</v>
      </c>
      <c r="G83" s="3">
        <f t="shared" ca="1" si="3"/>
        <v>71</v>
      </c>
      <c r="H83" s="1">
        <v>0</v>
      </c>
      <c r="I83" s="14">
        <v>5</v>
      </c>
      <c r="J83" s="17">
        <v>28</v>
      </c>
      <c r="K83" s="17">
        <v>38</v>
      </c>
      <c r="L83">
        <f>VLOOKUP(B83,[1]Sheet2!$B:$L,11,0)</f>
        <v>0</v>
      </c>
    </row>
    <row r="84" spans="1:12" ht="14.25" hidden="1" x14ac:dyDescent="0.45">
      <c r="A84" s="1" t="s">
        <v>1375</v>
      </c>
      <c r="B84" s="1" t="s">
        <v>520</v>
      </c>
      <c r="C84" s="6">
        <v>9166.3716814159307</v>
      </c>
      <c r="D84" s="6" t="s">
        <v>1287</v>
      </c>
      <c r="E84" s="1" t="s">
        <v>2141</v>
      </c>
      <c r="F84" s="1">
        <f t="shared" ca="1" si="2"/>
        <v>0</v>
      </c>
      <c r="G84" s="3">
        <f t="shared" ca="1" si="3"/>
        <v>80</v>
      </c>
      <c r="H84" s="1">
        <v>22</v>
      </c>
      <c r="I84" s="14">
        <v>0</v>
      </c>
      <c r="J84" s="17">
        <v>20</v>
      </c>
      <c r="K84" s="17">
        <v>38</v>
      </c>
      <c r="L84">
        <f>VLOOKUP(B84,[1]Sheet2!$B:$L,11,0)</f>
        <v>0</v>
      </c>
    </row>
    <row r="85" spans="1:12" ht="14.25" x14ac:dyDescent="0.45">
      <c r="A85" s="1" t="s">
        <v>1376</v>
      </c>
      <c r="B85" s="1" t="s">
        <v>521</v>
      </c>
      <c r="C85" s="6">
        <v>65844.247787610599</v>
      </c>
      <c r="D85" s="6" t="s">
        <v>1286</v>
      </c>
      <c r="E85" s="1" t="s">
        <v>2140</v>
      </c>
      <c r="F85" s="1">
        <f t="shared" ca="1" si="2"/>
        <v>0</v>
      </c>
      <c r="G85" s="3">
        <f t="shared" ca="1" si="3"/>
        <v>11</v>
      </c>
      <c r="H85" s="1">
        <v>0</v>
      </c>
      <c r="I85" s="14">
        <v>1</v>
      </c>
      <c r="J85" s="17">
        <v>10</v>
      </c>
      <c r="K85" s="17">
        <v>0</v>
      </c>
      <c r="L85" t="str">
        <f>VLOOKUP(B85,[1]Sheet2!$B:$L,11,0)</f>
        <v>转回北京</v>
      </c>
    </row>
    <row r="86" spans="1:12" ht="14.25" hidden="1" x14ac:dyDescent="0.45">
      <c r="A86" s="1" t="s">
        <v>1377</v>
      </c>
      <c r="B86" s="1" t="s">
        <v>522</v>
      </c>
      <c r="C86" s="6">
        <v>55095.575221238898</v>
      </c>
      <c r="D86" s="6" t="s">
        <v>1287</v>
      </c>
      <c r="E86" s="1" t="s">
        <v>2140</v>
      </c>
      <c r="F86" s="1">
        <f t="shared" ca="1" si="2"/>
        <v>0</v>
      </c>
      <c r="G86" s="3">
        <f t="shared" ca="1" si="3"/>
        <v>13</v>
      </c>
      <c r="H86" s="1">
        <v>0</v>
      </c>
      <c r="I86" s="14">
        <v>3</v>
      </c>
      <c r="J86" s="17">
        <v>10</v>
      </c>
      <c r="K86" s="17">
        <v>0</v>
      </c>
      <c r="L86">
        <f>VLOOKUP(B86,[1]Sheet2!$B:$L,11,0)</f>
        <v>0</v>
      </c>
    </row>
    <row r="87" spans="1:12" ht="14.25" hidden="1" x14ac:dyDescent="0.45">
      <c r="A87" s="1" t="s">
        <v>1378</v>
      </c>
      <c r="B87" s="1" t="s">
        <v>523</v>
      </c>
      <c r="C87" s="6">
        <v>6765.4867256637199</v>
      </c>
      <c r="D87" s="6" t="s">
        <v>1287</v>
      </c>
      <c r="E87" s="1" t="s">
        <v>2141</v>
      </c>
      <c r="F87" s="1">
        <f t="shared" ca="1" si="2"/>
        <v>0</v>
      </c>
      <c r="G87" s="3">
        <f t="shared" ca="1" si="3"/>
        <v>104</v>
      </c>
      <c r="H87" s="1">
        <v>9</v>
      </c>
      <c r="I87" s="14">
        <v>11</v>
      </c>
      <c r="J87" s="17">
        <v>40</v>
      </c>
      <c r="K87" s="17">
        <v>44</v>
      </c>
      <c r="L87">
        <f>VLOOKUP(B87,[1]Sheet2!$B:$L,11,0)</f>
        <v>0</v>
      </c>
    </row>
    <row r="88" spans="1:12" ht="14.25" hidden="1" x14ac:dyDescent="0.45">
      <c r="A88" s="1" t="s">
        <v>1379</v>
      </c>
      <c r="B88" s="1" t="s">
        <v>524</v>
      </c>
      <c r="C88" s="6">
        <v>6764.60176991151</v>
      </c>
      <c r="D88" s="6" t="s">
        <v>1287</v>
      </c>
      <c r="E88" s="1" t="s">
        <v>2141</v>
      </c>
      <c r="F88" s="1">
        <f t="shared" ca="1" si="2"/>
        <v>0</v>
      </c>
      <c r="G88" s="3">
        <f t="shared" ca="1" si="3"/>
        <v>100</v>
      </c>
      <c r="H88" s="1">
        <v>6</v>
      </c>
      <c r="I88" s="14">
        <v>11</v>
      </c>
      <c r="J88" s="17">
        <v>48</v>
      </c>
      <c r="K88" s="17">
        <v>35</v>
      </c>
      <c r="L88">
        <f>VLOOKUP(B88,[1]Sheet2!$B:$L,11,0)</f>
        <v>0</v>
      </c>
    </row>
    <row r="89" spans="1:12" ht="14.25" hidden="1" x14ac:dyDescent="0.45">
      <c r="A89" s="1" t="s">
        <v>1380</v>
      </c>
      <c r="B89" s="1" t="s">
        <v>525</v>
      </c>
      <c r="C89" s="6">
        <v>8056.6371681415903</v>
      </c>
      <c r="D89" s="6" t="s">
        <v>1287</v>
      </c>
      <c r="E89" s="1" t="s">
        <v>2141</v>
      </c>
      <c r="F89" s="1">
        <f t="shared" ca="1" si="2"/>
        <v>0</v>
      </c>
      <c r="G89" s="3">
        <f t="shared" ca="1" si="3"/>
        <v>83</v>
      </c>
      <c r="H89" s="1">
        <v>0</v>
      </c>
      <c r="I89" s="14">
        <v>11</v>
      </c>
      <c r="J89" s="17">
        <v>36</v>
      </c>
      <c r="K89" s="17">
        <v>36</v>
      </c>
      <c r="L89">
        <f>VLOOKUP(B89,[1]Sheet2!$B:$L,11,0)</f>
        <v>0</v>
      </c>
    </row>
    <row r="90" spans="1:12" ht="14.25" hidden="1" x14ac:dyDescent="0.45">
      <c r="A90" s="1" t="s">
        <v>1381</v>
      </c>
      <c r="B90" s="1" t="s">
        <v>526</v>
      </c>
      <c r="C90" s="6">
        <v>221569.884955752</v>
      </c>
      <c r="D90" s="6" t="s">
        <v>1287</v>
      </c>
      <c r="E90" s="1" t="s">
        <v>2140</v>
      </c>
      <c r="F90" s="1">
        <f t="shared" ca="1" si="2"/>
        <v>0</v>
      </c>
      <c r="G90" s="3">
        <f t="shared" ca="1" si="3"/>
        <v>3</v>
      </c>
      <c r="H90" s="1">
        <v>0</v>
      </c>
      <c r="I90" s="14">
        <v>0</v>
      </c>
      <c r="J90" s="17">
        <v>0</v>
      </c>
      <c r="K90" s="17">
        <v>3</v>
      </c>
      <c r="L90">
        <f>VLOOKUP(B90,[1]Sheet2!$B:$L,11,0)</f>
        <v>0</v>
      </c>
    </row>
    <row r="91" spans="1:12" ht="14.25" hidden="1" x14ac:dyDescent="0.45">
      <c r="A91" s="1" t="s">
        <v>1382</v>
      </c>
      <c r="B91" s="1" t="s">
        <v>527</v>
      </c>
      <c r="C91" s="6">
        <v>23848.49</v>
      </c>
      <c r="D91" s="6" t="s">
        <v>1287</v>
      </c>
      <c r="E91" s="1" t="s">
        <v>2140</v>
      </c>
      <c r="F91" s="1">
        <f t="shared" ca="1" si="2"/>
        <v>0</v>
      </c>
      <c r="G91" s="3">
        <f t="shared" ca="1" si="3"/>
        <v>27</v>
      </c>
      <c r="H91" s="1">
        <v>4</v>
      </c>
      <c r="I91" s="14">
        <v>4</v>
      </c>
      <c r="J91" s="17">
        <v>12</v>
      </c>
      <c r="K91" s="17">
        <v>7</v>
      </c>
      <c r="L91">
        <f>VLOOKUP(B91,[1]Sheet2!$B:$L,11,0)</f>
        <v>0</v>
      </c>
    </row>
    <row r="92" spans="1:12" ht="14.25" hidden="1" x14ac:dyDescent="0.45">
      <c r="A92" s="1" t="s">
        <v>1383</v>
      </c>
      <c r="B92" s="1" t="s">
        <v>528</v>
      </c>
      <c r="C92" s="6">
        <v>23848.49</v>
      </c>
      <c r="D92" s="6" t="s">
        <v>1287</v>
      </c>
      <c r="E92" s="1" t="s">
        <v>2140</v>
      </c>
      <c r="F92" s="1">
        <f t="shared" ca="1" si="2"/>
        <v>0</v>
      </c>
      <c r="G92" s="3">
        <f t="shared" ca="1" si="3"/>
        <v>27</v>
      </c>
      <c r="H92" s="1">
        <v>9</v>
      </c>
      <c r="I92" s="14">
        <v>3</v>
      </c>
      <c r="J92" s="17">
        <v>12</v>
      </c>
      <c r="K92" s="17">
        <v>3</v>
      </c>
      <c r="L92">
        <f>VLOOKUP(B92,[1]Sheet2!$B:$L,11,0)</f>
        <v>0</v>
      </c>
    </row>
    <row r="93" spans="1:12" ht="14.25" hidden="1" x14ac:dyDescent="0.45">
      <c r="A93" s="1" t="s">
        <v>1384</v>
      </c>
      <c r="B93" s="1" t="s">
        <v>529</v>
      </c>
      <c r="C93" s="6">
        <v>7352.2123893805301</v>
      </c>
      <c r="D93" s="6" t="s">
        <v>1287</v>
      </c>
      <c r="E93" s="1" t="s">
        <v>2141</v>
      </c>
      <c r="F93" s="1">
        <f t="shared" ca="1" si="2"/>
        <v>0</v>
      </c>
      <c r="G93" s="3">
        <f t="shared" ca="1" si="3"/>
        <v>87</v>
      </c>
      <c r="H93" s="1">
        <v>15</v>
      </c>
      <c r="I93" s="14">
        <v>5</v>
      </c>
      <c r="J93" s="17">
        <v>25</v>
      </c>
      <c r="K93" s="17">
        <v>42</v>
      </c>
      <c r="L93">
        <f>VLOOKUP(B93,[1]Sheet2!$B:$L,11,0)</f>
        <v>0</v>
      </c>
    </row>
    <row r="94" spans="1:12" ht="14.25" hidden="1" x14ac:dyDescent="0.45">
      <c r="A94" s="1" t="s">
        <v>1385</v>
      </c>
      <c r="B94" s="1" t="s">
        <v>530</v>
      </c>
      <c r="C94" s="6">
        <v>20293.8053097345</v>
      </c>
      <c r="D94" s="6" t="s">
        <v>1287</v>
      </c>
      <c r="E94" s="1" t="s">
        <v>2140</v>
      </c>
      <c r="F94" s="1">
        <f t="shared" ca="1" si="2"/>
        <v>0</v>
      </c>
      <c r="G94" s="3">
        <f t="shared" ca="1" si="3"/>
        <v>31</v>
      </c>
      <c r="H94" s="12">
        <v>31</v>
      </c>
      <c r="I94" s="14">
        <v>0</v>
      </c>
      <c r="J94" s="17">
        <v>0</v>
      </c>
      <c r="K94" s="17">
        <v>0</v>
      </c>
      <c r="L94">
        <f>VLOOKUP(B94,[1]Sheet2!$B:$L,11,0)</f>
        <v>0</v>
      </c>
    </row>
    <row r="95" spans="1:12" ht="14.25" hidden="1" x14ac:dyDescent="0.45">
      <c r="A95" s="1" t="s">
        <v>1386</v>
      </c>
      <c r="B95" s="1" t="s">
        <v>531</v>
      </c>
      <c r="C95" s="6">
        <v>7335.3982300885</v>
      </c>
      <c r="D95" s="6" t="s">
        <v>1287</v>
      </c>
      <c r="E95" s="1" t="s">
        <v>2141</v>
      </c>
      <c r="F95" s="1">
        <f t="shared" ca="1" si="2"/>
        <v>0</v>
      </c>
      <c r="G95" s="3">
        <f t="shared" ca="1" si="3"/>
        <v>85</v>
      </c>
      <c r="H95" s="1">
        <v>2</v>
      </c>
      <c r="I95" s="14">
        <v>10</v>
      </c>
      <c r="J95" s="17">
        <v>33</v>
      </c>
      <c r="K95" s="17">
        <v>40</v>
      </c>
      <c r="L95">
        <f>VLOOKUP(B95,[1]Sheet2!$B:$L,11,0)</f>
        <v>0</v>
      </c>
    </row>
    <row r="96" spans="1:12" ht="14.25" hidden="1" x14ac:dyDescent="0.45">
      <c r="A96" s="1" t="s">
        <v>1387</v>
      </c>
      <c r="B96" s="1" t="s">
        <v>532</v>
      </c>
      <c r="C96" s="6">
        <v>291344.24778761098</v>
      </c>
      <c r="D96" s="6" t="s">
        <v>1287</v>
      </c>
      <c r="E96" s="1" t="s">
        <v>2140</v>
      </c>
      <c r="F96" s="1">
        <f t="shared" ca="1" si="2"/>
        <v>0</v>
      </c>
      <c r="G96" s="3">
        <f t="shared" ca="1" si="3"/>
        <v>2</v>
      </c>
      <c r="H96" s="1">
        <v>0</v>
      </c>
      <c r="I96" s="14">
        <v>1</v>
      </c>
      <c r="J96" s="17">
        <v>1</v>
      </c>
      <c r="K96" s="17">
        <v>0</v>
      </c>
      <c r="L96">
        <f>VLOOKUP(B96,[1]Sheet2!$B:$L,11,0)</f>
        <v>0</v>
      </c>
    </row>
    <row r="97" spans="1:12" ht="14.25" hidden="1" x14ac:dyDescent="0.45">
      <c r="A97" s="1" t="s">
        <v>1388</v>
      </c>
      <c r="B97" s="1" t="s">
        <v>533</v>
      </c>
      <c r="C97" s="6">
        <v>15705.079646017701</v>
      </c>
      <c r="D97" s="6" t="s">
        <v>1287</v>
      </c>
      <c r="E97" s="1" t="s">
        <v>2140</v>
      </c>
      <c r="F97" s="1">
        <f t="shared" ca="1" si="2"/>
        <v>0</v>
      </c>
      <c r="G97" s="3">
        <f t="shared" ca="1" si="3"/>
        <v>37</v>
      </c>
      <c r="H97" s="1">
        <v>1</v>
      </c>
      <c r="I97" s="14">
        <v>1</v>
      </c>
      <c r="J97" s="17">
        <v>30</v>
      </c>
      <c r="K97" s="17">
        <v>5</v>
      </c>
      <c r="L97">
        <f>VLOOKUP(B97,[1]Sheet2!$B:$L,11,0)</f>
        <v>0</v>
      </c>
    </row>
    <row r="98" spans="1:12" ht="14.25" hidden="1" x14ac:dyDescent="0.45">
      <c r="A98" s="1" t="s">
        <v>1389</v>
      </c>
      <c r="B98" s="1" t="s">
        <v>534</v>
      </c>
      <c r="C98" s="6">
        <v>19878.761061946901</v>
      </c>
      <c r="D98" s="6" t="s">
        <v>1287</v>
      </c>
      <c r="E98" s="1" t="s">
        <v>2140</v>
      </c>
      <c r="F98" s="1">
        <f t="shared" ca="1" si="2"/>
        <v>0</v>
      </c>
      <c r="G98" s="3">
        <f t="shared" ca="1" si="3"/>
        <v>29</v>
      </c>
      <c r="H98" s="1">
        <v>14</v>
      </c>
      <c r="I98" s="14">
        <v>0</v>
      </c>
      <c r="J98" s="17">
        <v>15</v>
      </c>
      <c r="K98" s="17">
        <v>0</v>
      </c>
      <c r="L98">
        <f>VLOOKUP(B98,[1]Sheet2!$B:$L,11,0)</f>
        <v>0</v>
      </c>
    </row>
    <row r="99" spans="1:12" ht="14.25" hidden="1" x14ac:dyDescent="0.45">
      <c r="A99" s="1" t="s">
        <v>1390</v>
      </c>
      <c r="B99" s="1" t="s">
        <v>535</v>
      </c>
      <c r="C99" s="6">
        <v>789.38</v>
      </c>
      <c r="D99" s="6" t="s">
        <v>1287</v>
      </c>
      <c r="E99" s="1" t="s">
        <v>2141</v>
      </c>
      <c r="F99" s="1">
        <f t="shared" ca="1" si="2"/>
        <v>0</v>
      </c>
      <c r="G99" s="3">
        <f t="shared" ca="1" si="3"/>
        <v>690</v>
      </c>
      <c r="H99" s="1">
        <v>6</v>
      </c>
      <c r="I99" s="14">
        <v>20</v>
      </c>
      <c r="J99" s="17">
        <v>348</v>
      </c>
      <c r="K99" s="17">
        <v>316</v>
      </c>
      <c r="L99">
        <f>VLOOKUP(B99,[1]Sheet2!$B:$L,11,0)</f>
        <v>0</v>
      </c>
    </row>
    <row r="100" spans="1:12" ht="14.25" hidden="1" x14ac:dyDescent="0.45">
      <c r="A100" s="1" t="s">
        <v>1391</v>
      </c>
      <c r="B100" s="1" t="s">
        <v>536</v>
      </c>
      <c r="C100" s="6">
        <v>18612.1946902655</v>
      </c>
      <c r="D100" s="6" t="s">
        <v>1287</v>
      </c>
      <c r="E100" s="1" t="s">
        <v>2140</v>
      </c>
      <c r="F100" s="1">
        <f t="shared" ca="1" si="2"/>
        <v>0</v>
      </c>
      <c r="G100" s="3">
        <f t="shared" ca="1" si="3"/>
        <v>29</v>
      </c>
      <c r="H100" s="1">
        <v>15</v>
      </c>
      <c r="I100" s="14">
        <v>0</v>
      </c>
      <c r="J100" s="17">
        <v>14</v>
      </c>
      <c r="K100" s="17">
        <v>0</v>
      </c>
      <c r="L100">
        <f>VLOOKUP(B100,[1]Sheet2!$B:$L,11,0)</f>
        <v>0</v>
      </c>
    </row>
    <row r="101" spans="1:12" ht="14.25" hidden="1" x14ac:dyDescent="0.45">
      <c r="A101" s="1" t="s">
        <v>1392</v>
      </c>
      <c r="B101" s="1" t="s">
        <v>537</v>
      </c>
      <c r="C101" s="6">
        <v>53966.37</v>
      </c>
      <c r="D101" s="6" t="s">
        <v>1287</v>
      </c>
      <c r="E101" s="1" t="s">
        <v>2140</v>
      </c>
      <c r="F101" s="1">
        <f t="shared" ca="1" si="2"/>
        <v>0</v>
      </c>
      <c r="G101" s="3">
        <f t="shared" ca="1" si="3"/>
        <v>10</v>
      </c>
      <c r="H101" s="1">
        <v>0</v>
      </c>
      <c r="I101" s="14">
        <v>0</v>
      </c>
      <c r="J101" s="17">
        <v>10</v>
      </c>
      <c r="K101" s="17">
        <v>0</v>
      </c>
      <c r="L101">
        <f>VLOOKUP(B101,[1]Sheet2!$B:$L,11,0)</f>
        <v>0</v>
      </c>
    </row>
    <row r="102" spans="1:12" ht="14.25" hidden="1" x14ac:dyDescent="0.45">
      <c r="A102" s="1" t="s">
        <v>1393</v>
      </c>
      <c r="B102" s="1" t="s">
        <v>538</v>
      </c>
      <c r="C102" s="6">
        <v>2174.49557522124</v>
      </c>
      <c r="D102" s="6" t="s">
        <v>1287</v>
      </c>
      <c r="E102" s="1" t="s">
        <v>2141</v>
      </c>
      <c r="F102" s="1">
        <f t="shared" ca="1" si="2"/>
        <v>0</v>
      </c>
      <c r="G102" s="3">
        <f t="shared" ca="1" si="3"/>
        <v>247</v>
      </c>
      <c r="H102" s="1">
        <v>0</v>
      </c>
      <c r="I102" s="14">
        <v>26</v>
      </c>
      <c r="J102" s="17">
        <v>165</v>
      </c>
      <c r="K102" s="17">
        <v>56</v>
      </c>
      <c r="L102">
        <f>VLOOKUP(B102,[1]Sheet2!$B:$L,11,0)</f>
        <v>0</v>
      </c>
    </row>
    <row r="103" spans="1:12" ht="14.25" hidden="1" x14ac:dyDescent="0.45">
      <c r="A103" s="1" t="s">
        <v>1394</v>
      </c>
      <c r="B103" s="1" t="s">
        <v>539</v>
      </c>
      <c r="C103" s="6">
        <v>263984.95575221197</v>
      </c>
      <c r="D103" s="6" t="s">
        <v>1287</v>
      </c>
      <c r="E103" s="1" t="s">
        <v>2141</v>
      </c>
      <c r="F103" s="1">
        <f t="shared" ca="1" si="2"/>
        <v>0</v>
      </c>
      <c r="G103" s="3">
        <f t="shared" ca="1" si="3"/>
        <v>2</v>
      </c>
      <c r="H103" s="1">
        <v>0</v>
      </c>
      <c r="I103" s="14">
        <v>0</v>
      </c>
      <c r="J103" s="17">
        <v>1</v>
      </c>
      <c r="K103" s="17">
        <v>1</v>
      </c>
      <c r="L103">
        <f>VLOOKUP(B103,[1]Sheet2!$B:$L,11,0)</f>
        <v>0</v>
      </c>
    </row>
    <row r="104" spans="1:12" ht="14.25" hidden="1" x14ac:dyDescent="0.45">
      <c r="A104" s="1" t="s">
        <v>1395</v>
      </c>
      <c r="B104" s="1" t="s">
        <v>540</v>
      </c>
      <c r="C104" s="6">
        <v>9768.1415929203504</v>
      </c>
      <c r="D104" s="6" t="s">
        <v>1287</v>
      </c>
      <c r="E104" s="1" t="s">
        <v>2141</v>
      </c>
      <c r="F104" s="1">
        <f t="shared" ca="1" si="2"/>
        <v>0</v>
      </c>
      <c r="G104" s="3">
        <f t="shared" ca="1" si="3"/>
        <v>54</v>
      </c>
      <c r="H104" s="1">
        <v>2</v>
      </c>
      <c r="I104" s="14">
        <v>0</v>
      </c>
      <c r="J104" s="17">
        <v>10</v>
      </c>
      <c r="K104" s="17">
        <v>42</v>
      </c>
      <c r="L104">
        <f>VLOOKUP(B104,[1]Sheet2!$B:$L,11,0)</f>
        <v>0</v>
      </c>
    </row>
    <row r="105" spans="1:12" ht="14.25" hidden="1" x14ac:dyDescent="0.45">
      <c r="A105" s="1" t="s">
        <v>1396</v>
      </c>
      <c r="B105" s="1" t="s">
        <v>541</v>
      </c>
      <c r="C105" s="6">
        <v>4694.6902654867299</v>
      </c>
      <c r="D105" s="6" t="s">
        <v>1287</v>
      </c>
      <c r="E105" s="1" t="s">
        <v>2140</v>
      </c>
      <c r="F105" s="1">
        <f t="shared" ca="1" si="2"/>
        <v>0</v>
      </c>
      <c r="G105" s="3">
        <f t="shared" ca="1" si="3"/>
        <v>112</v>
      </c>
      <c r="H105" s="1">
        <v>9</v>
      </c>
      <c r="I105" s="14">
        <v>18</v>
      </c>
      <c r="J105" s="17">
        <v>85</v>
      </c>
      <c r="K105" s="17">
        <v>0</v>
      </c>
      <c r="L105">
        <f>VLOOKUP(B105,[1]Sheet2!$B:$L,11,0)</f>
        <v>0</v>
      </c>
    </row>
    <row r="106" spans="1:12" ht="14.25" hidden="1" x14ac:dyDescent="0.45">
      <c r="A106" s="1" t="s">
        <v>1397</v>
      </c>
      <c r="B106" s="1" t="s">
        <v>542</v>
      </c>
      <c r="C106" s="6">
        <v>7353.09734513274</v>
      </c>
      <c r="D106" s="6" t="s">
        <v>1287</v>
      </c>
      <c r="E106" s="1" t="s">
        <v>2141</v>
      </c>
      <c r="F106" s="1">
        <f t="shared" ca="1" si="2"/>
        <v>0</v>
      </c>
      <c r="G106" s="3">
        <f t="shared" ca="1" si="3"/>
        <v>71</v>
      </c>
      <c r="H106" s="1">
        <v>23</v>
      </c>
      <c r="I106" s="14">
        <v>8</v>
      </c>
      <c r="J106" s="17">
        <v>16</v>
      </c>
      <c r="K106" s="17">
        <v>24</v>
      </c>
      <c r="L106">
        <f>VLOOKUP(B106,[1]Sheet2!$B:$L,11,0)</f>
        <v>0</v>
      </c>
    </row>
    <row r="107" spans="1:12" ht="14.25" hidden="1" x14ac:dyDescent="0.45">
      <c r="A107" s="1" t="s">
        <v>1398</v>
      </c>
      <c r="B107" s="1" t="s">
        <v>543</v>
      </c>
      <c r="C107" s="6">
        <v>9965.4867256637208</v>
      </c>
      <c r="D107" s="6" t="s">
        <v>1287</v>
      </c>
      <c r="E107" s="1" t="s">
        <v>2141</v>
      </c>
      <c r="F107" s="1">
        <f t="shared" ca="1" si="2"/>
        <v>0</v>
      </c>
      <c r="G107" s="3">
        <f t="shared" ca="1" si="3"/>
        <v>51</v>
      </c>
      <c r="H107" s="1">
        <v>0</v>
      </c>
      <c r="I107" s="14">
        <v>6</v>
      </c>
      <c r="J107" s="17">
        <v>16</v>
      </c>
      <c r="K107" s="17">
        <v>29</v>
      </c>
      <c r="L107">
        <f>VLOOKUP(B107,[1]Sheet2!$B:$L,11,0)</f>
        <v>0</v>
      </c>
    </row>
    <row r="108" spans="1:12" ht="14.25" hidden="1" x14ac:dyDescent="0.45">
      <c r="A108" s="1" t="s">
        <v>1399</v>
      </c>
      <c r="B108" s="1" t="s">
        <v>544</v>
      </c>
      <c r="C108" s="6">
        <v>12953.982300885</v>
      </c>
      <c r="D108" s="6" t="s">
        <v>1287</v>
      </c>
      <c r="E108" s="1" t="s">
        <v>2141</v>
      </c>
      <c r="F108" s="1">
        <f t="shared" ca="1" si="2"/>
        <v>0</v>
      </c>
      <c r="G108" s="3">
        <f t="shared" ca="1" si="3"/>
        <v>39</v>
      </c>
      <c r="H108" s="1">
        <v>28</v>
      </c>
      <c r="I108" s="14">
        <v>0</v>
      </c>
      <c r="J108" s="17">
        <v>0</v>
      </c>
      <c r="K108" s="17">
        <v>11</v>
      </c>
      <c r="L108">
        <f>VLOOKUP(B108,[1]Sheet2!$B:$L,11,0)</f>
        <v>0</v>
      </c>
    </row>
    <row r="109" spans="1:12" ht="14.25" hidden="1" x14ac:dyDescent="0.45">
      <c r="A109" s="1" t="s">
        <v>1400</v>
      </c>
      <c r="B109" s="1" t="s">
        <v>545</v>
      </c>
      <c r="C109" s="6">
        <v>83274.336283185898</v>
      </c>
      <c r="D109" s="6" t="s">
        <v>1287</v>
      </c>
      <c r="E109" s="1" t="s">
        <v>2140</v>
      </c>
      <c r="F109" s="1">
        <f t="shared" ca="1" si="2"/>
        <v>0</v>
      </c>
      <c r="G109" s="3">
        <f t="shared" ca="1" si="3"/>
        <v>6</v>
      </c>
      <c r="H109" s="1">
        <v>1</v>
      </c>
      <c r="I109" s="14">
        <v>3</v>
      </c>
      <c r="J109" s="17">
        <v>1</v>
      </c>
      <c r="K109" s="17">
        <v>1</v>
      </c>
      <c r="L109">
        <f>VLOOKUP(B109,[1]Sheet2!$B:$L,11,0)</f>
        <v>0</v>
      </c>
    </row>
    <row r="110" spans="1:12" ht="14.25" hidden="1" x14ac:dyDescent="0.45">
      <c r="A110" s="1" t="s">
        <v>1401</v>
      </c>
      <c r="B110" s="1" t="s">
        <v>546</v>
      </c>
      <c r="C110" s="6">
        <v>6919.4690265486697</v>
      </c>
      <c r="D110" s="6" t="s">
        <v>1287</v>
      </c>
      <c r="E110" s="1" t="s">
        <v>2140</v>
      </c>
      <c r="F110" s="1">
        <f t="shared" ca="1" si="2"/>
        <v>0</v>
      </c>
      <c r="G110" s="3">
        <f t="shared" ca="1" si="3"/>
        <v>72</v>
      </c>
      <c r="H110" s="1">
        <v>0</v>
      </c>
      <c r="I110" s="14">
        <v>3</v>
      </c>
      <c r="J110" s="17">
        <v>25</v>
      </c>
      <c r="K110" s="17">
        <v>44</v>
      </c>
      <c r="L110">
        <f>VLOOKUP(B110,[1]Sheet2!$B:$L,11,0)</f>
        <v>0</v>
      </c>
    </row>
    <row r="111" spans="1:12" ht="14.25" hidden="1" x14ac:dyDescent="0.45">
      <c r="A111" s="1" t="s">
        <v>1402</v>
      </c>
      <c r="B111" s="1" t="s">
        <v>547</v>
      </c>
      <c r="C111" s="6">
        <v>164088.49557522099</v>
      </c>
      <c r="D111" s="6" t="s">
        <v>1286</v>
      </c>
      <c r="E111" s="1" t="s">
        <v>2140</v>
      </c>
      <c r="F111" s="1">
        <f t="shared" ca="1" si="2"/>
        <v>0</v>
      </c>
      <c r="G111" s="3">
        <f t="shared" ca="1" si="3"/>
        <v>3</v>
      </c>
      <c r="H111" s="1">
        <v>1</v>
      </c>
      <c r="I111" s="14">
        <v>0</v>
      </c>
      <c r="J111" s="17">
        <v>1</v>
      </c>
      <c r="K111" s="17">
        <v>1</v>
      </c>
      <c r="L111">
        <f>VLOOKUP(B111,[1]Sheet2!$B:$L,11,0)</f>
        <v>0</v>
      </c>
    </row>
    <row r="112" spans="1:12" ht="14.25" hidden="1" x14ac:dyDescent="0.45">
      <c r="A112" s="1" t="s">
        <v>1403</v>
      </c>
      <c r="B112" s="1" t="s">
        <v>548</v>
      </c>
      <c r="C112" s="6">
        <v>7030.0884955752199</v>
      </c>
      <c r="D112" s="6" t="s">
        <v>1287</v>
      </c>
      <c r="E112" s="1" t="s">
        <v>2140</v>
      </c>
      <c r="F112" s="1">
        <f t="shared" ca="1" si="2"/>
        <v>0</v>
      </c>
      <c r="G112" s="3">
        <f t="shared" ca="1" si="3"/>
        <v>70</v>
      </c>
      <c r="H112" s="1">
        <v>1</v>
      </c>
      <c r="I112" s="14">
        <v>5</v>
      </c>
      <c r="J112" s="17">
        <v>59</v>
      </c>
      <c r="K112" s="17">
        <v>5</v>
      </c>
      <c r="L112">
        <f>VLOOKUP(B112,[1]Sheet2!$B:$L,11,0)</f>
        <v>0</v>
      </c>
    </row>
    <row r="113" spans="1:12" ht="14.25" hidden="1" x14ac:dyDescent="0.45">
      <c r="A113" s="1" t="s">
        <v>1404</v>
      </c>
      <c r="B113" s="1" t="s">
        <v>549</v>
      </c>
      <c r="C113" s="6">
        <v>9320.3539823008905</v>
      </c>
      <c r="D113" s="6" t="s">
        <v>1287</v>
      </c>
      <c r="E113" s="1" t="s">
        <v>2140</v>
      </c>
      <c r="F113" s="1">
        <f t="shared" ca="1" si="2"/>
        <v>0</v>
      </c>
      <c r="G113" s="3">
        <f t="shared" ca="1" si="3"/>
        <v>52</v>
      </c>
      <c r="H113" s="1">
        <v>0</v>
      </c>
      <c r="I113" s="14">
        <v>5</v>
      </c>
      <c r="J113" s="17">
        <v>41</v>
      </c>
      <c r="K113" s="17">
        <v>6</v>
      </c>
      <c r="L113">
        <f>VLOOKUP(B113,[1]Sheet2!$B:$L,11,0)</f>
        <v>0</v>
      </c>
    </row>
    <row r="114" spans="1:12" ht="14.25" hidden="1" x14ac:dyDescent="0.45">
      <c r="A114" s="1" t="s">
        <v>1405</v>
      </c>
      <c r="B114" s="1" t="s">
        <v>550</v>
      </c>
      <c r="C114" s="6">
        <v>17251.327433628299</v>
      </c>
      <c r="D114" s="6" t="s">
        <v>1287</v>
      </c>
      <c r="E114" s="1" t="s">
        <v>2140</v>
      </c>
      <c r="F114" s="1">
        <f t="shared" ca="1" si="2"/>
        <v>0</v>
      </c>
      <c r="G114" s="3">
        <f t="shared" ca="1" si="3"/>
        <v>28</v>
      </c>
      <c r="H114" s="1">
        <v>0</v>
      </c>
      <c r="I114" s="14">
        <v>0</v>
      </c>
      <c r="J114" s="17">
        <v>3</v>
      </c>
      <c r="K114" s="17">
        <v>25</v>
      </c>
      <c r="L114">
        <f>VLOOKUP(B114,[1]Sheet2!$B:$L,11,0)</f>
        <v>0</v>
      </c>
    </row>
    <row r="115" spans="1:12" ht="14.25" hidden="1" x14ac:dyDescent="0.45">
      <c r="A115" s="1" t="s">
        <v>1406</v>
      </c>
      <c r="B115" s="1" t="s">
        <v>551</v>
      </c>
      <c r="C115" s="6">
        <v>6284.9557522123896</v>
      </c>
      <c r="D115" s="6" t="s">
        <v>1287</v>
      </c>
      <c r="E115" s="1" t="s">
        <v>2141</v>
      </c>
      <c r="F115" s="1">
        <f t="shared" ca="1" si="2"/>
        <v>0</v>
      </c>
      <c r="G115" s="3">
        <f t="shared" ca="1" si="3"/>
        <v>75</v>
      </c>
      <c r="H115" s="1">
        <v>0</v>
      </c>
      <c r="I115" s="14">
        <v>5</v>
      </c>
      <c r="J115" s="17">
        <v>37</v>
      </c>
      <c r="K115" s="17">
        <v>33</v>
      </c>
      <c r="L115">
        <f>VLOOKUP(B115,[1]Sheet2!$B:$L,11,0)</f>
        <v>0</v>
      </c>
    </row>
    <row r="116" spans="1:12" ht="14.25" hidden="1" x14ac:dyDescent="0.45">
      <c r="A116" s="1" t="s">
        <v>1407</v>
      </c>
      <c r="B116" s="1" t="s">
        <v>552</v>
      </c>
      <c r="C116" s="6">
        <v>3523.8938053097299</v>
      </c>
      <c r="D116" s="6" t="s">
        <v>1287</v>
      </c>
      <c r="E116" s="1" t="s">
        <v>2141</v>
      </c>
      <c r="F116" s="1">
        <f t="shared" ca="1" si="2"/>
        <v>0</v>
      </c>
      <c r="G116" s="3">
        <f t="shared" ca="1" si="3"/>
        <v>132</v>
      </c>
      <c r="H116" s="1">
        <v>10</v>
      </c>
      <c r="I116" s="14">
        <v>9</v>
      </c>
      <c r="J116" s="17">
        <v>44</v>
      </c>
      <c r="K116" s="17">
        <v>69</v>
      </c>
      <c r="L116">
        <f>VLOOKUP(B116,[1]Sheet2!$B:$L,11,0)</f>
        <v>0</v>
      </c>
    </row>
    <row r="117" spans="1:12" ht="14.25" hidden="1" x14ac:dyDescent="0.45">
      <c r="A117" s="1" t="s">
        <v>1408</v>
      </c>
      <c r="B117" s="1" t="s">
        <v>553</v>
      </c>
      <c r="C117" s="6">
        <v>8852.7522123893796</v>
      </c>
      <c r="D117" s="6" t="s">
        <v>1287</v>
      </c>
      <c r="E117" s="1" t="s">
        <v>2140</v>
      </c>
      <c r="F117" s="1">
        <f t="shared" ca="1" si="2"/>
        <v>0</v>
      </c>
      <c r="G117" s="3">
        <f t="shared" ca="1" si="3"/>
        <v>52</v>
      </c>
      <c r="H117" s="1">
        <v>0</v>
      </c>
      <c r="I117" s="14">
        <v>4</v>
      </c>
      <c r="J117" s="17">
        <v>41</v>
      </c>
      <c r="K117" s="17">
        <v>7</v>
      </c>
      <c r="L117">
        <f>VLOOKUP(B117,[1]Sheet2!$B:$L,11,0)</f>
        <v>0</v>
      </c>
    </row>
    <row r="118" spans="1:12" ht="14.25" hidden="1" x14ac:dyDescent="0.45">
      <c r="A118" s="1" t="s">
        <v>1409</v>
      </c>
      <c r="B118" s="1" t="s">
        <v>554</v>
      </c>
      <c r="C118" s="6">
        <v>10921.24</v>
      </c>
      <c r="D118" s="6" t="s">
        <v>1287</v>
      </c>
      <c r="E118" s="1" t="s">
        <v>2140</v>
      </c>
      <c r="F118" s="1">
        <f t="shared" ca="1" si="2"/>
        <v>0</v>
      </c>
      <c r="G118" s="3">
        <f t="shared" ca="1" si="3"/>
        <v>42</v>
      </c>
      <c r="H118" s="1">
        <v>3</v>
      </c>
      <c r="I118" s="14">
        <v>0</v>
      </c>
      <c r="J118" s="17">
        <v>10</v>
      </c>
      <c r="K118" s="17">
        <v>29</v>
      </c>
      <c r="L118">
        <f>VLOOKUP(B118,[1]Sheet2!$B:$L,11,0)</f>
        <v>0</v>
      </c>
    </row>
    <row r="119" spans="1:12" ht="14.25" hidden="1" x14ac:dyDescent="0.45">
      <c r="A119" s="1" t="s">
        <v>1410</v>
      </c>
      <c r="B119" s="1" t="s">
        <v>555</v>
      </c>
      <c r="C119" s="6">
        <v>9927.4336283185894</v>
      </c>
      <c r="D119" s="6" t="s">
        <v>1287</v>
      </c>
      <c r="E119" s="1" t="s">
        <v>2141</v>
      </c>
      <c r="F119" s="1">
        <f t="shared" ca="1" si="2"/>
        <v>0</v>
      </c>
      <c r="G119" s="3">
        <f t="shared" ca="1" si="3"/>
        <v>46</v>
      </c>
      <c r="H119" s="1">
        <v>0</v>
      </c>
      <c r="I119" s="14">
        <v>5</v>
      </c>
      <c r="J119" s="17">
        <v>11</v>
      </c>
      <c r="K119" s="17">
        <v>30</v>
      </c>
      <c r="L119">
        <f>VLOOKUP(B119,[1]Sheet2!$B:$L,11,0)</f>
        <v>0</v>
      </c>
    </row>
    <row r="120" spans="1:12" ht="14.25" hidden="1" x14ac:dyDescent="0.45">
      <c r="A120" s="1" t="s">
        <v>1411</v>
      </c>
      <c r="B120" s="1" t="s">
        <v>556</v>
      </c>
      <c r="C120" s="6">
        <v>15705.079646017701</v>
      </c>
      <c r="D120" s="6" t="s">
        <v>1287</v>
      </c>
      <c r="E120" s="1" t="s">
        <v>2140</v>
      </c>
      <c r="F120" s="1">
        <f t="shared" ca="1" si="2"/>
        <v>0</v>
      </c>
      <c r="G120" s="3">
        <f t="shared" ca="1" si="3"/>
        <v>29</v>
      </c>
      <c r="H120" s="1">
        <v>2</v>
      </c>
      <c r="I120" s="14">
        <v>0</v>
      </c>
      <c r="J120" s="17">
        <v>24</v>
      </c>
      <c r="K120" s="17">
        <v>3</v>
      </c>
      <c r="L120">
        <f>VLOOKUP(B120,[1]Sheet2!$B:$L,11,0)</f>
        <v>0</v>
      </c>
    </row>
    <row r="121" spans="1:12" ht="14.25" hidden="1" x14ac:dyDescent="0.45">
      <c r="A121" s="1" t="s">
        <v>1412</v>
      </c>
      <c r="B121" s="1" t="s">
        <v>557</v>
      </c>
      <c r="C121" s="6">
        <v>18154.867256637201</v>
      </c>
      <c r="D121" s="6" t="s">
        <v>1287</v>
      </c>
      <c r="E121" s="1" t="s">
        <v>2141</v>
      </c>
      <c r="F121" s="1">
        <f t="shared" ca="1" si="2"/>
        <v>0</v>
      </c>
      <c r="G121" s="3">
        <f t="shared" ca="1" si="3"/>
        <v>25</v>
      </c>
      <c r="H121" s="1">
        <v>0</v>
      </c>
      <c r="I121" s="14">
        <v>1</v>
      </c>
      <c r="J121" s="17">
        <v>12</v>
      </c>
      <c r="K121" s="17">
        <v>12</v>
      </c>
      <c r="L121">
        <f>VLOOKUP(B121,[1]Sheet2!$B:$L,11,0)</f>
        <v>0</v>
      </c>
    </row>
    <row r="122" spans="1:12" ht="14.25" hidden="1" x14ac:dyDescent="0.45">
      <c r="A122" s="1" t="s">
        <v>1413</v>
      </c>
      <c r="B122" s="1" t="s">
        <v>558</v>
      </c>
      <c r="C122" s="6">
        <v>10727.43</v>
      </c>
      <c r="D122" s="6" t="s">
        <v>1287</v>
      </c>
      <c r="E122" s="1" t="s">
        <v>2140</v>
      </c>
      <c r="F122" s="1">
        <f t="shared" ca="1" si="2"/>
        <v>0</v>
      </c>
      <c r="G122" s="3">
        <f t="shared" ca="1" si="3"/>
        <v>42</v>
      </c>
      <c r="H122" s="1">
        <v>1</v>
      </c>
      <c r="I122" s="14">
        <v>0</v>
      </c>
      <c r="J122" s="17">
        <v>10</v>
      </c>
      <c r="K122" s="17">
        <v>31</v>
      </c>
      <c r="L122">
        <f>VLOOKUP(B122,[1]Sheet2!$B:$L,11,0)</f>
        <v>0</v>
      </c>
    </row>
    <row r="123" spans="1:12" ht="14.25" hidden="1" x14ac:dyDescent="0.45">
      <c r="A123" s="1" t="s">
        <v>1414</v>
      </c>
      <c r="B123" s="1" t="s">
        <v>559</v>
      </c>
      <c r="C123" s="6">
        <v>18612.1946902655</v>
      </c>
      <c r="D123" s="6" t="s">
        <v>1287</v>
      </c>
      <c r="E123" s="1" t="s">
        <v>2140</v>
      </c>
      <c r="F123" s="1">
        <f t="shared" ca="1" si="2"/>
        <v>0</v>
      </c>
      <c r="G123" s="3">
        <f t="shared" ca="1" si="3"/>
        <v>24</v>
      </c>
      <c r="H123" s="1">
        <v>15</v>
      </c>
      <c r="I123" s="14">
        <v>0</v>
      </c>
      <c r="J123" s="17">
        <v>9</v>
      </c>
      <c r="K123" s="17">
        <v>0</v>
      </c>
      <c r="L123">
        <f>VLOOKUP(B123,[1]Sheet2!$B:$L,11,0)</f>
        <v>0</v>
      </c>
    </row>
    <row r="124" spans="1:12" ht="14.25" hidden="1" x14ac:dyDescent="0.45">
      <c r="A124" s="1" t="s">
        <v>1415</v>
      </c>
      <c r="B124" s="1" t="s">
        <v>560</v>
      </c>
      <c r="C124" s="6">
        <v>9249.9292035398194</v>
      </c>
      <c r="D124" s="6" t="s">
        <v>1287</v>
      </c>
      <c r="E124" s="1" t="s">
        <v>2140</v>
      </c>
      <c r="F124" s="1">
        <f t="shared" ca="1" si="2"/>
        <v>0</v>
      </c>
      <c r="G124" s="3">
        <f t="shared" ca="1" si="3"/>
        <v>48</v>
      </c>
      <c r="H124" s="1">
        <v>9</v>
      </c>
      <c r="I124" s="14">
        <v>3</v>
      </c>
      <c r="J124" s="17">
        <v>26</v>
      </c>
      <c r="K124" s="17">
        <v>10</v>
      </c>
      <c r="L124">
        <f>VLOOKUP(B124,[1]Sheet2!$B:$L,11,0)</f>
        <v>0</v>
      </c>
    </row>
    <row r="125" spans="1:12" ht="14.25" hidden="1" x14ac:dyDescent="0.45">
      <c r="A125" s="1" t="s">
        <v>1416</v>
      </c>
      <c r="B125" s="1" t="s">
        <v>561</v>
      </c>
      <c r="C125" s="6">
        <v>33969.424778761102</v>
      </c>
      <c r="D125" s="6" t="s">
        <v>1287</v>
      </c>
      <c r="E125" s="1" t="s">
        <v>2140</v>
      </c>
      <c r="F125" s="1">
        <f t="shared" ca="1" si="2"/>
        <v>0</v>
      </c>
      <c r="G125" s="3">
        <f t="shared" ca="1" si="3"/>
        <v>13</v>
      </c>
      <c r="H125" s="1">
        <v>2</v>
      </c>
      <c r="I125" s="14">
        <v>0</v>
      </c>
      <c r="J125" s="17">
        <v>10</v>
      </c>
      <c r="K125" s="17">
        <v>1</v>
      </c>
      <c r="L125">
        <f>VLOOKUP(B125,[1]Sheet2!$B:$L,11,0)</f>
        <v>0</v>
      </c>
    </row>
    <row r="126" spans="1:12" ht="14.25" hidden="1" x14ac:dyDescent="0.45">
      <c r="A126" s="1" t="s">
        <v>1417</v>
      </c>
      <c r="B126" s="1" t="s">
        <v>562</v>
      </c>
      <c r="C126" s="6">
        <v>24273.6017699115</v>
      </c>
      <c r="D126" s="6" t="s">
        <v>1287</v>
      </c>
      <c r="E126" s="1" t="s">
        <v>2140</v>
      </c>
      <c r="F126" s="1">
        <f t="shared" ca="1" si="2"/>
        <v>0</v>
      </c>
      <c r="G126" s="3">
        <f t="shared" ca="1" si="3"/>
        <v>18</v>
      </c>
      <c r="H126" s="1">
        <v>0</v>
      </c>
      <c r="I126" s="14">
        <v>2</v>
      </c>
      <c r="J126" s="17">
        <v>7</v>
      </c>
      <c r="K126" s="17">
        <v>9</v>
      </c>
      <c r="L126">
        <f>VLOOKUP(B126,[1]Sheet2!$B:$L,11,0)</f>
        <v>0</v>
      </c>
    </row>
    <row r="127" spans="1:12" ht="14.25" hidden="1" x14ac:dyDescent="0.45">
      <c r="A127" s="1" t="s">
        <v>1418</v>
      </c>
      <c r="B127" s="1" t="s">
        <v>563</v>
      </c>
      <c r="C127" s="6">
        <v>2292.0353982300899</v>
      </c>
      <c r="D127" s="6" t="s">
        <v>1287</v>
      </c>
      <c r="E127" s="1" t="s">
        <v>2141</v>
      </c>
      <c r="F127" s="1">
        <f t="shared" ca="1" si="2"/>
        <v>0</v>
      </c>
      <c r="G127" s="3">
        <f t="shared" ca="1" si="3"/>
        <v>186</v>
      </c>
      <c r="H127" s="1">
        <v>0</v>
      </c>
      <c r="I127" s="14">
        <v>11</v>
      </c>
      <c r="J127" s="17">
        <v>120</v>
      </c>
      <c r="K127" s="17">
        <v>55</v>
      </c>
      <c r="L127">
        <f>VLOOKUP(B127,[1]Sheet2!$B:$L,11,0)</f>
        <v>0</v>
      </c>
    </row>
    <row r="128" spans="1:12" ht="14.25" hidden="1" x14ac:dyDescent="0.45">
      <c r="A128" s="1" t="s">
        <v>1419</v>
      </c>
      <c r="B128" s="1" t="s">
        <v>564</v>
      </c>
      <c r="C128" s="6">
        <v>51457.097345132701</v>
      </c>
      <c r="D128" s="6" t="s">
        <v>1287</v>
      </c>
      <c r="E128" s="1" t="s">
        <v>2140</v>
      </c>
      <c r="F128" s="1">
        <f t="shared" ca="1" si="2"/>
        <v>0</v>
      </c>
      <c r="G128" s="3">
        <f t="shared" ca="1" si="3"/>
        <v>8</v>
      </c>
      <c r="H128" s="1">
        <v>0</v>
      </c>
      <c r="I128" s="14">
        <v>0</v>
      </c>
      <c r="J128" s="17">
        <v>5</v>
      </c>
      <c r="K128" s="17">
        <v>3</v>
      </c>
      <c r="L128">
        <f>VLOOKUP(B128,[1]Sheet2!$B:$L,11,0)</f>
        <v>0</v>
      </c>
    </row>
    <row r="129" spans="1:12" ht="14.25" hidden="1" x14ac:dyDescent="0.45">
      <c r="A129" s="1" t="s">
        <v>1420</v>
      </c>
      <c r="B129" s="1" t="s">
        <v>565</v>
      </c>
      <c r="C129" s="6">
        <v>10793.8053097345</v>
      </c>
      <c r="D129" s="6" t="s">
        <v>1287</v>
      </c>
      <c r="E129" s="1" t="s">
        <v>2141</v>
      </c>
      <c r="F129" s="1">
        <f t="shared" ca="1" si="2"/>
        <v>0</v>
      </c>
      <c r="G129" s="3">
        <f t="shared" ca="1" si="3"/>
        <v>38</v>
      </c>
      <c r="H129" s="1">
        <v>0</v>
      </c>
      <c r="I129" s="14">
        <v>6</v>
      </c>
      <c r="J129" s="17">
        <v>13</v>
      </c>
      <c r="K129" s="17">
        <v>19</v>
      </c>
      <c r="L129">
        <f>VLOOKUP(B129,[1]Sheet2!$B:$L,11,0)</f>
        <v>0</v>
      </c>
    </row>
    <row r="130" spans="1:12" ht="14.25" hidden="1" x14ac:dyDescent="0.45">
      <c r="A130" s="1" t="s">
        <v>1421</v>
      </c>
      <c r="B130" s="1" t="s">
        <v>566</v>
      </c>
      <c r="C130" s="6">
        <v>4581.4159292035401</v>
      </c>
      <c r="D130" s="6" t="s">
        <v>1287</v>
      </c>
      <c r="E130" s="1" t="s">
        <v>2141</v>
      </c>
      <c r="F130" s="1">
        <f t="shared" ca="1" si="2"/>
        <v>0</v>
      </c>
      <c r="G130" s="3">
        <f t="shared" ca="1" si="3"/>
        <v>88</v>
      </c>
      <c r="H130" s="1">
        <v>0</v>
      </c>
      <c r="I130" s="14">
        <v>3</v>
      </c>
      <c r="J130" s="17">
        <v>69</v>
      </c>
      <c r="K130" s="17">
        <v>16</v>
      </c>
      <c r="L130">
        <f>VLOOKUP(B130,[1]Sheet2!$B:$L,11,0)</f>
        <v>0</v>
      </c>
    </row>
    <row r="131" spans="1:12" ht="14.25" hidden="1" x14ac:dyDescent="0.45">
      <c r="A131" s="1" t="s">
        <v>1422</v>
      </c>
      <c r="B131" s="1" t="s">
        <v>567</v>
      </c>
      <c r="C131" s="6">
        <v>18233.628318584098</v>
      </c>
      <c r="D131" s="6" t="s">
        <v>1287</v>
      </c>
      <c r="E131" s="1" t="s">
        <v>2140</v>
      </c>
      <c r="F131" s="1">
        <f t="shared" ref="F131:F194" ca="1" si="4">SUM(G131:I131)</f>
        <v>0</v>
      </c>
      <c r="G131" s="3">
        <f t="shared" ref="G131:G194" ca="1" si="5">SUM(D131:F131)</f>
        <v>22</v>
      </c>
      <c r="H131" s="1">
        <v>0</v>
      </c>
      <c r="I131" s="14">
        <v>4</v>
      </c>
      <c r="J131" s="17">
        <v>9</v>
      </c>
      <c r="K131" s="17">
        <v>9</v>
      </c>
      <c r="L131">
        <f>VLOOKUP(B131,[1]Sheet2!$B:$L,11,0)</f>
        <v>0</v>
      </c>
    </row>
    <row r="132" spans="1:12" ht="14.25" hidden="1" x14ac:dyDescent="0.45">
      <c r="A132" s="1" t="s">
        <v>1423</v>
      </c>
      <c r="B132" s="1" t="s">
        <v>568</v>
      </c>
      <c r="C132" s="6">
        <v>8174.9469026548704</v>
      </c>
      <c r="D132" s="6" t="s">
        <v>1287</v>
      </c>
      <c r="E132" s="1" t="s">
        <v>2140</v>
      </c>
      <c r="F132" s="1">
        <f t="shared" ca="1" si="4"/>
        <v>0</v>
      </c>
      <c r="G132" s="3">
        <f t="shared" ca="1" si="5"/>
        <v>49</v>
      </c>
      <c r="H132" s="1">
        <v>2</v>
      </c>
      <c r="I132" s="14">
        <v>12</v>
      </c>
      <c r="J132" s="17">
        <v>23</v>
      </c>
      <c r="K132" s="17">
        <v>12</v>
      </c>
      <c r="L132">
        <f>VLOOKUP(B132,[1]Sheet2!$B:$L,11,0)</f>
        <v>0</v>
      </c>
    </row>
    <row r="133" spans="1:12" ht="14.25" hidden="1" x14ac:dyDescent="0.45">
      <c r="A133" s="1" t="s">
        <v>1424</v>
      </c>
      <c r="B133" s="1" t="s">
        <v>569</v>
      </c>
      <c r="C133" s="6">
        <v>9927.4336283185894</v>
      </c>
      <c r="D133" s="6" t="s">
        <v>1287</v>
      </c>
      <c r="E133" s="1" t="s">
        <v>2141</v>
      </c>
      <c r="F133" s="1">
        <f t="shared" ca="1" si="4"/>
        <v>0</v>
      </c>
      <c r="G133" s="3">
        <f t="shared" ca="1" si="5"/>
        <v>40</v>
      </c>
      <c r="H133" s="1">
        <v>0</v>
      </c>
      <c r="I133" s="14">
        <v>0</v>
      </c>
      <c r="J133" s="17">
        <v>12</v>
      </c>
      <c r="K133" s="17">
        <v>28</v>
      </c>
      <c r="L133">
        <f>VLOOKUP(B133,[1]Sheet2!$B:$L,11,0)</f>
        <v>0</v>
      </c>
    </row>
    <row r="134" spans="1:12" ht="14.25" hidden="1" x14ac:dyDescent="0.45">
      <c r="A134" s="1" t="s">
        <v>1425</v>
      </c>
      <c r="B134" s="1" t="s">
        <v>570</v>
      </c>
      <c r="C134" s="6">
        <v>29295.58</v>
      </c>
      <c r="D134" s="6" t="s">
        <v>1287</v>
      </c>
      <c r="E134" s="1" t="s">
        <v>2140</v>
      </c>
      <c r="F134" s="1">
        <f t="shared" ca="1" si="4"/>
        <v>0</v>
      </c>
      <c r="G134" s="3">
        <f t="shared" ca="1" si="5"/>
        <v>13</v>
      </c>
      <c r="H134" s="1">
        <v>0</v>
      </c>
      <c r="I134" s="14">
        <v>2</v>
      </c>
      <c r="J134" s="17">
        <v>11</v>
      </c>
      <c r="K134" s="17">
        <v>0</v>
      </c>
      <c r="L134">
        <f>VLOOKUP(B134,[1]Sheet2!$B:$L,11,0)</f>
        <v>0</v>
      </c>
    </row>
    <row r="135" spans="1:12" ht="14.25" hidden="1" x14ac:dyDescent="0.45">
      <c r="A135" s="1" t="s">
        <v>1426</v>
      </c>
      <c r="B135" s="1" t="s">
        <v>571</v>
      </c>
      <c r="C135" s="6">
        <v>492.92035398230098</v>
      </c>
      <c r="D135" s="6" t="s">
        <v>1287</v>
      </c>
      <c r="E135" s="1" t="s">
        <v>2141</v>
      </c>
      <c r="F135" s="1">
        <f t="shared" ca="1" si="4"/>
        <v>0</v>
      </c>
      <c r="G135" s="3">
        <f t="shared" ca="1" si="5"/>
        <v>772</v>
      </c>
      <c r="H135" s="1">
        <v>0</v>
      </c>
      <c r="I135" s="14">
        <v>49</v>
      </c>
      <c r="J135" s="17">
        <v>400</v>
      </c>
      <c r="K135" s="17">
        <v>323</v>
      </c>
      <c r="L135">
        <f>VLOOKUP(B135,[1]Sheet2!$B:$L,11,0)</f>
        <v>0</v>
      </c>
    </row>
    <row r="136" spans="1:12" ht="14.25" hidden="1" x14ac:dyDescent="0.45">
      <c r="A136" s="1" t="s">
        <v>1427</v>
      </c>
      <c r="B136" s="1" t="s">
        <v>572</v>
      </c>
      <c r="C136" s="6">
        <v>3068.35398230089</v>
      </c>
      <c r="D136" s="6" t="s">
        <v>1287</v>
      </c>
      <c r="E136" s="1" t="s">
        <v>2141</v>
      </c>
      <c r="F136" s="1">
        <f t="shared" ca="1" si="4"/>
        <v>0</v>
      </c>
      <c r="G136" s="3">
        <f t="shared" ca="1" si="5"/>
        <v>123</v>
      </c>
      <c r="H136" s="1">
        <v>0</v>
      </c>
      <c r="I136" s="14">
        <v>0</v>
      </c>
      <c r="J136" s="17">
        <v>79</v>
      </c>
      <c r="K136" s="17">
        <v>44</v>
      </c>
      <c r="L136">
        <f>VLOOKUP(B136,[1]Sheet2!$B:$L,11,0)</f>
        <v>0</v>
      </c>
    </row>
    <row r="137" spans="1:12" ht="14.25" hidden="1" x14ac:dyDescent="0.45">
      <c r="A137" s="1" t="s">
        <v>1428</v>
      </c>
      <c r="B137" s="1" t="s">
        <v>573</v>
      </c>
      <c r="C137" s="6">
        <v>8026.4601769911496</v>
      </c>
      <c r="D137" s="6" t="s">
        <v>1287</v>
      </c>
      <c r="E137" s="1" t="s">
        <v>2141</v>
      </c>
      <c r="F137" s="1">
        <f t="shared" ca="1" si="4"/>
        <v>0</v>
      </c>
      <c r="G137" s="3">
        <f t="shared" ca="1" si="5"/>
        <v>47</v>
      </c>
      <c r="H137" s="1">
        <v>0</v>
      </c>
      <c r="I137" s="14">
        <v>5</v>
      </c>
      <c r="J137" s="17">
        <v>25</v>
      </c>
      <c r="K137" s="17">
        <v>17</v>
      </c>
      <c r="L137">
        <f>VLOOKUP(B137,[1]Sheet2!$B:$L,11,0)</f>
        <v>0</v>
      </c>
    </row>
    <row r="138" spans="1:12" ht="14.25" hidden="1" x14ac:dyDescent="0.45">
      <c r="A138" s="1" t="s">
        <v>1429</v>
      </c>
      <c r="B138" s="1" t="s">
        <v>574</v>
      </c>
      <c r="C138" s="6">
        <v>3482.30088495575</v>
      </c>
      <c r="D138" s="6" t="s">
        <v>1287</v>
      </c>
      <c r="E138" s="1" t="s">
        <v>2141</v>
      </c>
      <c r="F138" s="1">
        <f t="shared" ca="1" si="4"/>
        <v>0</v>
      </c>
      <c r="G138" s="3">
        <f t="shared" ca="1" si="5"/>
        <v>106</v>
      </c>
      <c r="H138" s="1">
        <v>0</v>
      </c>
      <c r="I138" s="14">
        <v>14</v>
      </c>
      <c r="J138" s="17">
        <v>77</v>
      </c>
      <c r="K138" s="17">
        <v>15</v>
      </c>
      <c r="L138">
        <f>VLOOKUP(B138,[1]Sheet2!$B:$L,11,0)</f>
        <v>0</v>
      </c>
    </row>
    <row r="139" spans="1:12" ht="14.25" hidden="1" x14ac:dyDescent="0.45">
      <c r="A139" s="1" t="s">
        <v>1430</v>
      </c>
      <c r="B139" s="1" t="s">
        <v>575</v>
      </c>
      <c r="C139" s="6">
        <v>2163.9823008849598</v>
      </c>
      <c r="D139" s="6" t="s">
        <v>1287</v>
      </c>
      <c r="E139" s="1" t="s">
        <v>2141</v>
      </c>
      <c r="F139" s="1">
        <f t="shared" ca="1" si="4"/>
        <v>0</v>
      </c>
      <c r="G139" s="3">
        <f t="shared" ca="1" si="5"/>
        <v>170</v>
      </c>
      <c r="H139" s="1">
        <v>16</v>
      </c>
      <c r="I139" s="14">
        <v>0</v>
      </c>
      <c r="J139" s="17">
        <v>112</v>
      </c>
      <c r="K139" s="17">
        <v>42</v>
      </c>
      <c r="L139">
        <f>VLOOKUP(B139,[1]Sheet2!$B:$L,11,0)</f>
        <v>0</v>
      </c>
    </row>
    <row r="140" spans="1:12" ht="14.25" hidden="1" x14ac:dyDescent="0.45">
      <c r="A140" s="1" t="s">
        <v>1431</v>
      </c>
      <c r="B140" s="1" t="s">
        <v>576</v>
      </c>
      <c r="C140" s="6">
        <v>33356.274336283197</v>
      </c>
      <c r="D140" s="6" t="s">
        <v>1287</v>
      </c>
      <c r="E140" s="1" t="s">
        <v>2140</v>
      </c>
      <c r="F140" s="1">
        <f t="shared" ca="1" si="4"/>
        <v>0</v>
      </c>
      <c r="G140" s="3">
        <f t="shared" ca="1" si="5"/>
        <v>11</v>
      </c>
      <c r="H140" s="1">
        <v>0</v>
      </c>
      <c r="I140" s="14">
        <v>2</v>
      </c>
      <c r="J140" s="17">
        <v>9</v>
      </c>
      <c r="K140" s="17">
        <v>0</v>
      </c>
      <c r="L140">
        <f>VLOOKUP(B140,[1]Sheet2!$B:$L,11,0)</f>
        <v>0</v>
      </c>
    </row>
    <row r="141" spans="1:12" ht="14.25" hidden="1" x14ac:dyDescent="0.45">
      <c r="A141" s="1" t="s">
        <v>1432</v>
      </c>
      <c r="B141" s="1" t="s">
        <v>577</v>
      </c>
      <c r="C141" s="6">
        <v>3215.9292035398198</v>
      </c>
      <c r="D141" s="6" t="s">
        <v>1287</v>
      </c>
      <c r="E141" s="1" t="s">
        <v>2141</v>
      </c>
      <c r="F141" s="1">
        <f t="shared" ca="1" si="4"/>
        <v>0</v>
      </c>
      <c r="G141" s="3">
        <f t="shared" ca="1" si="5"/>
        <v>112</v>
      </c>
      <c r="H141" s="1">
        <v>1</v>
      </c>
      <c r="I141" s="14">
        <v>19</v>
      </c>
      <c r="J141" s="17">
        <v>25</v>
      </c>
      <c r="K141" s="17">
        <v>67</v>
      </c>
      <c r="L141">
        <f>VLOOKUP(B141,[1]Sheet2!$B:$L,11,0)</f>
        <v>0</v>
      </c>
    </row>
    <row r="142" spans="1:12" ht="14.25" x14ac:dyDescent="0.45">
      <c r="A142" s="1" t="s">
        <v>1433</v>
      </c>
      <c r="B142" s="1" t="s">
        <v>578</v>
      </c>
      <c r="C142" s="6">
        <v>2258.6017699115</v>
      </c>
      <c r="D142" s="6" t="s">
        <v>1288</v>
      </c>
      <c r="E142" s="1" t="s">
        <v>2141</v>
      </c>
      <c r="F142" s="1">
        <f t="shared" ca="1" si="4"/>
        <v>0</v>
      </c>
      <c r="G142" s="3">
        <f t="shared" ca="1" si="5"/>
        <v>159</v>
      </c>
      <c r="H142" s="1">
        <v>1</v>
      </c>
      <c r="I142" s="14">
        <v>2</v>
      </c>
      <c r="J142" s="17">
        <v>96</v>
      </c>
      <c r="K142" s="17">
        <v>60</v>
      </c>
      <c r="L142" t="str">
        <f>VLOOKUP(B142,[1]Sheet2!$B:$L,11,0)</f>
        <v>转回北京</v>
      </c>
    </row>
    <row r="143" spans="1:12" ht="14.25" hidden="1" x14ac:dyDescent="0.45">
      <c r="A143" s="1" t="s">
        <v>1434</v>
      </c>
      <c r="B143" s="1" t="s">
        <v>579</v>
      </c>
      <c r="C143" s="6">
        <v>3664.54867256637</v>
      </c>
      <c r="D143" s="6" t="s">
        <v>1287</v>
      </c>
      <c r="E143" s="1" t="s">
        <v>2141</v>
      </c>
      <c r="F143" s="1">
        <f t="shared" ca="1" si="4"/>
        <v>0</v>
      </c>
      <c r="G143" s="3">
        <f t="shared" ca="1" si="5"/>
        <v>97</v>
      </c>
      <c r="H143" s="1">
        <v>16</v>
      </c>
      <c r="I143" s="14">
        <v>4</v>
      </c>
      <c r="J143" s="17">
        <v>34</v>
      </c>
      <c r="K143" s="17">
        <v>43</v>
      </c>
      <c r="L143">
        <f>VLOOKUP(B143,[1]Sheet2!$B:$L,11,0)</f>
        <v>0</v>
      </c>
    </row>
    <row r="144" spans="1:12" ht="14.25" hidden="1" x14ac:dyDescent="0.45">
      <c r="A144" s="1" t="s">
        <v>1435</v>
      </c>
      <c r="B144" s="1" t="s">
        <v>580</v>
      </c>
      <c r="C144" s="6">
        <v>11096.460176991201</v>
      </c>
      <c r="D144" s="6" t="s">
        <v>1287</v>
      </c>
      <c r="E144" s="1" t="s">
        <v>2141</v>
      </c>
      <c r="F144" s="1">
        <f t="shared" ca="1" si="4"/>
        <v>0</v>
      </c>
      <c r="G144" s="3">
        <f t="shared" ca="1" si="5"/>
        <v>32</v>
      </c>
      <c r="H144" s="1">
        <v>0</v>
      </c>
      <c r="I144" s="14">
        <v>3</v>
      </c>
      <c r="J144" s="17">
        <v>23</v>
      </c>
      <c r="K144" s="17">
        <v>6</v>
      </c>
      <c r="L144">
        <f>VLOOKUP(B144,[1]Sheet2!$B:$L,11,0)</f>
        <v>0</v>
      </c>
    </row>
    <row r="145" spans="1:12" ht="14.25" hidden="1" x14ac:dyDescent="0.45">
      <c r="A145" s="1" t="s">
        <v>1436</v>
      </c>
      <c r="B145" s="1" t="s">
        <v>581</v>
      </c>
      <c r="C145" s="6">
        <v>58045.132743362803</v>
      </c>
      <c r="D145" s="6" t="s">
        <v>1287</v>
      </c>
      <c r="E145" s="1" t="s">
        <v>2141</v>
      </c>
      <c r="F145" s="1">
        <f t="shared" ca="1" si="4"/>
        <v>0</v>
      </c>
      <c r="G145" s="3">
        <f t="shared" ca="1" si="5"/>
        <v>6</v>
      </c>
      <c r="H145" s="1">
        <v>6</v>
      </c>
      <c r="I145" s="14">
        <v>0</v>
      </c>
      <c r="J145" s="17">
        <v>0</v>
      </c>
      <c r="K145" s="17">
        <v>0</v>
      </c>
      <c r="L145">
        <f>VLOOKUP(B145,[1]Sheet2!$B:$L,11,0)</f>
        <v>0</v>
      </c>
    </row>
    <row r="146" spans="1:12" ht="14.25" hidden="1" x14ac:dyDescent="0.45">
      <c r="A146" s="1" t="s">
        <v>1437</v>
      </c>
      <c r="B146" s="1" t="s">
        <v>582</v>
      </c>
      <c r="C146" s="6">
        <v>2946.2831858407098</v>
      </c>
      <c r="D146" s="6" t="s">
        <v>1287</v>
      </c>
      <c r="E146" s="1" t="s">
        <v>2141</v>
      </c>
      <c r="F146" s="1">
        <f t="shared" ca="1" si="4"/>
        <v>0</v>
      </c>
      <c r="G146" s="3">
        <f t="shared" ca="1" si="5"/>
        <v>116</v>
      </c>
      <c r="H146" s="1">
        <v>1</v>
      </c>
      <c r="I146" s="14">
        <v>0</v>
      </c>
      <c r="J146" s="17">
        <v>71</v>
      </c>
      <c r="K146" s="17">
        <v>44</v>
      </c>
      <c r="L146">
        <f>VLOOKUP(B146,[1]Sheet2!$B:$L,11,0)</f>
        <v>0</v>
      </c>
    </row>
    <row r="147" spans="1:12" ht="14.25" hidden="1" x14ac:dyDescent="0.45">
      <c r="A147" s="1" t="s">
        <v>1438</v>
      </c>
      <c r="B147" s="1" t="s">
        <v>583</v>
      </c>
      <c r="C147" s="6">
        <v>5812.3893805309699</v>
      </c>
      <c r="D147" s="6" t="s">
        <v>1287</v>
      </c>
      <c r="E147" s="1" t="s">
        <v>2140</v>
      </c>
      <c r="F147" s="1">
        <f t="shared" ca="1" si="4"/>
        <v>0</v>
      </c>
      <c r="G147" s="3">
        <f t="shared" ca="1" si="5"/>
        <v>58</v>
      </c>
      <c r="H147" s="1">
        <v>0</v>
      </c>
      <c r="I147" s="14">
        <v>11</v>
      </c>
      <c r="J147" s="17">
        <v>41</v>
      </c>
      <c r="K147" s="17">
        <v>6</v>
      </c>
      <c r="L147">
        <f>VLOOKUP(B147,[1]Sheet2!$B:$L,11,0)</f>
        <v>0</v>
      </c>
    </row>
    <row r="148" spans="1:12" ht="14.25" hidden="1" x14ac:dyDescent="0.45">
      <c r="A148" s="1" t="s">
        <v>1439</v>
      </c>
      <c r="B148" s="1" t="s">
        <v>584</v>
      </c>
      <c r="C148" s="6">
        <v>14598.0530973451</v>
      </c>
      <c r="D148" s="6" t="s">
        <v>1287</v>
      </c>
      <c r="E148" s="1" t="s">
        <v>2141</v>
      </c>
      <c r="F148" s="1">
        <f t="shared" ca="1" si="4"/>
        <v>0</v>
      </c>
      <c r="G148" s="3">
        <f t="shared" ca="1" si="5"/>
        <v>23</v>
      </c>
      <c r="H148" s="1">
        <v>0</v>
      </c>
      <c r="I148" s="14">
        <v>0</v>
      </c>
      <c r="J148" s="17">
        <v>10</v>
      </c>
      <c r="K148" s="17">
        <v>13</v>
      </c>
      <c r="L148">
        <f>VLOOKUP(B148,[1]Sheet2!$B:$L,11,0)</f>
        <v>0</v>
      </c>
    </row>
    <row r="149" spans="1:12" ht="14.25" hidden="1" x14ac:dyDescent="0.45">
      <c r="A149" s="1" t="s">
        <v>1440</v>
      </c>
      <c r="B149" s="1" t="s">
        <v>585</v>
      </c>
      <c r="C149" s="6">
        <v>13972.5663716814</v>
      </c>
      <c r="D149" s="6" t="s">
        <v>1287</v>
      </c>
      <c r="E149" s="1" t="s">
        <v>2140</v>
      </c>
      <c r="F149" s="1">
        <f t="shared" ca="1" si="4"/>
        <v>0</v>
      </c>
      <c r="G149" s="3">
        <f t="shared" ca="1" si="5"/>
        <v>24</v>
      </c>
      <c r="H149" s="1">
        <v>4</v>
      </c>
      <c r="I149" s="14">
        <v>0</v>
      </c>
      <c r="J149" s="17">
        <v>0</v>
      </c>
      <c r="K149" s="17">
        <v>20</v>
      </c>
      <c r="L149">
        <f>VLOOKUP(B149,[1]Sheet2!$B:$L,11,0)</f>
        <v>0</v>
      </c>
    </row>
    <row r="150" spans="1:12" ht="14.25" hidden="1" x14ac:dyDescent="0.45">
      <c r="A150" s="1" t="s">
        <v>1441</v>
      </c>
      <c r="B150" s="1" t="s">
        <v>586</v>
      </c>
      <c r="C150" s="6">
        <v>4141.5929203539799</v>
      </c>
      <c r="D150" s="6" t="s">
        <v>1287</v>
      </c>
      <c r="E150" s="1" t="s">
        <v>2141</v>
      </c>
      <c r="F150" s="1">
        <f t="shared" ca="1" si="4"/>
        <v>0</v>
      </c>
      <c r="G150" s="3">
        <f t="shared" ca="1" si="5"/>
        <v>80</v>
      </c>
      <c r="H150" s="1">
        <v>0</v>
      </c>
      <c r="I150" s="14">
        <v>3</v>
      </c>
      <c r="J150" s="17">
        <v>53</v>
      </c>
      <c r="K150" s="17">
        <v>24</v>
      </c>
      <c r="L150">
        <f>VLOOKUP(B150,[1]Sheet2!$B:$L,11,0)</f>
        <v>0</v>
      </c>
    </row>
    <row r="151" spans="1:12" ht="14.25" hidden="1" x14ac:dyDescent="0.45">
      <c r="A151" s="1" t="s">
        <v>1442</v>
      </c>
      <c r="B151" s="1" t="s">
        <v>587</v>
      </c>
      <c r="C151" s="6">
        <v>3975.2212389380502</v>
      </c>
      <c r="D151" s="6" t="s">
        <v>1287</v>
      </c>
      <c r="E151" s="1" t="s">
        <v>2141</v>
      </c>
      <c r="F151" s="1">
        <f t="shared" ca="1" si="4"/>
        <v>0</v>
      </c>
      <c r="G151" s="3">
        <f t="shared" ca="1" si="5"/>
        <v>83</v>
      </c>
      <c r="H151" s="1">
        <v>1</v>
      </c>
      <c r="I151" s="14">
        <v>8</v>
      </c>
      <c r="J151" s="17">
        <v>39</v>
      </c>
      <c r="K151" s="17">
        <v>35</v>
      </c>
      <c r="L151">
        <f>VLOOKUP(B151,[1]Sheet2!$B:$L,11,0)</f>
        <v>0</v>
      </c>
    </row>
    <row r="152" spans="1:12" ht="14.25" hidden="1" x14ac:dyDescent="0.45">
      <c r="A152" s="1" t="s">
        <v>1443</v>
      </c>
      <c r="B152" s="1" t="s">
        <v>588</v>
      </c>
      <c r="C152" s="6">
        <v>14092.920353982299</v>
      </c>
      <c r="D152" s="6" t="s">
        <v>1287</v>
      </c>
      <c r="E152" s="1" t="s">
        <v>2140</v>
      </c>
      <c r="F152" s="1">
        <f t="shared" ca="1" si="4"/>
        <v>0</v>
      </c>
      <c r="G152" s="3">
        <f t="shared" ca="1" si="5"/>
        <v>23</v>
      </c>
      <c r="H152" s="1">
        <v>0</v>
      </c>
      <c r="I152" s="14">
        <v>1</v>
      </c>
      <c r="J152" s="17">
        <v>13</v>
      </c>
      <c r="K152" s="17">
        <v>9</v>
      </c>
      <c r="L152">
        <f>VLOOKUP(B152,[1]Sheet2!$B:$L,11,0)</f>
        <v>0</v>
      </c>
    </row>
    <row r="153" spans="1:12" ht="14.25" hidden="1" x14ac:dyDescent="0.45">
      <c r="A153" s="1" t="s">
        <v>1444</v>
      </c>
      <c r="B153" s="1" t="s">
        <v>589</v>
      </c>
      <c r="C153" s="6">
        <v>21496.407079646</v>
      </c>
      <c r="D153" s="6" t="s">
        <v>1287</v>
      </c>
      <c r="E153" s="1" t="s">
        <v>2140</v>
      </c>
      <c r="F153" s="1">
        <f t="shared" ca="1" si="4"/>
        <v>0</v>
      </c>
      <c r="G153" s="3">
        <f t="shared" ca="1" si="5"/>
        <v>15</v>
      </c>
      <c r="H153" s="1">
        <v>0</v>
      </c>
      <c r="I153" s="14">
        <v>0</v>
      </c>
      <c r="J153" s="17">
        <v>7</v>
      </c>
      <c r="K153" s="17">
        <v>8</v>
      </c>
      <c r="L153">
        <f>VLOOKUP(B153,[1]Sheet2!$B:$L,11,0)</f>
        <v>0</v>
      </c>
    </row>
    <row r="154" spans="1:12" ht="14.25" hidden="1" x14ac:dyDescent="0.45">
      <c r="A154" s="1" t="s">
        <v>1445</v>
      </c>
      <c r="B154" s="1" t="s">
        <v>590</v>
      </c>
      <c r="C154" s="6">
        <v>8853.9292035398194</v>
      </c>
      <c r="D154" s="6" t="s">
        <v>1287</v>
      </c>
      <c r="E154" s="1" t="s">
        <v>2141</v>
      </c>
      <c r="F154" s="1">
        <f t="shared" ca="1" si="4"/>
        <v>0</v>
      </c>
      <c r="G154" s="3">
        <f t="shared" ca="1" si="5"/>
        <v>36</v>
      </c>
      <c r="H154" s="1">
        <v>0</v>
      </c>
      <c r="I154" s="14">
        <v>0</v>
      </c>
      <c r="J154" s="17">
        <v>34</v>
      </c>
      <c r="K154" s="17">
        <v>2</v>
      </c>
      <c r="L154">
        <f>VLOOKUP(B154,[1]Sheet2!$B:$L,11,0)</f>
        <v>0</v>
      </c>
    </row>
    <row r="155" spans="1:12" ht="14.25" x14ac:dyDescent="0.45">
      <c r="A155" s="1" t="s">
        <v>1446</v>
      </c>
      <c r="B155" s="1" t="s">
        <v>591</v>
      </c>
      <c r="C155" s="6">
        <v>79220.796460177007</v>
      </c>
      <c r="D155" s="6" t="s">
        <v>1288</v>
      </c>
      <c r="E155" s="1" t="s">
        <v>2140</v>
      </c>
      <c r="F155" s="1">
        <f t="shared" ca="1" si="4"/>
        <v>0</v>
      </c>
      <c r="G155" s="3">
        <f t="shared" ca="1" si="5"/>
        <v>4</v>
      </c>
      <c r="H155" s="1">
        <v>0</v>
      </c>
      <c r="I155" s="14">
        <v>0</v>
      </c>
      <c r="J155" s="17">
        <v>4</v>
      </c>
      <c r="K155" s="17">
        <v>0</v>
      </c>
      <c r="L155" t="str">
        <f>VLOOKUP(B155,[1]Sheet2!$B:$L,11,0)</f>
        <v>转回北京</v>
      </c>
    </row>
    <row r="156" spans="1:12" ht="14.25" hidden="1" x14ac:dyDescent="0.45">
      <c r="A156" s="1" t="s">
        <v>1447</v>
      </c>
      <c r="B156" s="1" t="s">
        <v>592</v>
      </c>
      <c r="C156" s="6">
        <v>5736.2831858407098</v>
      </c>
      <c r="D156" s="6" t="s">
        <v>1287</v>
      </c>
      <c r="E156" s="1" t="s">
        <v>2141</v>
      </c>
      <c r="F156" s="1">
        <f t="shared" ca="1" si="4"/>
        <v>0</v>
      </c>
      <c r="G156" s="3">
        <f t="shared" ca="1" si="5"/>
        <v>55</v>
      </c>
      <c r="H156" s="1">
        <v>0</v>
      </c>
      <c r="I156" s="14">
        <v>0</v>
      </c>
      <c r="J156" s="17">
        <v>6</v>
      </c>
      <c r="K156" s="17">
        <v>49</v>
      </c>
      <c r="L156">
        <f>VLOOKUP(B156,[1]Sheet2!$B:$L,11,0)</f>
        <v>0</v>
      </c>
    </row>
    <row r="157" spans="1:12" ht="14.25" hidden="1" x14ac:dyDescent="0.45">
      <c r="A157" s="1" t="s">
        <v>1448</v>
      </c>
      <c r="B157" s="1" t="s">
        <v>593</v>
      </c>
      <c r="C157" s="6">
        <v>102890.27</v>
      </c>
      <c r="D157" s="6" t="s">
        <v>1288</v>
      </c>
      <c r="E157" s="1" t="s">
        <v>2140</v>
      </c>
      <c r="F157" s="1">
        <f t="shared" ca="1" si="4"/>
        <v>0</v>
      </c>
      <c r="G157" s="3">
        <f t="shared" ca="1" si="5"/>
        <v>3</v>
      </c>
      <c r="H157" s="1">
        <v>0</v>
      </c>
      <c r="I157" s="14">
        <v>1</v>
      </c>
      <c r="J157" s="17">
        <v>2</v>
      </c>
      <c r="K157" s="17">
        <v>0</v>
      </c>
      <c r="L157">
        <f>VLOOKUP(B157,[1]Sheet2!$B:$L,11,0)</f>
        <v>0</v>
      </c>
    </row>
    <row r="158" spans="1:12" ht="14.25" x14ac:dyDescent="0.45">
      <c r="A158" s="1" t="s">
        <v>1449</v>
      </c>
      <c r="B158" s="1" t="s">
        <v>594</v>
      </c>
      <c r="C158" s="6">
        <v>304039.82300884998</v>
      </c>
      <c r="D158" s="6" t="s">
        <v>1288</v>
      </c>
      <c r="E158" s="1" t="s">
        <v>2140</v>
      </c>
      <c r="F158" s="1">
        <f t="shared" ca="1" si="4"/>
        <v>0</v>
      </c>
      <c r="G158" s="3">
        <f t="shared" ca="1" si="5"/>
        <v>1</v>
      </c>
      <c r="H158" s="1">
        <v>0</v>
      </c>
      <c r="I158" s="14">
        <v>0</v>
      </c>
      <c r="J158" s="17">
        <v>1</v>
      </c>
      <c r="K158" s="17">
        <v>0</v>
      </c>
      <c r="L158" t="str">
        <f>VLOOKUP(B158,[1]Sheet2!$B:$L,11,0)</f>
        <v>转回北京</v>
      </c>
    </row>
    <row r="159" spans="1:12" ht="14.25" x14ac:dyDescent="0.45">
      <c r="A159" s="1" t="s">
        <v>1450</v>
      </c>
      <c r="B159" s="1" t="s">
        <v>595</v>
      </c>
      <c r="C159" s="6">
        <v>304039.82300884998</v>
      </c>
      <c r="D159" s="6" t="s">
        <v>1288</v>
      </c>
      <c r="E159" s="1" t="s">
        <v>2140</v>
      </c>
      <c r="F159" s="1">
        <f t="shared" ca="1" si="4"/>
        <v>0</v>
      </c>
      <c r="G159" s="3">
        <f t="shared" ca="1" si="5"/>
        <v>1</v>
      </c>
      <c r="H159" s="1">
        <v>0</v>
      </c>
      <c r="I159" s="14">
        <v>0</v>
      </c>
      <c r="J159" s="17">
        <v>1</v>
      </c>
      <c r="K159" s="17">
        <v>0</v>
      </c>
      <c r="L159" t="str">
        <f>VLOOKUP(B159,[1]Sheet2!$B:$L,11,0)</f>
        <v>转回北京</v>
      </c>
    </row>
    <row r="160" spans="1:12" ht="14.25" hidden="1" x14ac:dyDescent="0.45">
      <c r="A160" s="1" t="s">
        <v>1451</v>
      </c>
      <c r="B160" s="1" t="s">
        <v>596</v>
      </c>
      <c r="C160" s="6">
        <v>3926.2920353982299</v>
      </c>
      <c r="D160" s="6" t="s">
        <v>1286</v>
      </c>
      <c r="E160" s="1" t="s">
        <v>2140</v>
      </c>
      <c r="F160" s="1">
        <f t="shared" ca="1" si="4"/>
        <v>0</v>
      </c>
      <c r="G160" s="3">
        <f t="shared" ca="1" si="5"/>
        <v>76</v>
      </c>
      <c r="H160" s="1">
        <v>10</v>
      </c>
      <c r="I160" s="14">
        <v>20</v>
      </c>
      <c r="J160" s="17">
        <v>18</v>
      </c>
      <c r="K160" s="17">
        <v>28</v>
      </c>
      <c r="L160">
        <f>VLOOKUP(B160,[1]Sheet2!$B:$L,11,0)</f>
        <v>0</v>
      </c>
    </row>
    <row r="161" spans="1:12" ht="14.25" hidden="1" x14ac:dyDescent="0.45">
      <c r="A161" s="1" t="s">
        <v>1452</v>
      </c>
      <c r="B161" s="1" t="s">
        <v>597</v>
      </c>
      <c r="C161" s="6">
        <v>14912.389380531</v>
      </c>
      <c r="D161" s="6" t="s">
        <v>1287</v>
      </c>
      <c r="E161" s="1" t="s">
        <v>2141</v>
      </c>
      <c r="F161" s="1">
        <f t="shared" ca="1" si="4"/>
        <v>0</v>
      </c>
      <c r="G161" s="3">
        <f t="shared" ca="1" si="5"/>
        <v>20</v>
      </c>
      <c r="H161" s="1">
        <v>0</v>
      </c>
      <c r="I161" s="14">
        <v>4</v>
      </c>
      <c r="J161" s="17">
        <v>7</v>
      </c>
      <c r="K161" s="17">
        <v>9</v>
      </c>
      <c r="L161">
        <f>VLOOKUP(B161,[1]Sheet2!$B:$L,11,0)</f>
        <v>0</v>
      </c>
    </row>
    <row r="162" spans="1:12" ht="14.25" hidden="1" x14ac:dyDescent="0.45">
      <c r="A162" s="1" t="s">
        <v>1453</v>
      </c>
      <c r="B162" s="1" t="s">
        <v>598</v>
      </c>
      <c r="C162" s="6">
        <v>14889.3805309735</v>
      </c>
      <c r="D162" s="6" t="s">
        <v>1287</v>
      </c>
      <c r="E162" s="1" t="s">
        <v>2141</v>
      </c>
      <c r="F162" s="1">
        <f t="shared" ca="1" si="4"/>
        <v>0</v>
      </c>
      <c r="G162" s="3">
        <f t="shared" ca="1" si="5"/>
        <v>20</v>
      </c>
      <c r="H162" s="1">
        <v>0</v>
      </c>
      <c r="I162" s="14">
        <v>2</v>
      </c>
      <c r="J162" s="17">
        <v>9</v>
      </c>
      <c r="K162" s="17">
        <v>9</v>
      </c>
      <c r="L162">
        <f>VLOOKUP(B162,[1]Sheet2!$B:$L,11,0)</f>
        <v>0</v>
      </c>
    </row>
    <row r="163" spans="1:12" ht="14.25" hidden="1" x14ac:dyDescent="0.45">
      <c r="A163" s="1" t="s">
        <v>1454</v>
      </c>
      <c r="B163" s="1" t="s">
        <v>599</v>
      </c>
      <c r="C163" s="6">
        <v>2490.2654867256601</v>
      </c>
      <c r="D163" s="6" t="s">
        <v>1287</v>
      </c>
      <c r="E163" s="1" t="s">
        <v>2141</v>
      </c>
      <c r="F163" s="1">
        <f t="shared" ca="1" si="4"/>
        <v>0</v>
      </c>
      <c r="G163" s="3">
        <f t="shared" ca="1" si="5"/>
        <v>119</v>
      </c>
      <c r="H163" s="1">
        <v>29</v>
      </c>
      <c r="I163" s="14">
        <v>1</v>
      </c>
      <c r="J163" s="17">
        <v>64</v>
      </c>
      <c r="K163" s="17">
        <v>25</v>
      </c>
      <c r="L163">
        <f>VLOOKUP(B163,[1]Sheet2!$B:$L,11,0)</f>
        <v>0</v>
      </c>
    </row>
    <row r="164" spans="1:12" ht="14.25" hidden="1" x14ac:dyDescent="0.45">
      <c r="A164" s="1" t="s">
        <v>1455</v>
      </c>
      <c r="B164" s="1" t="s">
        <v>600</v>
      </c>
      <c r="C164" s="6">
        <v>2162.8318584070798</v>
      </c>
      <c r="D164" s="6" t="s">
        <v>1287</v>
      </c>
      <c r="E164" s="1" t="s">
        <v>2141</v>
      </c>
      <c r="F164" s="1">
        <f t="shared" ca="1" si="4"/>
        <v>0</v>
      </c>
      <c r="G164" s="3">
        <f t="shared" ca="1" si="5"/>
        <v>136</v>
      </c>
      <c r="H164" s="1">
        <v>3</v>
      </c>
      <c r="I164" s="14">
        <v>9</v>
      </c>
      <c r="J164" s="17">
        <v>67</v>
      </c>
      <c r="K164" s="17">
        <v>57</v>
      </c>
      <c r="L164">
        <f>VLOOKUP(B164,[1]Sheet2!$B:$L,11,0)</f>
        <v>0</v>
      </c>
    </row>
    <row r="165" spans="1:12" ht="14.25" hidden="1" x14ac:dyDescent="0.45">
      <c r="A165" s="1" t="s">
        <v>1456</v>
      </c>
      <c r="B165" s="1" t="s">
        <v>601</v>
      </c>
      <c r="C165" s="6">
        <v>12248.265486725701</v>
      </c>
      <c r="D165" s="6" t="s">
        <v>1287</v>
      </c>
      <c r="E165" s="1" t="s">
        <v>2140</v>
      </c>
      <c r="F165" s="1">
        <f t="shared" ca="1" si="4"/>
        <v>0</v>
      </c>
      <c r="G165" s="3">
        <f t="shared" ca="1" si="5"/>
        <v>24</v>
      </c>
      <c r="H165" s="1">
        <v>4</v>
      </c>
      <c r="I165" s="14">
        <v>7</v>
      </c>
      <c r="J165" s="17">
        <v>13</v>
      </c>
      <c r="K165" s="17">
        <v>0</v>
      </c>
      <c r="L165">
        <f>VLOOKUP(B165,[1]Sheet2!$B:$L,11,0)</f>
        <v>0</v>
      </c>
    </row>
    <row r="166" spans="1:12" ht="14.25" hidden="1" x14ac:dyDescent="0.45">
      <c r="A166" s="1" t="s">
        <v>1457</v>
      </c>
      <c r="B166" s="1" t="s">
        <v>602</v>
      </c>
      <c r="C166" s="6">
        <v>5438.0530973451296</v>
      </c>
      <c r="D166" s="6" t="s">
        <v>1287</v>
      </c>
      <c r="E166" s="1" t="s">
        <v>2140</v>
      </c>
      <c r="F166" s="1">
        <f t="shared" ca="1" si="4"/>
        <v>0</v>
      </c>
      <c r="G166" s="3">
        <f t="shared" ca="1" si="5"/>
        <v>54</v>
      </c>
      <c r="H166" s="1">
        <v>0</v>
      </c>
      <c r="I166" s="14">
        <v>9</v>
      </c>
      <c r="J166" s="17">
        <v>45</v>
      </c>
      <c r="K166" s="17">
        <v>0</v>
      </c>
      <c r="L166">
        <f>VLOOKUP(B166,[1]Sheet2!$B:$L,11,0)</f>
        <v>0</v>
      </c>
    </row>
    <row r="167" spans="1:12" ht="14.25" x14ac:dyDescent="0.45">
      <c r="A167" s="1" t="s">
        <v>1458</v>
      </c>
      <c r="B167" s="1" t="s">
        <v>603</v>
      </c>
      <c r="C167" s="6">
        <v>73363.203539822993</v>
      </c>
      <c r="D167" s="6" t="s">
        <v>1286</v>
      </c>
      <c r="E167" s="1" t="s">
        <v>2140</v>
      </c>
      <c r="F167" s="1">
        <f t="shared" ca="1" si="4"/>
        <v>0</v>
      </c>
      <c r="G167" s="3">
        <f t="shared" ca="1" si="5"/>
        <v>4</v>
      </c>
      <c r="H167" s="1">
        <v>1</v>
      </c>
      <c r="I167" s="14">
        <v>0</v>
      </c>
      <c r="J167" s="17">
        <v>0</v>
      </c>
      <c r="K167" s="17">
        <v>3</v>
      </c>
      <c r="L167" t="str">
        <f>VLOOKUP(B167,[1]Sheet2!$B:$L,11,0)</f>
        <v>转回北京</v>
      </c>
    </row>
    <row r="168" spans="1:12" ht="14.25" hidden="1" x14ac:dyDescent="0.45">
      <c r="A168" s="1" t="s">
        <v>1459</v>
      </c>
      <c r="B168" s="1" t="s">
        <v>604</v>
      </c>
      <c r="C168" s="6">
        <v>4721.2389380531004</v>
      </c>
      <c r="D168" s="6" t="s">
        <v>1287</v>
      </c>
      <c r="E168" s="1" t="s">
        <v>2141</v>
      </c>
      <c r="F168" s="1">
        <f t="shared" ca="1" si="4"/>
        <v>0</v>
      </c>
      <c r="G168" s="3">
        <f t="shared" ca="1" si="5"/>
        <v>62</v>
      </c>
      <c r="H168" s="1">
        <v>17</v>
      </c>
      <c r="I168" s="14">
        <v>0</v>
      </c>
      <c r="J168" s="17">
        <v>42</v>
      </c>
      <c r="K168" s="17">
        <v>3</v>
      </c>
      <c r="L168">
        <f>VLOOKUP(B168,[1]Sheet2!$B:$L,11,0)</f>
        <v>0</v>
      </c>
    </row>
    <row r="169" spans="1:12" ht="14.25" hidden="1" x14ac:dyDescent="0.45">
      <c r="A169" s="1" t="s">
        <v>1460</v>
      </c>
      <c r="B169" s="1" t="s">
        <v>605</v>
      </c>
      <c r="C169" s="6">
        <v>295.57522123893801</v>
      </c>
      <c r="D169" s="6" t="s">
        <v>1287</v>
      </c>
      <c r="E169" s="1" t="s">
        <v>2141</v>
      </c>
      <c r="F169" s="1">
        <f t="shared" ca="1" si="4"/>
        <v>0</v>
      </c>
      <c r="G169" s="3">
        <f t="shared" ca="1" si="5"/>
        <v>989</v>
      </c>
      <c r="H169" s="1">
        <v>0</v>
      </c>
      <c r="I169" s="14">
        <v>0</v>
      </c>
      <c r="J169" s="17">
        <v>699</v>
      </c>
      <c r="K169" s="17">
        <v>290</v>
      </c>
      <c r="L169">
        <f>VLOOKUP(B169,[1]Sheet2!$B:$L,11,0)</f>
        <v>0</v>
      </c>
    </row>
    <row r="170" spans="1:12" ht="14.25" hidden="1" x14ac:dyDescent="0.45">
      <c r="A170" s="1" t="s">
        <v>1461</v>
      </c>
      <c r="B170" s="1" t="s">
        <v>606</v>
      </c>
      <c r="C170" s="6">
        <v>8094.6902654867299</v>
      </c>
      <c r="D170" s="6" t="s">
        <v>1287</v>
      </c>
      <c r="E170" s="1" t="s">
        <v>2141</v>
      </c>
      <c r="F170" s="1">
        <f t="shared" ca="1" si="4"/>
        <v>0</v>
      </c>
      <c r="G170" s="3">
        <f t="shared" ca="1" si="5"/>
        <v>36</v>
      </c>
      <c r="H170" s="1">
        <v>17</v>
      </c>
      <c r="I170" s="14">
        <v>9</v>
      </c>
      <c r="J170" s="17">
        <v>10</v>
      </c>
      <c r="K170" s="17">
        <v>0</v>
      </c>
      <c r="L170">
        <f>VLOOKUP(B170,[1]Sheet2!$B:$L,11,0)</f>
        <v>0</v>
      </c>
    </row>
    <row r="171" spans="1:12" ht="14.25" hidden="1" x14ac:dyDescent="0.45">
      <c r="A171" s="1" t="s">
        <v>1462</v>
      </c>
      <c r="B171" s="1" t="s">
        <v>607</v>
      </c>
      <c r="C171" s="6">
        <v>2415.9292035398198</v>
      </c>
      <c r="D171" s="6" t="s">
        <v>1287</v>
      </c>
      <c r="E171" s="1" t="s">
        <v>2141</v>
      </c>
      <c r="F171" s="1">
        <f t="shared" ca="1" si="4"/>
        <v>0</v>
      </c>
      <c r="G171" s="3">
        <f t="shared" ca="1" si="5"/>
        <v>118</v>
      </c>
      <c r="H171" s="1">
        <v>1</v>
      </c>
      <c r="I171" s="14">
        <v>12</v>
      </c>
      <c r="J171" s="17">
        <v>50</v>
      </c>
      <c r="K171" s="17">
        <v>55</v>
      </c>
      <c r="L171">
        <f>VLOOKUP(B171,[1]Sheet2!$B:$L,11,0)</f>
        <v>0</v>
      </c>
    </row>
    <row r="172" spans="1:12" ht="14.25" hidden="1" x14ac:dyDescent="0.45">
      <c r="A172" s="1" t="s">
        <v>1463</v>
      </c>
      <c r="B172" s="1" t="s">
        <v>608</v>
      </c>
      <c r="C172" s="6">
        <v>764.60176991150399</v>
      </c>
      <c r="D172" s="6" t="s">
        <v>1287</v>
      </c>
      <c r="E172" s="1" t="s">
        <v>2140</v>
      </c>
      <c r="F172" s="1">
        <f t="shared" ca="1" si="4"/>
        <v>0</v>
      </c>
      <c r="G172" s="3">
        <f t="shared" ca="1" si="5"/>
        <v>359</v>
      </c>
      <c r="H172" s="1">
        <v>0</v>
      </c>
      <c r="I172" s="14">
        <v>0</v>
      </c>
      <c r="J172" s="17">
        <v>192</v>
      </c>
      <c r="K172" s="17">
        <v>167</v>
      </c>
      <c r="L172">
        <f>VLOOKUP(B172,[1]Sheet2!$B:$L,11,0)</f>
        <v>0</v>
      </c>
    </row>
    <row r="173" spans="1:12" ht="14.25" hidden="1" x14ac:dyDescent="0.45">
      <c r="A173" s="1" t="s">
        <v>1464</v>
      </c>
      <c r="B173" s="1" t="s">
        <v>609</v>
      </c>
      <c r="C173" s="6">
        <v>18072.566371681402</v>
      </c>
      <c r="D173" s="6" t="s">
        <v>1287</v>
      </c>
      <c r="E173" s="1" t="s">
        <v>2141</v>
      </c>
      <c r="F173" s="1">
        <f t="shared" ca="1" si="4"/>
        <v>0</v>
      </c>
      <c r="G173" s="3">
        <f t="shared" ca="1" si="5"/>
        <v>15</v>
      </c>
      <c r="H173" s="1">
        <v>0</v>
      </c>
      <c r="I173" s="14">
        <v>7</v>
      </c>
      <c r="J173" s="17">
        <v>7</v>
      </c>
      <c r="K173" s="17">
        <v>1</v>
      </c>
      <c r="L173">
        <f>VLOOKUP(B173,[1]Sheet2!$B:$L,11,0)</f>
        <v>0</v>
      </c>
    </row>
    <row r="174" spans="1:12" ht="14.25" hidden="1" x14ac:dyDescent="0.45">
      <c r="A174" s="1" t="s">
        <v>1465</v>
      </c>
      <c r="B174" s="1" t="s">
        <v>610</v>
      </c>
      <c r="C174" s="6">
        <v>20440.707964601799</v>
      </c>
      <c r="D174" s="6" t="s">
        <v>1287</v>
      </c>
      <c r="E174" s="1" t="s">
        <v>2140</v>
      </c>
      <c r="F174" s="1">
        <f t="shared" ca="1" si="4"/>
        <v>0</v>
      </c>
      <c r="G174" s="3">
        <f t="shared" ca="1" si="5"/>
        <v>13</v>
      </c>
      <c r="H174" s="1">
        <v>0</v>
      </c>
      <c r="I174" s="14">
        <v>0</v>
      </c>
      <c r="J174" s="17">
        <v>11</v>
      </c>
      <c r="K174" s="17">
        <v>2</v>
      </c>
      <c r="L174">
        <f>VLOOKUP(B174,[1]Sheet2!$B:$L,11,0)</f>
        <v>0</v>
      </c>
    </row>
    <row r="175" spans="1:12" ht="14.25" hidden="1" x14ac:dyDescent="0.45">
      <c r="A175" s="1" t="s">
        <v>1466</v>
      </c>
      <c r="B175" s="1" t="s">
        <v>611</v>
      </c>
      <c r="C175" s="6">
        <v>2877.1327433628298</v>
      </c>
      <c r="D175" s="6" t="s">
        <v>1287</v>
      </c>
      <c r="E175" s="1" t="s">
        <v>2141</v>
      </c>
      <c r="F175" s="1">
        <f t="shared" ca="1" si="4"/>
        <v>0</v>
      </c>
      <c r="G175" s="3">
        <f t="shared" ca="1" si="5"/>
        <v>92</v>
      </c>
      <c r="H175" s="1">
        <v>3</v>
      </c>
      <c r="I175" s="14">
        <v>5</v>
      </c>
      <c r="J175" s="17">
        <v>53</v>
      </c>
      <c r="K175" s="17">
        <v>31</v>
      </c>
      <c r="L175">
        <f>VLOOKUP(B175,[1]Sheet2!$B:$L,11,0)</f>
        <v>0</v>
      </c>
    </row>
    <row r="176" spans="1:12" ht="14.25" hidden="1" x14ac:dyDescent="0.45">
      <c r="A176" s="1" t="s">
        <v>1467</v>
      </c>
      <c r="B176" s="1" t="s">
        <v>612</v>
      </c>
      <c r="C176" s="6">
        <v>14541.309734513299</v>
      </c>
      <c r="D176" s="6" t="s">
        <v>1287</v>
      </c>
      <c r="E176" s="1" t="s">
        <v>2140</v>
      </c>
      <c r="F176" s="1">
        <f t="shared" ca="1" si="4"/>
        <v>0</v>
      </c>
      <c r="G176" s="3">
        <f t="shared" ca="1" si="5"/>
        <v>18</v>
      </c>
      <c r="H176" s="1">
        <v>0</v>
      </c>
      <c r="I176" s="14">
        <v>0</v>
      </c>
      <c r="J176" s="17">
        <v>14</v>
      </c>
      <c r="K176" s="17">
        <v>4</v>
      </c>
      <c r="L176">
        <f>VLOOKUP(B176,[1]Sheet2!$B:$L,11,0)</f>
        <v>0</v>
      </c>
    </row>
    <row r="177" spans="1:12" ht="14.25" hidden="1" x14ac:dyDescent="0.45">
      <c r="A177" s="1" t="s">
        <v>1468</v>
      </c>
      <c r="B177" s="1" t="s">
        <v>613</v>
      </c>
      <c r="C177" s="6">
        <v>21496.407079646</v>
      </c>
      <c r="D177" s="6" t="s">
        <v>1287</v>
      </c>
      <c r="E177" s="1" t="s">
        <v>2140</v>
      </c>
      <c r="F177" s="1">
        <f t="shared" ca="1" si="4"/>
        <v>0</v>
      </c>
      <c r="G177" s="3">
        <f t="shared" ca="1" si="5"/>
        <v>12</v>
      </c>
      <c r="H177" s="1">
        <v>0</v>
      </c>
      <c r="I177" s="14">
        <v>2</v>
      </c>
      <c r="J177" s="17">
        <v>4</v>
      </c>
      <c r="K177" s="17">
        <v>6</v>
      </c>
      <c r="L177">
        <f>VLOOKUP(B177,[1]Sheet2!$B:$L,11,0)</f>
        <v>0</v>
      </c>
    </row>
    <row r="178" spans="1:12" ht="14.25" hidden="1" x14ac:dyDescent="0.45">
      <c r="A178" s="1" t="s">
        <v>1469</v>
      </c>
      <c r="B178" s="1" t="s">
        <v>614</v>
      </c>
      <c r="C178" s="6">
        <v>316.81415929203501</v>
      </c>
      <c r="D178" s="6" t="s">
        <v>1287</v>
      </c>
      <c r="E178" s="1" t="s">
        <v>2141</v>
      </c>
      <c r="F178" s="1">
        <f t="shared" ca="1" si="4"/>
        <v>0</v>
      </c>
      <c r="G178" s="3">
        <f t="shared" ca="1" si="5"/>
        <v>810</v>
      </c>
      <c r="H178" s="1">
        <v>1</v>
      </c>
      <c r="I178" s="14">
        <v>128</v>
      </c>
      <c r="J178" s="17">
        <v>373</v>
      </c>
      <c r="K178" s="17">
        <v>308</v>
      </c>
      <c r="L178">
        <f>VLOOKUP(B178,[1]Sheet2!$B:$L,11,0)</f>
        <v>0</v>
      </c>
    </row>
    <row r="179" spans="1:12" ht="14.25" hidden="1" x14ac:dyDescent="0.45">
      <c r="A179" s="1" t="s">
        <v>1470</v>
      </c>
      <c r="B179" s="1" t="s">
        <v>615</v>
      </c>
      <c r="C179" s="6">
        <v>7686.49557522124</v>
      </c>
      <c r="D179" s="6" t="s">
        <v>1287</v>
      </c>
      <c r="E179" s="1" t="s">
        <v>2140</v>
      </c>
      <c r="F179" s="1">
        <f t="shared" ca="1" si="4"/>
        <v>0</v>
      </c>
      <c r="G179" s="3">
        <f t="shared" ca="1" si="5"/>
        <v>33</v>
      </c>
      <c r="H179" s="1">
        <v>9</v>
      </c>
      <c r="I179" s="14">
        <v>18</v>
      </c>
      <c r="J179" s="17">
        <v>6</v>
      </c>
      <c r="K179" s="17">
        <v>0</v>
      </c>
      <c r="L179">
        <f>VLOOKUP(B179,[1]Sheet2!$B:$L,11,0)</f>
        <v>0</v>
      </c>
    </row>
    <row r="180" spans="1:12" ht="14.25" hidden="1" x14ac:dyDescent="0.45">
      <c r="A180" s="1" t="s">
        <v>1471</v>
      </c>
      <c r="B180" s="1" t="s">
        <v>616</v>
      </c>
      <c r="C180" s="6">
        <v>253390</v>
      </c>
      <c r="D180" s="6" t="s">
        <v>1288</v>
      </c>
      <c r="E180" s="1" t="s">
        <v>2140</v>
      </c>
      <c r="F180" s="1">
        <f t="shared" ca="1" si="4"/>
        <v>0</v>
      </c>
      <c r="G180" s="3">
        <f t="shared" ca="1" si="5"/>
        <v>1</v>
      </c>
      <c r="H180" s="1">
        <v>0</v>
      </c>
      <c r="I180" s="14">
        <v>0</v>
      </c>
      <c r="J180" s="17">
        <v>1</v>
      </c>
      <c r="K180" s="17">
        <v>0</v>
      </c>
      <c r="L180">
        <f>VLOOKUP(B180,[1]Sheet2!$B:$L,11,0)</f>
        <v>0</v>
      </c>
    </row>
    <row r="181" spans="1:12" ht="14.25" hidden="1" x14ac:dyDescent="0.45">
      <c r="A181" s="1" t="s">
        <v>1472</v>
      </c>
      <c r="B181" s="1" t="s">
        <v>617</v>
      </c>
      <c r="C181" s="6">
        <v>18072.566371681402</v>
      </c>
      <c r="D181" s="6" t="s">
        <v>1287</v>
      </c>
      <c r="E181" s="1" t="s">
        <v>2141</v>
      </c>
      <c r="F181" s="1">
        <f t="shared" ca="1" si="4"/>
        <v>0</v>
      </c>
      <c r="G181" s="3">
        <f t="shared" ca="1" si="5"/>
        <v>14</v>
      </c>
      <c r="H181" s="1">
        <v>1</v>
      </c>
      <c r="I181" s="14">
        <v>6</v>
      </c>
      <c r="J181" s="17">
        <v>7</v>
      </c>
      <c r="K181" s="17">
        <v>0</v>
      </c>
      <c r="L181">
        <f>VLOOKUP(B181,[1]Sheet2!$B:$L,11,0)</f>
        <v>0</v>
      </c>
    </row>
    <row r="182" spans="1:12" ht="14.25" hidden="1" x14ac:dyDescent="0.45">
      <c r="A182" s="1" t="s">
        <v>1473</v>
      </c>
      <c r="B182" s="1" t="s">
        <v>618</v>
      </c>
      <c r="C182" s="6">
        <v>16678.761061946901</v>
      </c>
      <c r="D182" s="6" t="s">
        <v>1287</v>
      </c>
      <c r="E182" s="1" t="s">
        <v>2140</v>
      </c>
      <c r="F182" s="1">
        <f t="shared" ca="1" si="4"/>
        <v>0</v>
      </c>
      <c r="G182" s="3">
        <f t="shared" ca="1" si="5"/>
        <v>15</v>
      </c>
      <c r="H182" s="1">
        <v>0</v>
      </c>
      <c r="I182" s="14">
        <v>0</v>
      </c>
      <c r="J182" s="17">
        <v>15</v>
      </c>
      <c r="K182" s="17">
        <v>0</v>
      </c>
      <c r="L182">
        <f>VLOOKUP(B182,[1]Sheet2!$B:$L,11,0)</f>
        <v>0</v>
      </c>
    </row>
    <row r="183" spans="1:12" ht="14.25" hidden="1" x14ac:dyDescent="0.45">
      <c r="A183" s="1" t="s">
        <v>1474</v>
      </c>
      <c r="B183" s="1" t="s">
        <v>619</v>
      </c>
      <c r="C183" s="6">
        <v>35092.035398230102</v>
      </c>
      <c r="D183" s="6" t="s">
        <v>1288</v>
      </c>
      <c r="E183" s="1" t="s">
        <v>2140</v>
      </c>
      <c r="F183" s="1">
        <f t="shared" ca="1" si="4"/>
        <v>0</v>
      </c>
      <c r="G183" s="3">
        <f t="shared" ca="1" si="5"/>
        <v>7</v>
      </c>
      <c r="H183" s="1">
        <v>0</v>
      </c>
      <c r="I183" s="14">
        <v>3</v>
      </c>
      <c r="J183" s="17">
        <v>1</v>
      </c>
      <c r="K183" s="17">
        <v>3</v>
      </c>
      <c r="L183">
        <f>VLOOKUP(B183,[1]Sheet2!$B:$L,11,0)</f>
        <v>0</v>
      </c>
    </row>
    <row r="184" spans="1:12" ht="14.25" hidden="1" x14ac:dyDescent="0.45">
      <c r="A184" s="1" t="s">
        <v>1475</v>
      </c>
      <c r="B184" s="1" t="s">
        <v>620</v>
      </c>
      <c r="C184" s="6">
        <v>5838.9380530973503</v>
      </c>
      <c r="D184" s="6" t="s">
        <v>1287</v>
      </c>
      <c r="E184" s="1" t="s">
        <v>2140</v>
      </c>
      <c r="F184" s="1">
        <f t="shared" ca="1" si="4"/>
        <v>0</v>
      </c>
      <c r="G184" s="3">
        <f t="shared" ca="1" si="5"/>
        <v>41</v>
      </c>
      <c r="H184" s="1">
        <v>0</v>
      </c>
      <c r="I184" s="14">
        <v>0</v>
      </c>
      <c r="J184" s="17">
        <v>33</v>
      </c>
      <c r="K184" s="17">
        <v>8</v>
      </c>
      <c r="L184">
        <f>VLOOKUP(B184,[1]Sheet2!$B:$L,11,0)</f>
        <v>0</v>
      </c>
    </row>
    <row r="185" spans="1:12" ht="14.25" hidden="1" x14ac:dyDescent="0.45">
      <c r="A185" s="1" t="s">
        <v>1476</v>
      </c>
      <c r="B185" s="1" t="s">
        <v>621</v>
      </c>
      <c r="C185" s="6">
        <v>47768.14</v>
      </c>
      <c r="D185" s="6" t="s">
        <v>1288</v>
      </c>
      <c r="E185" s="1" t="s">
        <v>2140</v>
      </c>
      <c r="F185" s="1">
        <f t="shared" ca="1" si="4"/>
        <v>0</v>
      </c>
      <c r="G185" s="3">
        <f t="shared" ca="1" si="5"/>
        <v>5</v>
      </c>
      <c r="H185" s="1">
        <v>0</v>
      </c>
      <c r="I185" s="14">
        <v>0</v>
      </c>
      <c r="J185" s="17">
        <v>4</v>
      </c>
      <c r="K185" s="17">
        <v>1</v>
      </c>
      <c r="L185">
        <f>VLOOKUP(B185,[1]Sheet2!$B:$L,11,0)</f>
        <v>0</v>
      </c>
    </row>
    <row r="186" spans="1:12" ht="14.25" hidden="1" x14ac:dyDescent="0.45">
      <c r="A186" s="1" t="s">
        <v>1477</v>
      </c>
      <c r="B186" s="1" t="s">
        <v>622</v>
      </c>
      <c r="C186" s="6">
        <v>4018.5840707964599</v>
      </c>
      <c r="D186" s="6" t="s">
        <v>1287</v>
      </c>
      <c r="E186" s="1" t="s">
        <v>2140</v>
      </c>
      <c r="F186" s="1">
        <f t="shared" ca="1" si="4"/>
        <v>0</v>
      </c>
      <c r="G186" s="3">
        <f t="shared" ca="1" si="5"/>
        <v>57</v>
      </c>
      <c r="H186" s="1">
        <v>0</v>
      </c>
      <c r="I186" s="14">
        <v>11</v>
      </c>
      <c r="J186" s="17">
        <v>29</v>
      </c>
      <c r="K186" s="17">
        <v>17</v>
      </c>
      <c r="L186">
        <f>VLOOKUP(B186,[1]Sheet2!$B:$L,11,0)</f>
        <v>0</v>
      </c>
    </row>
    <row r="187" spans="1:12" ht="14.25" x14ac:dyDescent="0.45">
      <c r="A187" s="1" t="s">
        <v>1478</v>
      </c>
      <c r="B187" s="1" t="s">
        <v>623</v>
      </c>
      <c r="C187" s="6">
        <v>76150.442477876102</v>
      </c>
      <c r="D187" s="6" t="s">
        <v>1288</v>
      </c>
      <c r="E187" s="1" t="s">
        <v>2140</v>
      </c>
      <c r="F187" s="1">
        <f t="shared" ca="1" si="4"/>
        <v>0</v>
      </c>
      <c r="G187" s="3">
        <f t="shared" ca="1" si="5"/>
        <v>3</v>
      </c>
      <c r="H187" s="1">
        <v>0</v>
      </c>
      <c r="I187" s="14">
        <v>0</v>
      </c>
      <c r="J187" s="17">
        <v>3</v>
      </c>
      <c r="K187" s="17">
        <v>0</v>
      </c>
      <c r="L187" t="str">
        <f>VLOOKUP(B187,[1]Sheet2!$B:$L,11,0)</f>
        <v>转回北京</v>
      </c>
    </row>
    <row r="188" spans="1:12" ht="14.25" hidden="1" x14ac:dyDescent="0.45">
      <c r="A188" s="1" t="s">
        <v>1479</v>
      </c>
      <c r="B188" s="1" t="s">
        <v>624</v>
      </c>
      <c r="C188" s="6">
        <v>748.672566371681</v>
      </c>
      <c r="D188" s="6" t="s">
        <v>1287</v>
      </c>
      <c r="E188" s="1" t="s">
        <v>2141</v>
      </c>
      <c r="F188" s="1">
        <f t="shared" ca="1" si="4"/>
        <v>0</v>
      </c>
      <c r="G188" s="3">
        <f t="shared" ca="1" si="5"/>
        <v>303</v>
      </c>
      <c r="H188" s="1">
        <v>13</v>
      </c>
      <c r="I188" s="14">
        <v>0</v>
      </c>
      <c r="J188" s="17">
        <v>27</v>
      </c>
      <c r="K188" s="17">
        <v>263</v>
      </c>
      <c r="L188">
        <f>VLOOKUP(B188,[1]Sheet2!$B:$L,11,0)</f>
        <v>0</v>
      </c>
    </row>
    <row r="189" spans="1:12" ht="14.25" hidden="1" x14ac:dyDescent="0.45">
      <c r="A189" s="1" t="s">
        <v>1480</v>
      </c>
      <c r="B189" s="1" t="s">
        <v>625</v>
      </c>
      <c r="C189" s="6">
        <v>6440.2477876106204</v>
      </c>
      <c r="D189" s="6" t="s">
        <v>1287</v>
      </c>
      <c r="E189" s="1" t="s">
        <v>2141</v>
      </c>
      <c r="F189" s="1">
        <f t="shared" ca="1" si="4"/>
        <v>0</v>
      </c>
      <c r="G189" s="3">
        <f t="shared" ca="1" si="5"/>
        <v>35</v>
      </c>
      <c r="H189" s="1">
        <v>0</v>
      </c>
      <c r="I189" s="14">
        <v>0</v>
      </c>
      <c r="J189" s="17">
        <v>22</v>
      </c>
      <c r="K189" s="17">
        <v>13</v>
      </c>
      <c r="L189">
        <f>VLOOKUP(B189,[1]Sheet2!$B:$L,11,0)</f>
        <v>0</v>
      </c>
    </row>
    <row r="190" spans="1:12" ht="14.25" hidden="1" x14ac:dyDescent="0.45">
      <c r="A190" s="1" t="s">
        <v>1481</v>
      </c>
      <c r="B190" s="1" t="s">
        <v>626</v>
      </c>
      <c r="C190" s="6">
        <v>2966.3716814159302</v>
      </c>
      <c r="D190" s="6" t="s">
        <v>1287</v>
      </c>
      <c r="E190" s="1" t="s">
        <v>2141</v>
      </c>
      <c r="F190" s="1">
        <f t="shared" ca="1" si="4"/>
        <v>0</v>
      </c>
      <c r="G190" s="3">
        <f t="shared" ca="1" si="5"/>
        <v>73</v>
      </c>
      <c r="H190" s="1">
        <v>3</v>
      </c>
      <c r="I190" s="14">
        <v>3</v>
      </c>
      <c r="J190" s="17">
        <v>23</v>
      </c>
      <c r="K190" s="17">
        <v>44</v>
      </c>
      <c r="L190">
        <f>VLOOKUP(B190,[1]Sheet2!$B:$L,11,0)</f>
        <v>0</v>
      </c>
    </row>
    <row r="191" spans="1:12" ht="14.25" hidden="1" x14ac:dyDescent="0.45">
      <c r="A191" s="1" t="s">
        <v>1482</v>
      </c>
      <c r="B191" s="1" t="s">
        <v>627</v>
      </c>
      <c r="C191" s="6">
        <v>3958.4070796460201</v>
      </c>
      <c r="D191" s="6" t="s">
        <v>1287</v>
      </c>
      <c r="E191" s="1" t="s">
        <v>2140</v>
      </c>
      <c r="F191" s="1">
        <f t="shared" ca="1" si="4"/>
        <v>0</v>
      </c>
      <c r="G191" s="3">
        <f t="shared" ca="1" si="5"/>
        <v>54</v>
      </c>
      <c r="H191" s="1">
        <v>4</v>
      </c>
      <c r="I191" s="14">
        <v>21</v>
      </c>
      <c r="J191" s="17">
        <v>16</v>
      </c>
      <c r="K191" s="17">
        <v>13</v>
      </c>
      <c r="L191">
        <f>VLOOKUP(B191,[1]Sheet2!$B:$L,11,0)</f>
        <v>0</v>
      </c>
    </row>
    <row r="192" spans="1:12" ht="14.25" hidden="1" x14ac:dyDescent="0.45">
      <c r="A192" s="1" t="s">
        <v>1483</v>
      </c>
      <c r="B192" s="1" t="s">
        <v>628</v>
      </c>
      <c r="C192" s="6">
        <v>11866.203539823</v>
      </c>
      <c r="D192" s="6" t="s">
        <v>1287</v>
      </c>
      <c r="E192" s="1" t="s">
        <v>2141</v>
      </c>
      <c r="F192" s="1">
        <f t="shared" ca="1" si="4"/>
        <v>0</v>
      </c>
      <c r="G192" s="3">
        <f t="shared" ca="1" si="5"/>
        <v>18</v>
      </c>
      <c r="H192" s="1">
        <v>6</v>
      </c>
      <c r="I192" s="14">
        <v>0</v>
      </c>
      <c r="J192" s="17">
        <v>1</v>
      </c>
      <c r="K192" s="17">
        <v>11</v>
      </c>
      <c r="L192">
        <f>VLOOKUP(B192,[1]Sheet2!$B:$L,11,0)</f>
        <v>0</v>
      </c>
    </row>
    <row r="193" spans="1:12" ht="14.25" hidden="1" x14ac:dyDescent="0.45">
      <c r="A193" s="1" t="s">
        <v>1484</v>
      </c>
      <c r="B193" s="1" t="s">
        <v>629</v>
      </c>
      <c r="C193" s="6">
        <v>35445.129999999997</v>
      </c>
      <c r="D193" s="6" t="s">
        <v>1287</v>
      </c>
      <c r="E193" s="1" t="s">
        <v>2140</v>
      </c>
      <c r="F193" s="1">
        <f t="shared" ca="1" si="4"/>
        <v>0</v>
      </c>
      <c r="G193" s="3">
        <f t="shared" ca="1" si="5"/>
        <v>6</v>
      </c>
      <c r="H193" s="1">
        <v>0</v>
      </c>
      <c r="I193" s="14">
        <v>0</v>
      </c>
      <c r="J193" s="17">
        <v>6</v>
      </c>
      <c r="K193" s="17">
        <v>0</v>
      </c>
      <c r="L193">
        <f>VLOOKUP(B193,[1]Sheet2!$B:$L,11,0)</f>
        <v>0</v>
      </c>
    </row>
    <row r="194" spans="1:12" ht="14.25" hidden="1" x14ac:dyDescent="0.45">
      <c r="A194" s="1" t="s">
        <v>1485</v>
      </c>
      <c r="B194" s="1" t="s">
        <v>630</v>
      </c>
      <c r="C194" s="6">
        <v>26192.035398230099</v>
      </c>
      <c r="D194" s="6" t="s">
        <v>1287</v>
      </c>
      <c r="E194" s="1" t="s">
        <v>2140</v>
      </c>
      <c r="F194" s="1">
        <f t="shared" ca="1" si="4"/>
        <v>0</v>
      </c>
      <c r="G194" s="3">
        <f t="shared" ca="1" si="5"/>
        <v>8</v>
      </c>
      <c r="H194" s="1">
        <v>0</v>
      </c>
      <c r="I194" s="14">
        <v>1</v>
      </c>
      <c r="J194" s="17">
        <v>7</v>
      </c>
      <c r="K194" s="17">
        <v>0</v>
      </c>
      <c r="L194">
        <f>VLOOKUP(B194,[1]Sheet2!$B:$L,11,0)</f>
        <v>0</v>
      </c>
    </row>
    <row r="195" spans="1:12" ht="14.25" hidden="1" x14ac:dyDescent="0.45">
      <c r="A195" s="1" t="s">
        <v>1486</v>
      </c>
      <c r="B195" s="1" t="s">
        <v>631</v>
      </c>
      <c r="C195" s="6">
        <v>207964.601769912</v>
      </c>
      <c r="D195" s="6" t="s">
        <v>1288</v>
      </c>
      <c r="E195" s="1" t="s">
        <v>2140</v>
      </c>
      <c r="F195" s="1">
        <f t="shared" ref="F195:F258" ca="1" si="6">SUM(G195:I195)</f>
        <v>0</v>
      </c>
      <c r="G195" s="3">
        <f t="shared" ref="G195:G258" ca="1" si="7">SUM(D195:F195)</f>
        <v>1</v>
      </c>
      <c r="H195" s="1">
        <v>0</v>
      </c>
      <c r="I195" s="14">
        <v>0</v>
      </c>
      <c r="J195" s="17">
        <v>1</v>
      </c>
      <c r="K195" s="17">
        <v>0</v>
      </c>
      <c r="L195">
        <f>VLOOKUP(B195,[1]Sheet2!$B:$L,11,0)</f>
        <v>0</v>
      </c>
    </row>
    <row r="196" spans="1:12" ht="14.25" hidden="1" x14ac:dyDescent="0.45">
      <c r="A196" s="1" t="s">
        <v>1487</v>
      </c>
      <c r="B196" s="1" t="s">
        <v>632</v>
      </c>
      <c r="C196" s="6">
        <v>2338.1238938053102</v>
      </c>
      <c r="D196" s="6" t="s">
        <v>1287</v>
      </c>
      <c r="E196" s="1" t="s">
        <v>2141</v>
      </c>
      <c r="F196" s="1">
        <f t="shared" ca="1" si="6"/>
        <v>0</v>
      </c>
      <c r="G196" s="3">
        <f t="shared" ca="1" si="7"/>
        <v>87</v>
      </c>
      <c r="H196" s="1">
        <v>2</v>
      </c>
      <c r="I196" s="14">
        <v>0</v>
      </c>
      <c r="J196" s="17">
        <v>66</v>
      </c>
      <c r="K196" s="17">
        <v>19</v>
      </c>
      <c r="L196">
        <f>VLOOKUP(B196,[1]Sheet2!$B:$L,11,0)</f>
        <v>0</v>
      </c>
    </row>
    <row r="197" spans="1:12" ht="14.25" hidden="1" x14ac:dyDescent="0.45">
      <c r="A197" s="1" t="s">
        <v>1488</v>
      </c>
      <c r="B197" s="1" t="s">
        <v>633</v>
      </c>
      <c r="C197" s="6">
        <v>5315.9292035398203</v>
      </c>
      <c r="D197" s="6" t="s">
        <v>1287</v>
      </c>
      <c r="E197" s="1" t="s">
        <v>2141</v>
      </c>
      <c r="F197" s="1">
        <f t="shared" ca="1" si="6"/>
        <v>0</v>
      </c>
      <c r="G197" s="3">
        <f t="shared" ca="1" si="7"/>
        <v>38</v>
      </c>
      <c r="H197" s="1">
        <v>1</v>
      </c>
      <c r="I197" s="14">
        <v>7</v>
      </c>
      <c r="J197" s="17">
        <v>20</v>
      </c>
      <c r="K197" s="17">
        <v>10</v>
      </c>
      <c r="L197">
        <f>VLOOKUP(B197,[1]Sheet2!$B:$L,11,0)</f>
        <v>0</v>
      </c>
    </row>
    <row r="198" spans="1:12" ht="14.25" hidden="1" x14ac:dyDescent="0.45">
      <c r="A198" s="1" t="s">
        <v>1489</v>
      </c>
      <c r="B198" s="1" t="s">
        <v>634</v>
      </c>
      <c r="C198" s="6">
        <v>33184.07</v>
      </c>
      <c r="D198" s="6" t="s">
        <v>1287</v>
      </c>
      <c r="E198" s="1" t="s">
        <v>2140</v>
      </c>
      <c r="F198" s="1">
        <f t="shared" ca="1" si="6"/>
        <v>0</v>
      </c>
      <c r="G198" s="3">
        <f t="shared" ca="1" si="7"/>
        <v>6</v>
      </c>
      <c r="H198" s="1">
        <v>0</v>
      </c>
      <c r="I198" s="14">
        <v>1</v>
      </c>
      <c r="J198" s="17">
        <v>1</v>
      </c>
      <c r="K198" s="17">
        <v>4</v>
      </c>
      <c r="L198">
        <f>VLOOKUP(B198,[1]Sheet2!$B:$L,11,0)</f>
        <v>0</v>
      </c>
    </row>
    <row r="199" spans="1:12" ht="14.25" hidden="1" x14ac:dyDescent="0.45">
      <c r="A199" s="1" t="s">
        <v>1490</v>
      </c>
      <c r="B199" s="1" t="s">
        <v>635</v>
      </c>
      <c r="C199" s="6">
        <v>9039.8230088495602</v>
      </c>
      <c r="D199" s="6" t="s">
        <v>1287</v>
      </c>
      <c r="E199" s="1" t="s">
        <v>2141</v>
      </c>
      <c r="F199" s="1">
        <f t="shared" ca="1" si="6"/>
        <v>0</v>
      </c>
      <c r="G199" s="3">
        <f t="shared" ca="1" si="7"/>
        <v>22</v>
      </c>
      <c r="H199" s="1">
        <v>3</v>
      </c>
      <c r="I199" s="14">
        <v>1</v>
      </c>
      <c r="J199" s="17">
        <v>1</v>
      </c>
      <c r="K199" s="17">
        <v>17</v>
      </c>
      <c r="L199">
        <f>VLOOKUP(B199,[1]Sheet2!$B:$L,11,0)</f>
        <v>0</v>
      </c>
    </row>
    <row r="200" spans="1:12" ht="14.25" hidden="1" x14ac:dyDescent="0.45">
      <c r="A200" s="1" t="s">
        <v>1491</v>
      </c>
      <c r="B200" s="1" t="s">
        <v>636</v>
      </c>
      <c r="C200" s="6">
        <v>3417.69911504425</v>
      </c>
      <c r="D200" s="6" t="s">
        <v>1287</v>
      </c>
      <c r="E200" s="1" t="s">
        <v>2141</v>
      </c>
      <c r="F200" s="1">
        <f t="shared" ca="1" si="6"/>
        <v>0</v>
      </c>
      <c r="G200" s="3">
        <f t="shared" ca="1" si="7"/>
        <v>58</v>
      </c>
      <c r="H200" s="1">
        <v>0</v>
      </c>
      <c r="I200" s="14">
        <v>3</v>
      </c>
      <c r="J200" s="17">
        <v>37</v>
      </c>
      <c r="K200" s="17">
        <v>18</v>
      </c>
      <c r="L200">
        <f>VLOOKUP(B200,[1]Sheet2!$B:$L,11,0)</f>
        <v>0</v>
      </c>
    </row>
    <row r="201" spans="1:12" ht="14.25" hidden="1" x14ac:dyDescent="0.45">
      <c r="A201" s="1" t="s">
        <v>1492</v>
      </c>
      <c r="B201" s="1" t="s">
        <v>637</v>
      </c>
      <c r="C201" s="6">
        <v>3754.8672566371702</v>
      </c>
      <c r="D201" s="6" t="s">
        <v>1287</v>
      </c>
      <c r="E201" s="1" t="s">
        <v>2141</v>
      </c>
      <c r="F201" s="1">
        <f t="shared" ca="1" si="6"/>
        <v>0</v>
      </c>
      <c r="G201" s="3">
        <f t="shared" ca="1" si="7"/>
        <v>52</v>
      </c>
      <c r="H201" s="1">
        <v>0</v>
      </c>
      <c r="I201" s="14">
        <v>8</v>
      </c>
      <c r="J201" s="17">
        <v>40</v>
      </c>
      <c r="K201" s="17">
        <v>4</v>
      </c>
      <c r="L201">
        <f>VLOOKUP(B201,[1]Sheet2!$B:$L,11,0)</f>
        <v>0</v>
      </c>
    </row>
    <row r="202" spans="1:12" ht="14.25" hidden="1" x14ac:dyDescent="0.45">
      <c r="A202" s="1" t="s">
        <v>1493</v>
      </c>
      <c r="B202" s="1" t="s">
        <v>638</v>
      </c>
      <c r="C202" s="6">
        <v>3931.2831858407098</v>
      </c>
      <c r="D202" s="6" t="s">
        <v>1287</v>
      </c>
      <c r="E202" s="1" t="s">
        <v>2141</v>
      </c>
      <c r="F202" s="1">
        <f t="shared" ca="1" si="6"/>
        <v>0</v>
      </c>
      <c r="G202" s="3">
        <f t="shared" ca="1" si="7"/>
        <v>49</v>
      </c>
      <c r="H202" s="1">
        <v>0</v>
      </c>
      <c r="I202" s="14">
        <v>8</v>
      </c>
      <c r="J202" s="17">
        <v>30</v>
      </c>
      <c r="K202" s="17">
        <v>11</v>
      </c>
      <c r="L202">
        <f>VLOOKUP(B202,[1]Sheet2!$B:$L,11,0)</f>
        <v>0</v>
      </c>
    </row>
    <row r="203" spans="1:12" ht="14.25" hidden="1" x14ac:dyDescent="0.45">
      <c r="A203" s="1" t="s">
        <v>1494</v>
      </c>
      <c r="B203" s="1" t="s">
        <v>639</v>
      </c>
      <c r="C203" s="6">
        <v>6188.49557522124</v>
      </c>
      <c r="D203" s="6" t="s">
        <v>1287</v>
      </c>
      <c r="E203" s="1" t="s">
        <v>2141</v>
      </c>
      <c r="F203" s="1">
        <f t="shared" ca="1" si="6"/>
        <v>0</v>
      </c>
      <c r="G203" s="3">
        <f t="shared" ca="1" si="7"/>
        <v>31</v>
      </c>
      <c r="H203" s="1">
        <v>3</v>
      </c>
      <c r="I203" s="14">
        <v>0</v>
      </c>
      <c r="J203" s="17">
        <v>17</v>
      </c>
      <c r="K203" s="17">
        <v>11</v>
      </c>
      <c r="L203">
        <f>VLOOKUP(B203,[1]Sheet2!$B:$L,11,0)</f>
        <v>0</v>
      </c>
    </row>
    <row r="204" spans="1:12" ht="14.25" hidden="1" x14ac:dyDescent="0.45">
      <c r="A204" s="1" t="s">
        <v>1495</v>
      </c>
      <c r="B204" s="1" t="s">
        <v>640</v>
      </c>
      <c r="C204" s="6">
        <v>1860.17699115044</v>
      </c>
      <c r="D204" s="6" t="s">
        <v>1287</v>
      </c>
      <c r="E204" s="1" t="s">
        <v>2141</v>
      </c>
      <c r="F204" s="1">
        <f t="shared" ca="1" si="6"/>
        <v>0</v>
      </c>
      <c r="G204" s="3">
        <f t="shared" ca="1" si="7"/>
        <v>102</v>
      </c>
      <c r="H204" s="1">
        <v>3</v>
      </c>
      <c r="I204" s="14">
        <v>15</v>
      </c>
      <c r="J204" s="17">
        <v>21</v>
      </c>
      <c r="K204" s="17">
        <v>63</v>
      </c>
      <c r="L204">
        <f>VLOOKUP(B204,[1]Sheet2!$B:$L,11,0)</f>
        <v>0</v>
      </c>
    </row>
    <row r="205" spans="1:12" ht="14.25" hidden="1" x14ac:dyDescent="0.45">
      <c r="A205" s="1" t="s">
        <v>1496</v>
      </c>
      <c r="B205" s="1" t="s">
        <v>641</v>
      </c>
      <c r="C205" s="6">
        <v>3366.4336283185798</v>
      </c>
      <c r="D205" s="6" t="s">
        <v>1287</v>
      </c>
      <c r="E205" s="1" t="s">
        <v>2141</v>
      </c>
      <c r="F205" s="1">
        <f t="shared" ca="1" si="6"/>
        <v>0</v>
      </c>
      <c r="G205" s="3">
        <f t="shared" ca="1" si="7"/>
        <v>56</v>
      </c>
      <c r="H205" s="1">
        <v>2</v>
      </c>
      <c r="I205" s="14">
        <v>9</v>
      </c>
      <c r="J205" s="17">
        <v>29</v>
      </c>
      <c r="K205" s="17">
        <v>16</v>
      </c>
      <c r="L205">
        <f>VLOOKUP(B205,[1]Sheet2!$B:$L,11,0)</f>
        <v>0</v>
      </c>
    </row>
    <row r="206" spans="1:12" ht="14.25" hidden="1" x14ac:dyDescent="0.45">
      <c r="A206" s="1" t="s">
        <v>1497</v>
      </c>
      <c r="B206" s="1" t="s">
        <v>642</v>
      </c>
      <c r="C206" s="6">
        <v>6476.1061946902701</v>
      </c>
      <c r="D206" s="6" t="s">
        <v>1287</v>
      </c>
      <c r="E206" s="1" t="s">
        <v>2140</v>
      </c>
      <c r="F206" s="1">
        <f t="shared" ca="1" si="6"/>
        <v>0</v>
      </c>
      <c r="G206" s="3">
        <f t="shared" ca="1" si="7"/>
        <v>29</v>
      </c>
      <c r="H206" s="1">
        <v>0</v>
      </c>
      <c r="I206" s="14">
        <v>0</v>
      </c>
      <c r="J206" s="17">
        <v>21</v>
      </c>
      <c r="K206" s="17">
        <v>8</v>
      </c>
      <c r="L206">
        <f>VLOOKUP(B206,[1]Sheet2!$B:$L,11,0)</f>
        <v>0</v>
      </c>
    </row>
    <row r="207" spans="1:12" ht="14.25" hidden="1" x14ac:dyDescent="0.45">
      <c r="A207" s="1" t="s">
        <v>1498</v>
      </c>
      <c r="B207" s="1" t="s">
        <v>643</v>
      </c>
      <c r="C207" s="6">
        <v>2914.1592920354001</v>
      </c>
      <c r="D207" s="6" t="s">
        <v>1287</v>
      </c>
      <c r="E207" s="1" t="s">
        <v>2141</v>
      </c>
      <c r="F207" s="1">
        <f t="shared" ca="1" si="6"/>
        <v>0</v>
      </c>
      <c r="G207" s="3">
        <f t="shared" ca="1" si="7"/>
        <v>64</v>
      </c>
      <c r="H207" s="1">
        <v>1</v>
      </c>
      <c r="I207" s="14">
        <v>3</v>
      </c>
      <c r="J207" s="17">
        <v>21</v>
      </c>
      <c r="K207" s="17">
        <v>39</v>
      </c>
      <c r="L207">
        <f>VLOOKUP(B207,[1]Sheet2!$B:$L,11,0)</f>
        <v>0</v>
      </c>
    </row>
    <row r="208" spans="1:12" ht="14.25" hidden="1" x14ac:dyDescent="0.45">
      <c r="A208" s="1" t="s">
        <v>1499</v>
      </c>
      <c r="B208" s="1" t="s">
        <v>644</v>
      </c>
      <c r="C208" s="6">
        <v>1860.17699115044</v>
      </c>
      <c r="D208" s="6" t="s">
        <v>1287</v>
      </c>
      <c r="E208" s="1" t="s">
        <v>2141</v>
      </c>
      <c r="F208" s="1">
        <f t="shared" ca="1" si="6"/>
        <v>0</v>
      </c>
      <c r="G208" s="3">
        <f t="shared" ca="1" si="7"/>
        <v>99</v>
      </c>
      <c r="H208" s="1">
        <v>5</v>
      </c>
      <c r="I208" s="14">
        <v>9</v>
      </c>
      <c r="J208" s="17">
        <v>15</v>
      </c>
      <c r="K208" s="17">
        <v>70</v>
      </c>
      <c r="L208">
        <f>VLOOKUP(B208,[1]Sheet2!$B:$L,11,0)</f>
        <v>0</v>
      </c>
    </row>
    <row r="209" spans="1:12" ht="14.25" hidden="1" x14ac:dyDescent="0.45">
      <c r="A209" s="1" t="s">
        <v>1500</v>
      </c>
      <c r="B209" s="1" t="s">
        <v>645</v>
      </c>
      <c r="C209" s="6">
        <v>36531</v>
      </c>
      <c r="D209" s="6" t="s">
        <v>1287</v>
      </c>
      <c r="E209" s="1" t="s">
        <v>2140</v>
      </c>
      <c r="F209" s="1">
        <f t="shared" ca="1" si="6"/>
        <v>0</v>
      </c>
      <c r="G209" s="3">
        <f t="shared" ca="1" si="7"/>
        <v>5</v>
      </c>
      <c r="H209" s="1">
        <v>1</v>
      </c>
      <c r="I209" s="14">
        <v>0</v>
      </c>
      <c r="J209" s="17">
        <v>3</v>
      </c>
      <c r="K209" s="17">
        <v>1</v>
      </c>
      <c r="L209">
        <f>VLOOKUP(B209,[1]Sheet2!$B:$L,11,0)</f>
        <v>0</v>
      </c>
    </row>
    <row r="210" spans="1:12" ht="14.25" hidden="1" x14ac:dyDescent="0.45">
      <c r="A210" s="1" t="s">
        <v>1501</v>
      </c>
      <c r="B210" s="1" t="s">
        <v>646</v>
      </c>
      <c r="C210" s="6">
        <v>565.48672566371704</v>
      </c>
      <c r="D210" s="6" t="s">
        <v>1287</v>
      </c>
      <c r="E210" s="1" t="s">
        <v>2140</v>
      </c>
      <c r="F210" s="1">
        <f t="shared" ca="1" si="6"/>
        <v>0</v>
      </c>
      <c r="G210" s="3">
        <f t="shared" ca="1" si="7"/>
        <v>320</v>
      </c>
      <c r="H210" s="1">
        <v>0</v>
      </c>
      <c r="I210" s="14">
        <v>0</v>
      </c>
      <c r="J210" s="17">
        <v>296</v>
      </c>
      <c r="K210" s="17">
        <v>24</v>
      </c>
      <c r="L210">
        <f>VLOOKUP(B210,[1]Sheet2!$B:$L,11,0)</f>
        <v>0</v>
      </c>
    </row>
    <row r="211" spans="1:12" ht="14.25" hidden="1" x14ac:dyDescent="0.45">
      <c r="A211" s="1" t="s">
        <v>1502</v>
      </c>
      <c r="B211" s="1" t="s">
        <v>647</v>
      </c>
      <c r="C211" s="6">
        <v>1963.90265486726</v>
      </c>
      <c r="D211" s="6" t="s">
        <v>1287</v>
      </c>
      <c r="E211" s="1" t="s">
        <v>2141</v>
      </c>
      <c r="F211" s="1">
        <f t="shared" ca="1" si="6"/>
        <v>0</v>
      </c>
      <c r="G211" s="3">
        <f t="shared" ca="1" si="7"/>
        <v>92</v>
      </c>
      <c r="H211" s="1">
        <v>21</v>
      </c>
      <c r="I211" s="14">
        <v>3</v>
      </c>
      <c r="J211" s="17">
        <v>36</v>
      </c>
      <c r="K211" s="17">
        <v>32</v>
      </c>
      <c r="L211">
        <f>VLOOKUP(B211,[1]Sheet2!$B:$L,11,0)</f>
        <v>0</v>
      </c>
    </row>
    <row r="212" spans="1:12" ht="14.25" hidden="1" x14ac:dyDescent="0.45">
      <c r="A212" s="1" t="s">
        <v>1503</v>
      </c>
      <c r="B212" s="1" t="s">
        <v>648</v>
      </c>
      <c r="C212" s="6">
        <v>1839.82300884956</v>
      </c>
      <c r="D212" s="6" t="s">
        <v>1287</v>
      </c>
      <c r="E212" s="1" t="s">
        <v>2141</v>
      </c>
      <c r="F212" s="1">
        <f t="shared" ca="1" si="6"/>
        <v>0</v>
      </c>
      <c r="G212" s="3">
        <f t="shared" ca="1" si="7"/>
        <v>98</v>
      </c>
      <c r="H212" s="1">
        <v>0</v>
      </c>
      <c r="I212" s="14">
        <v>0</v>
      </c>
      <c r="J212" s="17">
        <v>41</v>
      </c>
      <c r="K212" s="17">
        <v>57</v>
      </c>
      <c r="L212">
        <f>VLOOKUP(B212,[1]Sheet2!$B:$L,11,0)</f>
        <v>0</v>
      </c>
    </row>
    <row r="213" spans="1:12" ht="14.25" hidden="1" x14ac:dyDescent="0.45">
      <c r="A213" s="1" t="s">
        <v>1504</v>
      </c>
      <c r="B213" s="1" t="s">
        <v>649</v>
      </c>
      <c r="C213" s="6">
        <v>21950.442477876099</v>
      </c>
      <c r="D213" s="6" t="s">
        <v>1287</v>
      </c>
      <c r="E213" s="1" t="s">
        <v>2140</v>
      </c>
      <c r="F213" s="1">
        <f t="shared" ca="1" si="6"/>
        <v>0</v>
      </c>
      <c r="G213" s="3">
        <f t="shared" ca="1" si="7"/>
        <v>8</v>
      </c>
      <c r="H213" s="1">
        <v>0</v>
      </c>
      <c r="I213" s="14">
        <v>2</v>
      </c>
      <c r="J213" s="17">
        <v>6</v>
      </c>
      <c r="K213" s="17">
        <v>0</v>
      </c>
      <c r="L213">
        <f>VLOOKUP(B213,[1]Sheet2!$B:$L,11,0)</f>
        <v>0</v>
      </c>
    </row>
    <row r="214" spans="1:12" ht="14.25" hidden="1" x14ac:dyDescent="0.45">
      <c r="A214" s="1" t="s">
        <v>1505</v>
      </c>
      <c r="B214" s="1" t="s">
        <v>650</v>
      </c>
      <c r="C214" s="6">
        <v>1428.3185840707999</v>
      </c>
      <c r="D214" s="6" t="s">
        <v>1287</v>
      </c>
      <c r="E214" s="1" t="s">
        <v>2141</v>
      </c>
      <c r="F214" s="1">
        <f t="shared" ca="1" si="6"/>
        <v>0</v>
      </c>
      <c r="G214" s="3">
        <f t="shared" ca="1" si="7"/>
        <v>122</v>
      </c>
      <c r="H214" s="1">
        <v>1</v>
      </c>
      <c r="I214" s="14">
        <v>29</v>
      </c>
      <c r="J214" s="17">
        <v>41</v>
      </c>
      <c r="K214" s="17">
        <v>51</v>
      </c>
      <c r="L214">
        <f>VLOOKUP(B214,[1]Sheet2!$B:$L,11,0)</f>
        <v>0</v>
      </c>
    </row>
    <row r="215" spans="1:12" ht="14.25" hidden="1" x14ac:dyDescent="0.45">
      <c r="A215" s="1" t="s">
        <v>1506</v>
      </c>
      <c r="B215" s="1" t="s">
        <v>651</v>
      </c>
      <c r="C215" s="6">
        <v>3870.5663716814202</v>
      </c>
      <c r="D215" s="6" t="s">
        <v>1287</v>
      </c>
      <c r="E215" s="1" t="s">
        <v>2141</v>
      </c>
      <c r="F215" s="1">
        <f t="shared" ca="1" si="6"/>
        <v>0</v>
      </c>
      <c r="G215" s="3">
        <f t="shared" ca="1" si="7"/>
        <v>45</v>
      </c>
      <c r="H215" s="1">
        <v>0</v>
      </c>
      <c r="I215" s="14">
        <v>1</v>
      </c>
      <c r="J215" s="17">
        <v>15</v>
      </c>
      <c r="K215" s="17">
        <v>29</v>
      </c>
      <c r="L215">
        <f>VLOOKUP(B215,[1]Sheet2!$B:$L,11,0)</f>
        <v>0</v>
      </c>
    </row>
    <row r="216" spans="1:12" ht="14.25" hidden="1" x14ac:dyDescent="0.45">
      <c r="A216" s="1" t="s">
        <v>1507</v>
      </c>
      <c r="B216" s="1" t="s">
        <v>652</v>
      </c>
      <c r="C216" s="6">
        <v>747.03539823008896</v>
      </c>
      <c r="D216" s="6" t="s">
        <v>1287</v>
      </c>
      <c r="E216" s="1" t="s">
        <v>2141</v>
      </c>
      <c r="F216" s="1">
        <f t="shared" ca="1" si="6"/>
        <v>0</v>
      </c>
      <c r="G216" s="3">
        <f t="shared" ca="1" si="7"/>
        <v>232</v>
      </c>
      <c r="H216" s="1">
        <v>1</v>
      </c>
      <c r="I216" s="14">
        <v>6</v>
      </c>
      <c r="J216" s="17">
        <v>137</v>
      </c>
      <c r="K216" s="17">
        <v>88</v>
      </c>
      <c r="L216">
        <f>VLOOKUP(B216,[1]Sheet2!$B:$L,11,0)</f>
        <v>0</v>
      </c>
    </row>
    <row r="217" spans="1:12" ht="14.25" hidden="1" x14ac:dyDescent="0.45">
      <c r="A217" s="1" t="s">
        <v>1508</v>
      </c>
      <c r="B217" s="1" t="s">
        <v>653</v>
      </c>
      <c r="C217" s="6">
        <v>34486.725663716803</v>
      </c>
      <c r="D217" s="6" t="s">
        <v>1288</v>
      </c>
      <c r="E217" s="1" t="s">
        <v>2140</v>
      </c>
      <c r="F217" s="1">
        <f t="shared" ca="1" si="6"/>
        <v>0</v>
      </c>
      <c r="G217" s="3">
        <f t="shared" ca="1" si="7"/>
        <v>5</v>
      </c>
      <c r="H217" s="1">
        <v>0</v>
      </c>
      <c r="I217" s="14">
        <v>1</v>
      </c>
      <c r="J217" s="17">
        <v>4</v>
      </c>
      <c r="K217" s="17">
        <v>0</v>
      </c>
      <c r="L217">
        <f>VLOOKUP(B217,[1]Sheet2!$B:$L,11,0)</f>
        <v>0</v>
      </c>
    </row>
    <row r="218" spans="1:12" ht="14.25" x14ac:dyDescent="0.45">
      <c r="A218" s="1" t="s">
        <v>1509</v>
      </c>
      <c r="B218" s="1" t="s">
        <v>654</v>
      </c>
      <c r="C218" s="6">
        <v>13195.5752212389</v>
      </c>
      <c r="D218" s="6" t="s">
        <v>1286</v>
      </c>
      <c r="E218" s="1" t="s">
        <v>2140</v>
      </c>
      <c r="F218" s="1">
        <f t="shared" ca="1" si="6"/>
        <v>0</v>
      </c>
      <c r="G218" s="3">
        <f t="shared" ca="1" si="7"/>
        <v>13</v>
      </c>
      <c r="H218" s="1">
        <v>0</v>
      </c>
      <c r="I218" s="14">
        <v>3</v>
      </c>
      <c r="J218" s="17">
        <v>9</v>
      </c>
      <c r="K218" s="17">
        <v>1</v>
      </c>
      <c r="L218" t="str">
        <f>VLOOKUP(B218,[1]Sheet2!$B:$L,11,0)</f>
        <v>转回北京</v>
      </c>
    </row>
    <row r="219" spans="1:12" ht="14.25" hidden="1" x14ac:dyDescent="0.45">
      <c r="A219" s="1" t="s">
        <v>1510</v>
      </c>
      <c r="B219" s="1" t="s">
        <v>655</v>
      </c>
      <c r="C219" s="6">
        <v>84132.743362831898</v>
      </c>
      <c r="D219" s="6" t="s">
        <v>1287</v>
      </c>
      <c r="E219" s="1" t="s">
        <v>2140</v>
      </c>
      <c r="F219" s="1">
        <f t="shared" ca="1" si="6"/>
        <v>0</v>
      </c>
      <c r="G219" s="3">
        <f t="shared" ca="1" si="7"/>
        <v>2</v>
      </c>
      <c r="H219" s="1">
        <v>0</v>
      </c>
      <c r="I219" s="14">
        <v>0</v>
      </c>
      <c r="J219" s="17">
        <v>1</v>
      </c>
      <c r="K219" s="17">
        <v>1</v>
      </c>
      <c r="L219">
        <f>VLOOKUP(B219,[1]Sheet2!$B:$L,11,0)</f>
        <v>0</v>
      </c>
    </row>
    <row r="220" spans="1:12" ht="14.25" hidden="1" x14ac:dyDescent="0.45">
      <c r="A220" s="1" t="s">
        <v>1511</v>
      </c>
      <c r="B220" s="1" t="s">
        <v>656</v>
      </c>
      <c r="C220" s="6">
        <v>16814.16</v>
      </c>
      <c r="D220" s="6" t="s">
        <v>1288</v>
      </c>
      <c r="E220" s="1" t="s">
        <v>2140</v>
      </c>
      <c r="F220" s="1">
        <f t="shared" ca="1" si="6"/>
        <v>0</v>
      </c>
      <c r="G220" s="3">
        <f t="shared" ca="1" si="7"/>
        <v>10</v>
      </c>
      <c r="H220" s="1">
        <v>0</v>
      </c>
      <c r="I220" s="14">
        <v>0</v>
      </c>
      <c r="J220" s="17">
        <v>0</v>
      </c>
      <c r="K220" s="17">
        <v>10</v>
      </c>
      <c r="L220">
        <f>VLOOKUP(B220,[1]Sheet2!$B:$L,11,0)</f>
        <v>0</v>
      </c>
    </row>
    <row r="221" spans="1:12" ht="14.25" hidden="1" x14ac:dyDescent="0.45">
      <c r="A221" s="1" t="s">
        <v>1512</v>
      </c>
      <c r="B221" s="1" t="s">
        <v>657</v>
      </c>
      <c r="C221" s="6">
        <v>83360.179999999993</v>
      </c>
      <c r="D221" s="6" t="s">
        <v>1287</v>
      </c>
      <c r="E221" s="1" t="s">
        <v>2140</v>
      </c>
      <c r="F221" s="1">
        <f t="shared" ca="1" si="6"/>
        <v>0</v>
      </c>
      <c r="G221" s="3">
        <f t="shared" ca="1" si="7"/>
        <v>2</v>
      </c>
      <c r="H221" s="1">
        <v>0</v>
      </c>
      <c r="I221" s="14">
        <v>1</v>
      </c>
      <c r="J221" s="17">
        <v>1</v>
      </c>
      <c r="K221" s="17">
        <v>0</v>
      </c>
      <c r="L221">
        <f>VLOOKUP(B221,[1]Sheet2!$B:$L,11,0)</f>
        <v>0</v>
      </c>
    </row>
    <row r="222" spans="1:12" ht="14.25" hidden="1" x14ac:dyDescent="0.45">
      <c r="A222" s="1" t="s">
        <v>1513</v>
      </c>
      <c r="B222" s="1" t="s">
        <v>658</v>
      </c>
      <c r="C222" s="6">
        <v>3456.2212389380502</v>
      </c>
      <c r="D222" s="6" t="s">
        <v>1287</v>
      </c>
      <c r="E222" s="1" t="s">
        <v>2140</v>
      </c>
      <c r="F222" s="1">
        <f t="shared" ca="1" si="6"/>
        <v>0</v>
      </c>
      <c r="G222" s="3">
        <f t="shared" ca="1" si="7"/>
        <v>48</v>
      </c>
      <c r="H222" s="1">
        <v>0</v>
      </c>
      <c r="I222" s="14">
        <v>2</v>
      </c>
      <c r="J222" s="17">
        <v>26</v>
      </c>
      <c r="K222" s="17">
        <v>20</v>
      </c>
      <c r="L222">
        <f>VLOOKUP(B222,[1]Sheet2!$B:$L,11,0)</f>
        <v>0</v>
      </c>
    </row>
    <row r="223" spans="1:12" ht="14.25" hidden="1" x14ac:dyDescent="0.45">
      <c r="A223" s="1" t="s">
        <v>1514</v>
      </c>
      <c r="B223" s="1" t="s">
        <v>659</v>
      </c>
      <c r="C223" s="6">
        <v>6037.1681415929197</v>
      </c>
      <c r="D223" s="6" t="s">
        <v>1287</v>
      </c>
      <c r="E223" s="1" t="s">
        <v>2140</v>
      </c>
      <c r="F223" s="1">
        <f t="shared" ca="1" si="6"/>
        <v>0</v>
      </c>
      <c r="G223" s="3">
        <f t="shared" ca="1" si="7"/>
        <v>27</v>
      </c>
      <c r="H223" s="1">
        <v>15</v>
      </c>
      <c r="I223" s="14">
        <v>4</v>
      </c>
      <c r="J223" s="17">
        <v>8</v>
      </c>
      <c r="K223" s="17">
        <v>0</v>
      </c>
      <c r="L223">
        <f>VLOOKUP(B223,[1]Sheet2!$B:$L,11,0)</f>
        <v>0</v>
      </c>
    </row>
    <row r="224" spans="1:12" ht="14.25" hidden="1" x14ac:dyDescent="0.45">
      <c r="A224" s="1" t="s">
        <v>1515</v>
      </c>
      <c r="B224" s="1" t="s">
        <v>660</v>
      </c>
      <c r="C224" s="6">
        <v>6035.3982300885</v>
      </c>
      <c r="D224" s="6" t="s">
        <v>1287</v>
      </c>
      <c r="E224" s="1" t="s">
        <v>2140</v>
      </c>
      <c r="F224" s="1">
        <f t="shared" ca="1" si="6"/>
        <v>0</v>
      </c>
      <c r="G224" s="3">
        <f t="shared" ca="1" si="7"/>
        <v>27</v>
      </c>
      <c r="H224" s="1">
        <v>24</v>
      </c>
      <c r="I224" s="14">
        <f ca="1">A224-G224</f>
        <v>3</v>
      </c>
      <c r="J224" s="17">
        <v>0</v>
      </c>
      <c r="K224" s="17">
        <v>0</v>
      </c>
      <c r="L224">
        <f>VLOOKUP(B224,[1]Sheet2!$B:$L,11,0)</f>
        <v>0</v>
      </c>
    </row>
    <row r="225" spans="1:12" ht="14.25" hidden="1" x14ac:dyDescent="0.45">
      <c r="A225" s="1" t="s">
        <v>1516</v>
      </c>
      <c r="B225" s="1" t="s">
        <v>661</v>
      </c>
      <c r="C225" s="6">
        <v>6024.7787610619498</v>
      </c>
      <c r="D225" s="6" t="s">
        <v>1287</v>
      </c>
      <c r="E225" s="1" t="s">
        <v>2140</v>
      </c>
      <c r="F225" s="1">
        <f t="shared" ca="1" si="6"/>
        <v>0</v>
      </c>
      <c r="G225" s="3">
        <f t="shared" ca="1" si="7"/>
        <v>27</v>
      </c>
      <c r="H225" s="1">
        <v>20</v>
      </c>
      <c r="I225" s="14">
        <v>4</v>
      </c>
      <c r="J225" s="17">
        <v>3</v>
      </c>
      <c r="K225" s="17">
        <v>0</v>
      </c>
      <c r="L225">
        <f>VLOOKUP(B225,[1]Sheet2!$B:$L,11,0)</f>
        <v>0</v>
      </c>
    </row>
    <row r="226" spans="1:12" ht="14.25" hidden="1" x14ac:dyDescent="0.45">
      <c r="A226" s="1" t="s">
        <v>1517</v>
      </c>
      <c r="B226" s="1" t="s">
        <v>662</v>
      </c>
      <c r="C226" s="6">
        <v>6023.8938053097399</v>
      </c>
      <c r="D226" s="6" t="s">
        <v>1287</v>
      </c>
      <c r="E226" s="1" t="s">
        <v>2140</v>
      </c>
      <c r="F226" s="1">
        <f t="shared" ca="1" si="6"/>
        <v>0</v>
      </c>
      <c r="G226" s="3">
        <f t="shared" ca="1" si="7"/>
        <v>27</v>
      </c>
      <c r="H226" s="12">
        <v>27</v>
      </c>
      <c r="I226" s="14">
        <v>0</v>
      </c>
      <c r="J226" s="17">
        <v>0</v>
      </c>
      <c r="K226" s="17">
        <v>0</v>
      </c>
      <c r="L226">
        <f>VLOOKUP(B226,[1]Sheet2!$B:$L,11,0)</f>
        <v>0</v>
      </c>
    </row>
    <row r="227" spans="1:12" ht="14.25" hidden="1" x14ac:dyDescent="0.45">
      <c r="A227" s="1" t="s">
        <v>1518</v>
      </c>
      <c r="B227" s="1" t="s">
        <v>663</v>
      </c>
      <c r="C227" s="6">
        <v>2748.4159292035401</v>
      </c>
      <c r="D227" s="6" t="s">
        <v>1287</v>
      </c>
      <c r="E227" s="1" t="s">
        <v>2141</v>
      </c>
      <c r="F227" s="1">
        <f t="shared" ca="1" si="6"/>
        <v>0</v>
      </c>
      <c r="G227" s="3">
        <f t="shared" ca="1" si="7"/>
        <v>58</v>
      </c>
      <c r="H227" s="1">
        <v>14</v>
      </c>
      <c r="I227" s="14">
        <v>0</v>
      </c>
      <c r="J227" s="17">
        <v>26</v>
      </c>
      <c r="K227" s="17">
        <v>18</v>
      </c>
      <c r="L227">
        <f>VLOOKUP(B227,[1]Sheet2!$B:$L,11,0)</f>
        <v>0</v>
      </c>
    </row>
    <row r="228" spans="1:12" ht="14.25" hidden="1" x14ac:dyDescent="0.45">
      <c r="A228" s="1" t="s">
        <v>1519</v>
      </c>
      <c r="B228" s="1" t="s">
        <v>664</v>
      </c>
      <c r="C228" s="6">
        <v>78898.230088495606</v>
      </c>
      <c r="D228" s="6" t="s">
        <v>1288</v>
      </c>
      <c r="E228" s="1" t="s">
        <v>2140</v>
      </c>
      <c r="F228" s="1">
        <f t="shared" ca="1" si="6"/>
        <v>0</v>
      </c>
      <c r="G228" s="3">
        <f t="shared" ca="1" si="7"/>
        <v>2</v>
      </c>
      <c r="H228" s="1">
        <v>1</v>
      </c>
      <c r="I228" s="14">
        <v>0</v>
      </c>
      <c r="J228" s="17">
        <v>1</v>
      </c>
      <c r="K228" s="17">
        <v>0</v>
      </c>
      <c r="L228">
        <f>VLOOKUP(B228,[1]Sheet2!$B:$L,11,0)</f>
        <v>0</v>
      </c>
    </row>
    <row r="229" spans="1:12" ht="14.25" hidden="1" x14ac:dyDescent="0.45">
      <c r="A229" s="1" t="s">
        <v>1520</v>
      </c>
      <c r="B229" s="1" t="s">
        <v>665</v>
      </c>
      <c r="C229" s="6">
        <v>1270.6106194690301</v>
      </c>
      <c r="D229" s="6" t="s">
        <v>1287</v>
      </c>
      <c r="E229" s="1" t="s">
        <v>2141</v>
      </c>
      <c r="F229" s="1">
        <f t="shared" ca="1" si="6"/>
        <v>0</v>
      </c>
      <c r="G229" s="3">
        <f t="shared" ca="1" si="7"/>
        <v>124</v>
      </c>
      <c r="H229" s="1">
        <v>12</v>
      </c>
      <c r="I229" s="14">
        <v>0</v>
      </c>
      <c r="J229" s="17">
        <v>48</v>
      </c>
      <c r="K229" s="17">
        <v>64</v>
      </c>
      <c r="L229">
        <f>VLOOKUP(B229,[1]Sheet2!$B:$L,11,0)</f>
        <v>0</v>
      </c>
    </row>
    <row r="230" spans="1:12" ht="14.25" hidden="1" x14ac:dyDescent="0.45">
      <c r="A230" s="1" t="s">
        <v>1521</v>
      </c>
      <c r="B230" s="1" t="s">
        <v>666</v>
      </c>
      <c r="C230" s="6">
        <v>1827.9823008849601</v>
      </c>
      <c r="D230" s="6" t="s">
        <v>1287</v>
      </c>
      <c r="E230" s="1" t="s">
        <v>2141</v>
      </c>
      <c r="F230" s="1">
        <f t="shared" ca="1" si="6"/>
        <v>0</v>
      </c>
      <c r="G230" s="3">
        <f t="shared" ca="1" si="7"/>
        <v>86</v>
      </c>
      <c r="H230" s="1">
        <v>2</v>
      </c>
      <c r="I230" s="14">
        <v>14</v>
      </c>
      <c r="J230" s="17">
        <v>43</v>
      </c>
      <c r="K230" s="17">
        <v>27</v>
      </c>
      <c r="L230">
        <f>VLOOKUP(B230,[1]Sheet2!$B:$L,11,0)</f>
        <v>0</v>
      </c>
    </row>
    <row r="231" spans="1:12" ht="14.25" hidden="1" x14ac:dyDescent="0.45">
      <c r="A231" s="1" t="s">
        <v>1522</v>
      </c>
      <c r="B231" s="1" t="s">
        <v>667</v>
      </c>
      <c r="C231" s="6">
        <v>2174.9115044247801</v>
      </c>
      <c r="D231" s="6" t="s">
        <v>1287</v>
      </c>
      <c r="E231" s="1" t="s">
        <v>2140</v>
      </c>
      <c r="F231" s="1">
        <f t="shared" ca="1" si="6"/>
        <v>0</v>
      </c>
      <c r="G231" s="3">
        <f t="shared" ca="1" si="7"/>
        <v>72</v>
      </c>
      <c r="H231" s="1">
        <v>0</v>
      </c>
      <c r="I231" s="14">
        <v>17</v>
      </c>
      <c r="J231" s="17">
        <v>51</v>
      </c>
      <c r="K231" s="17">
        <v>4</v>
      </c>
      <c r="L231">
        <f>VLOOKUP(B231,[1]Sheet2!$B:$L,11,0)</f>
        <v>0</v>
      </c>
    </row>
    <row r="232" spans="1:12" ht="14.25" hidden="1" x14ac:dyDescent="0.45">
      <c r="A232" s="1" t="s">
        <v>1523</v>
      </c>
      <c r="B232" s="1" t="s">
        <v>668</v>
      </c>
      <c r="C232" s="6">
        <v>76890.58</v>
      </c>
      <c r="D232" s="6" t="s">
        <v>1287</v>
      </c>
      <c r="E232" s="1" t="s">
        <v>2140</v>
      </c>
      <c r="F232" s="1">
        <f t="shared" ca="1" si="6"/>
        <v>0</v>
      </c>
      <c r="G232" s="3">
        <f t="shared" ca="1" si="7"/>
        <v>2</v>
      </c>
      <c r="H232" s="1">
        <v>0</v>
      </c>
      <c r="I232" s="14">
        <v>0</v>
      </c>
      <c r="J232" s="17">
        <v>2</v>
      </c>
      <c r="K232" s="17">
        <v>0</v>
      </c>
      <c r="L232">
        <f>VLOOKUP(B232,[1]Sheet2!$B:$L,11,0)</f>
        <v>0</v>
      </c>
    </row>
    <row r="233" spans="1:12" ht="14.25" hidden="1" x14ac:dyDescent="0.45">
      <c r="A233" s="1" t="s">
        <v>1524</v>
      </c>
      <c r="B233" s="1" t="s">
        <v>669</v>
      </c>
      <c r="C233" s="6">
        <v>394.69026548672599</v>
      </c>
      <c r="D233" s="6" t="s">
        <v>1287</v>
      </c>
      <c r="E233" s="1" t="s">
        <v>2141</v>
      </c>
      <c r="F233" s="1">
        <f t="shared" ca="1" si="6"/>
        <v>0</v>
      </c>
      <c r="G233" s="3">
        <f t="shared" ca="1" si="7"/>
        <v>389</v>
      </c>
      <c r="H233" s="1">
        <v>0</v>
      </c>
      <c r="I233" s="14">
        <v>4</v>
      </c>
      <c r="J233" s="17">
        <v>227</v>
      </c>
      <c r="K233" s="17">
        <v>158</v>
      </c>
      <c r="L233">
        <f>VLOOKUP(B233,[1]Sheet2!$B:$L,11,0)</f>
        <v>0</v>
      </c>
    </row>
    <row r="234" spans="1:12" ht="14.25" hidden="1" x14ac:dyDescent="0.45">
      <c r="A234" s="1" t="s">
        <v>1525</v>
      </c>
      <c r="B234" s="1" t="s">
        <v>670</v>
      </c>
      <c r="C234" s="6">
        <v>38053.097345132701</v>
      </c>
      <c r="D234" s="6" t="s">
        <v>1288</v>
      </c>
      <c r="E234" s="1" t="s">
        <v>2140</v>
      </c>
      <c r="F234" s="1">
        <f t="shared" ca="1" si="6"/>
        <v>0</v>
      </c>
      <c r="G234" s="3">
        <f t="shared" ca="1" si="7"/>
        <v>4</v>
      </c>
      <c r="H234" s="12">
        <v>4</v>
      </c>
      <c r="I234" s="14">
        <v>0</v>
      </c>
      <c r="J234" s="17">
        <v>0</v>
      </c>
      <c r="K234" s="17">
        <v>0</v>
      </c>
      <c r="L234">
        <f>VLOOKUP(B234,[1]Sheet2!$B:$L,11,0)</f>
        <v>0</v>
      </c>
    </row>
    <row r="235" spans="1:12" ht="14.25" hidden="1" x14ac:dyDescent="0.45">
      <c r="A235" s="1" t="s">
        <v>1526</v>
      </c>
      <c r="B235" s="1" t="s">
        <v>671</v>
      </c>
      <c r="C235" s="6">
        <v>5053.9823008849598</v>
      </c>
      <c r="D235" s="6" t="s">
        <v>1287</v>
      </c>
      <c r="E235" s="1" t="s">
        <v>2140</v>
      </c>
      <c r="F235" s="1">
        <f t="shared" ca="1" si="6"/>
        <v>0</v>
      </c>
      <c r="G235" s="3">
        <f t="shared" ca="1" si="7"/>
        <v>30</v>
      </c>
      <c r="H235" s="1">
        <v>12</v>
      </c>
      <c r="I235" s="14">
        <v>0</v>
      </c>
      <c r="J235" s="17">
        <v>6</v>
      </c>
      <c r="K235" s="17">
        <v>12</v>
      </c>
      <c r="L235">
        <f>VLOOKUP(B235,[1]Sheet2!$B:$L,11,0)</f>
        <v>0</v>
      </c>
    </row>
    <row r="236" spans="1:12" ht="14.25" hidden="1" x14ac:dyDescent="0.45">
      <c r="A236" s="1" t="s">
        <v>1527</v>
      </c>
      <c r="B236" s="1" t="s">
        <v>672</v>
      </c>
      <c r="C236" s="6">
        <v>1061.94690265487</v>
      </c>
      <c r="D236" s="6" t="s">
        <v>1287</v>
      </c>
      <c r="E236" s="1" t="s">
        <v>2141</v>
      </c>
      <c r="F236" s="1">
        <f t="shared" ca="1" si="6"/>
        <v>0</v>
      </c>
      <c r="G236" s="3">
        <f t="shared" ca="1" si="7"/>
        <v>138</v>
      </c>
      <c r="H236" s="1">
        <v>11</v>
      </c>
      <c r="I236" s="14">
        <v>2</v>
      </c>
      <c r="J236" s="17">
        <v>70</v>
      </c>
      <c r="K236" s="17">
        <v>55</v>
      </c>
      <c r="L236">
        <f>VLOOKUP(B236,[1]Sheet2!$B:$L,11,0)</f>
        <v>0</v>
      </c>
    </row>
    <row r="237" spans="1:12" ht="14.25" hidden="1" x14ac:dyDescent="0.45">
      <c r="A237" s="1" t="s">
        <v>1528</v>
      </c>
      <c r="B237" s="1" t="s">
        <v>673</v>
      </c>
      <c r="C237" s="6">
        <v>3949.5575221238901</v>
      </c>
      <c r="D237" s="6" t="s">
        <v>1287</v>
      </c>
      <c r="E237" s="1" t="s">
        <v>2140</v>
      </c>
      <c r="F237" s="1">
        <f t="shared" ca="1" si="6"/>
        <v>0</v>
      </c>
      <c r="G237" s="3">
        <f t="shared" ca="1" si="7"/>
        <v>37</v>
      </c>
      <c r="H237" s="1">
        <v>0</v>
      </c>
      <c r="I237" s="14">
        <v>4</v>
      </c>
      <c r="J237" s="17">
        <v>22</v>
      </c>
      <c r="K237" s="17">
        <v>11</v>
      </c>
      <c r="L237">
        <f>VLOOKUP(B237,[1]Sheet2!$B:$L,11,0)</f>
        <v>0</v>
      </c>
    </row>
    <row r="238" spans="1:12" ht="14.25" hidden="1" x14ac:dyDescent="0.45">
      <c r="A238" s="1" t="s">
        <v>1529</v>
      </c>
      <c r="B238" s="1" t="s">
        <v>674</v>
      </c>
      <c r="C238" s="6">
        <v>72424.83</v>
      </c>
      <c r="D238" s="6" t="s">
        <v>1287</v>
      </c>
      <c r="E238" s="1" t="s">
        <v>2140</v>
      </c>
      <c r="F238" s="1">
        <f t="shared" ca="1" si="6"/>
        <v>0</v>
      </c>
      <c r="G238" s="3">
        <f t="shared" ca="1" si="7"/>
        <v>2</v>
      </c>
      <c r="H238" s="1">
        <v>0</v>
      </c>
      <c r="I238" s="14">
        <v>0</v>
      </c>
      <c r="J238" s="17">
        <v>2</v>
      </c>
      <c r="K238" s="17">
        <v>0</v>
      </c>
      <c r="L238">
        <f>VLOOKUP(B238,[1]Sheet2!$B:$L,11,0)</f>
        <v>0</v>
      </c>
    </row>
    <row r="239" spans="1:12" ht="14.25" hidden="1" x14ac:dyDescent="0.45">
      <c r="A239" s="1" t="s">
        <v>1530</v>
      </c>
      <c r="B239" s="1" t="s">
        <v>675</v>
      </c>
      <c r="C239" s="6">
        <v>3894.6902654867299</v>
      </c>
      <c r="D239" s="6" t="s">
        <v>1287</v>
      </c>
      <c r="E239" s="1" t="s">
        <v>2141</v>
      </c>
      <c r="F239" s="1">
        <f t="shared" ca="1" si="6"/>
        <v>0</v>
      </c>
      <c r="G239" s="3">
        <f t="shared" ca="1" si="7"/>
        <v>37</v>
      </c>
      <c r="H239" s="1">
        <v>1</v>
      </c>
      <c r="I239" s="14">
        <v>14</v>
      </c>
      <c r="J239" s="17">
        <v>6</v>
      </c>
      <c r="K239" s="17">
        <v>16</v>
      </c>
      <c r="L239">
        <f>VLOOKUP(B239,[1]Sheet2!$B:$L,11,0)</f>
        <v>0</v>
      </c>
    </row>
    <row r="240" spans="1:12" ht="14.25" hidden="1" x14ac:dyDescent="0.45">
      <c r="A240" s="1" t="s">
        <v>1531</v>
      </c>
      <c r="B240" s="1" t="s">
        <v>676</v>
      </c>
      <c r="C240" s="6">
        <v>409.734513274336</v>
      </c>
      <c r="D240" s="6" t="s">
        <v>1287</v>
      </c>
      <c r="E240" s="1" t="s">
        <v>2141</v>
      </c>
      <c r="F240" s="1">
        <f t="shared" ca="1" si="6"/>
        <v>0</v>
      </c>
      <c r="G240" s="3">
        <f t="shared" ca="1" si="7"/>
        <v>348</v>
      </c>
      <c r="H240" s="1">
        <v>4</v>
      </c>
      <c r="I240" s="14">
        <v>103</v>
      </c>
      <c r="J240" s="17">
        <v>160</v>
      </c>
      <c r="K240" s="17">
        <v>81</v>
      </c>
      <c r="L240">
        <f>VLOOKUP(B240,[1]Sheet2!$B:$L,11,0)</f>
        <v>0</v>
      </c>
    </row>
    <row r="241" spans="1:12" ht="14.25" x14ac:dyDescent="0.45">
      <c r="A241" s="1" t="s">
        <v>1532</v>
      </c>
      <c r="B241" s="1" t="s">
        <v>677</v>
      </c>
      <c r="C241" s="6">
        <v>6775.8761061946898</v>
      </c>
      <c r="D241" s="6" t="s">
        <v>1288</v>
      </c>
      <c r="E241" s="1" t="s">
        <v>2140</v>
      </c>
      <c r="F241" s="1">
        <f t="shared" ca="1" si="6"/>
        <v>0</v>
      </c>
      <c r="G241" s="3">
        <f t="shared" ca="1" si="7"/>
        <v>21</v>
      </c>
      <c r="H241" s="1">
        <v>7</v>
      </c>
      <c r="I241" s="14">
        <v>0</v>
      </c>
      <c r="J241" s="17">
        <v>8</v>
      </c>
      <c r="K241" s="17">
        <v>6</v>
      </c>
      <c r="L241" t="str">
        <f>VLOOKUP(B241,[1]Sheet2!$B:$L,11,0)</f>
        <v>转回北京</v>
      </c>
    </row>
    <row r="242" spans="1:12" ht="14.25" hidden="1" x14ac:dyDescent="0.45">
      <c r="A242" s="1" t="s">
        <v>1533</v>
      </c>
      <c r="B242" s="1" t="s">
        <v>678</v>
      </c>
      <c r="C242" s="6">
        <v>10066.460176991201</v>
      </c>
      <c r="D242" s="6" t="s">
        <v>1287</v>
      </c>
      <c r="E242" s="1" t="s">
        <v>2140</v>
      </c>
      <c r="F242" s="1">
        <f t="shared" ca="1" si="6"/>
        <v>0</v>
      </c>
      <c r="G242" s="3">
        <f t="shared" ca="1" si="7"/>
        <v>14</v>
      </c>
      <c r="H242" s="1">
        <v>1</v>
      </c>
      <c r="I242" s="14">
        <v>0</v>
      </c>
      <c r="J242" s="17">
        <v>3</v>
      </c>
      <c r="K242" s="17">
        <v>10</v>
      </c>
      <c r="L242">
        <f>VLOOKUP(B242,[1]Sheet2!$B:$L,11,0)</f>
        <v>0</v>
      </c>
    </row>
    <row r="243" spans="1:12" ht="14.25" hidden="1" x14ac:dyDescent="0.45">
      <c r="A243" s="1" t="s">
        <v>1534</v>
      </c>
      <c r="B243" s="1" t="s">
        <v>679</v>
      </c>
      <c r="C243" s="6">
        <v>415.92920353982299</v>
      </c>
      <c r="D243" s="6" t="s">
        <v>1287</v>
      </c>
      <c r="E243" s="1" t="s">
        <v>2141</v>
      </c>
      <c r="F243" s="1">
        <f t="shared" ca="1" si="6"/>
        <v>0</v>
      </c>
      <c r="G243" s="3">
        <f t="shared" ca="1" si="7"/>
        <v>337</v>
      </c>
      <c r="H243" s="1">
        <v>1</v>
      </c>
      <c r="I243" s="14">
        <v>8</v>
      </c>
      <c r="J243" s="17">
        <v>213</v>
      </c>
      <c r="K243" s="17">
        <v>115</v>
      </c>
      <c r="L243">
        <f>VLOOKUP(B243,[1]Sheet2!$B:$L,11,0)</f>
        <v>0</v>
      </c>
    </row>
    <row r="244" spans="1:12" ht="14.25" hidden="1" x14ac:dyDescent="0.45">
      <c r="A244" s="1" t="s">
        <v>1535</v>
      </c>
      <c r="B244" s="1" t="s">
        <v>680</v>
      </c>
      <c r="C244" s="6">
        <v>4817.69911504425</v>
      </c>
      <c r="D244" s="6" t="s">
        <v>1287</v>
      </c>
      <c r="E244" s="1" t="s">
        <v>2140</v>
      </c>
      <c r="F244" s="1">
        <f t="shared" ca="1" si="6"/>
        <v>0</v>
      </c>
      <c r="G244" s="3">
        <f t="shared" ca="1" si="7"/>
        <v>29</v>
      </c>
      <c r="H244" s="1">
        <v>0</v>
      </c>
      <c r="I244" s="14">
        <v>0</v>
      </c>
      <c r="J244" s="17">
        <v>25</v>
      </c>
      <c r="K244" s="17">
        <v>4</v>
      </c>
      <c r="L244">
        <f>VLOOKUP(B244,[1]Sheet2!$B:$L,11,0)</f>
        <v>0</v>
      </c>
    </row>
    <row r="245" spans="1:12" ht="14.25" hidden="1" x14ac:dyDescent="0.45">
      <c r="A245" s="1" t="s">
        <v>1536</v>
      </c>
      <c r="B245" s="1" t="s">
        <v>681</v>
      </c>
      <c r="C245" s="6">
        <v>4949.1238938053102</v>
      </c>
      <c r="D245" s="6" t="s">
        <v>1287</v>
      </c>
      <c r="E245" s="1" t="s">
        <v>2141</v>
      </c>
      <c r="F245" s="1">
        <f t="shared" ca="1" si="6"/>
        <v>0</v>
      </c>
      <c r="G245" s="3">
        <f t="shared" ca="1" si="7"/>
        <v>28</v>
      </c>
      <c r="H245" s="1">
        <v>10</v>
      </c>
      <c r="I245" s="14">
        <v>0</v>
      </c>
      <c r="J245" s="17">
        <v>17</v>
      </c>
      <c r="K245" s="17">
        <v>1</v>
      </c>
      <c r="L245">
        <f>VLOOKUP(B245,[1]Sheet2!$B:$L,11,0)</f>
        <v>0</v>
      </c>
    </row>
    <row r="246" spans="1:12" ht="14.25" hidden="1" x14ac:dyDescent="0.45">
      <c r="A246" s="1" t="s">
        <v>1537</v>
      </c>
      <c r="B246" s="1" t="s">
        <v>682</v>
      </c>
      <c r="C246" s="6">
        <v>1648.1415929203499</v>
      </c>
      <c r="D246" s="6" t="s">
        <v>1287</v>
      </c>
      <c r="E246" s="1" t="s">
        <v>2141</v>
      </c>
      <c r="F246" s="1">
        <f t="shared" ca="1" si="6"/>
        <v>0</v>
      </c>
      <c r="G246" s="3">
        <f t="shared" ca="1" si="7"/>
        <v>84</v>
      </c>
      <c r="H246" s="1">
        <v>0</v>
      </c>
      <c r="I246" s="14">
        <v>5</v>
      </c>
      <c r="J246" s="17">
        <v>35</v>
      </c>
      <c r="K246" s="17">
        <v>44</v>
      </c>
      <c r="L246">
        <f>VLOOKUP(B246,[1]Sheet2!$B:$L,11,0)</f>
        <v>0</v>
      </c>
    </row>
    <row r="247" spans="1:12" ht="14.25" hidden="1" x14ac:dyDescent="0.45">
      <c r="A247" s="1" t="s">
        <v>1538</v>
      </c>
      <c r="B247" s="1" t="s">
        <v>683</v>
      </c>
      <c r="C247" s="6">
        <v>3520.7256637168098</v>
      </c>
      <c r="D247" s="6" t="s">
        <v>1287</v>
      </c>
      <c r="E247" s="1" t="s">
        <v>2140</v>
      </c>
      <c r="F247" s="1">
        <f t="shared" ca="1" si="6"/>
        <v>0</v>
      </c>
      <c r="G247" s="3">
        <f t="shared" ca="1" si="7"/>
        <v>39</v>
      </c>
      <c r="H247" s="1">
        <v>0</v>
      </c>
      <c r="I247" s="14">
        <v>3</v>
      </c>
      <c r="J247" s="17">
        <v>29</v>
      </c>
      <c r="K247" s="17">
        <v>7</v>
      </c>
      <c r="L247">
        <f>VLOOKUP(B247,[1]Sheet2!$B:$L,11,0)</f>
        <v>0</v>
      </c>
    </row>
    <row r="248" spans="1:12" ht="14.25" hidden="1" x14ac:dyDescent="0.45">
      <c r="A248" s="1" t="s">
        <v>1539</v>
      </c>
      <c r="B248" s="1" t="s">
        <v>684</v>
      </c>
      <c r="C248" s="6">
        <v>1397.3097345132701</v>
      </c>
      <c r="D248" s="6" t="s">
        <v>1287</v>
      </c>
      <c r="E248" s="1" t="s">
        <v>2141</v>
      </c>
      <c r="F248" s="1">
        <f t="shared" ca="1" si="6"/>
        <v>0</v>
      </c>
      <c r="G248" s="3">
        <f t="shared" ca="1" si="7"/>
        <v>98</v>
      </c>
      <c r="H248" s="1">
        <v>0</v>
      </c>
      <c r="I248" s="14">
        <v>0</v>
      </c>
      <c r="J248" s="17">
        <v>43</v>
      </c>
      <c r="K248" s="17">
        <v>55</v>
      </c>
      <c r="L248">
        <f>VLOOKUP(B248,[1]Sheet2!$B:$L,11,0)</f>
        <v>0</v>
      </c>
    </row>
    <row r="249" spans="1:12" ht="14.25" hidden="1" x14ac:dyDescent="0.45">
      <c r="A249" s="1" t="s">
        <v>1540</v>
      </c>
      <c r="B249" s="1" t="s">
        <v>685</v>
      </c>
      <c r="C249" s="6">
        <v>1415.0442477876099</v>
      </c>
      <c r="D249" s="6" t="s">
        <v>1287</v>
      </c>
      <c r="E249" s="1" t="s">
        <v>2141</v>
      </c>
      <c r="F249" s="1">
        <f t="shared" ca="1" si="6"/>
        <v>0</v>
      </c>
      <c r="G249" s="3">
        <f t="shared" ca="1" si="7"/>
        <v>96</v>
      </c>
      <c r="H249" s="1">
        <v>0</v>
      </c>
      <c r="I249" s="14">
        <v>0</v>
      </c>
      <c r="J249" s="17">
        <v>22</v>
      </c>
      <c r="K249" s="17">
        <v>74</v>
      </c>
      <c r="L249">
        <f>VLOOKUP(B249,[1]Sheet2!$B:$L,11,0)</f>
        <v>0</v>
      </c>
    </row>
    <row r="250" spans="1:12" ht="14.25" hidden="1" x14ac:dyDescent="0.45">
      <c r="A250" s="1" t="s">
        <v>1541</v>
      </c>
      <c r="B250" s="1" t="s">
        <v>686</v>
      </c>
      <c r="C250" s="6">
        <v>1244.24778761062</v>
      </c>
      <c r="D250" s="6" t="s">
        <v>1287</v>
      </c>
      <c r="E250" s="1" t="s">
        <v>2141</v>
      </c>
      <c r="F250" s="1">
        <f t="shared" ca="1" si="6"/>
        <v>0</v>
      </c>
      <c r="G250" s="3">
        <f t="shared" ca="1" si="7"/>
        <v>108</v>
      </c>
      <c r="H250" s="1">
        <v>1</v>
      </c>
      <c r="I250" s="14">
        <v>4</v>
      </c>
      <c r="J250" s="17">
        <v>38</v>
      </c>
      <c r="K250" s="17">
        <v>65</v>
      </c>
      <c r="L250">
        <f>VLOOKUP(B250,[1]Sheet2!$B:$L,11,0)</f>
        <v>0</v>
      </c>
    </row>
    <row r="251" spans="1:12" ht="14.25" hidden="1" x14ac:dyDescent="0.45">
      <c r="A251" s="1" t="s">
        <v>1542</v>
      </c>
      <c r="B251" s="1" t="s">
        <v>687</v>
      </c>
      <c r="C251" s="6">
        <v>3122.5929203539799</v>
      </c>
      <c r="D251" s="6" t="s">
        <v>1287</v>
      </c>
      <c r="E251" s="1" t="s">
        <v>2140</v>
      </c>
      <c r="F251" s="1">
        <f t="shared" ca="1" si="6"/>
        <v>0</v>
      </c>
      <c r="G251" s="3">
        <f t="shared" ca="1" si="7"/>
        <v>43</v>
      </c>
      <c r="H251" s="1">
        <v>0</v>
      </c>
      <c r="I251" s="14">
        <v>11</v>
      </c>
      <c r="J251" s="17">
        <v>28</v>
      </c>
      <c r="K251" s="17">
        <v>4</v>
      </c>
      <c r="L251">
        <f>VLOOKUP(B251,[1]Sheet2!$B:$L,11,0)</f>
        <v>0</v>
      </c>
    </row>
    <row r="252" spans="1:12" ht="14.25" hidden="1" x14ac:dyDescent="0.45">
      <c r="A252" s="1" t="s">
        <v>1543</v>
      </c>
      <c r="B252" s="1" t="s">
        <v>688</v>
      </c>
      <c r="C252" s="6">
        <v>9572.5663716814197</v>
      </c>
      <c r="D252" s="6" t="s">
        <v>1287</v>
      </c>
      <c r="E252" s="1" t="s">
        <v>2141</v>
      </c>
      <c r="F252" s="1">
        <f t="shared" ca="1" si="6"/>
        <v>0</v>
      </c>
      <c r="G252" s="3">
        <f t="shared" ca="1" si="7"/>
        <v>14</v>
      </c>
      <c r="H252" s="1">
        <v>0</v>
      </c>
      <c r="I252" s="14">
        <v>6</v>
      </c>
      <c r="J252" s="17">
        <v>7</v>
      </c>
      <c r="K252" s="17">
        <v>1</v>
      </c>
      <c r="L252">
        <f>VLOOKUP(B252,[1]Sheet2!$B:$L,11,0)</f>
        <v>0</v>
      </c>
    </row>
    <row r="253" spans="1:12" ht="14.25" hidden="1" x14ac:dyDescent="0.45">
      <c r="A253" s="1" t="s">
        <v>1544</v>
      </c>
      <c r="B253" s="1" t="s">
        <v>689</v>
      </c>
      <c r="C253" s="6">
        <v>43638.938053097401</v>
      </c>
      <c r="D253" s="6" t="s">
        <v>1287</v>
      </c>
      <c r="E253" s="1" t="s">
        <v>2140</v>
      </c>
      <c r="F253" s="1">
        <f t="shared" ca="1" si="6"/>
        <v>0</v>
      </c>
      <c r="G253" s="3">
        <f t="shared" ca="1" si="7"/>
        <v>3</v>
      </c>
      <c r="H253" s="1">
        <v>0</v>
      </c>
      <c r="I253" s="14">
        <v>0</v>
      </c>
      <c r="J253" s="17">
        <v>3</v>
      </c>
      <c r="K253" s="17">
        <v>0</v>
      </c>
      <c r="L253">
        <f>VLOOKUP(B253,[1]Sheet2!$B:$L,11,0)</f>
        <v>0</v>
      </c>
    </row>
    <row r="254" spans="1:12" ht="14.25" hidden="1" x14ac:dyDescent="0.45">
      <c r="A254" s="1" t="s">
        <v>1545</v>
      </c>
      <c r="B254" s="1" t="s">
        <v>690</v>
      </c>
      <c r="C254" s="6">
        <v>1569.9115044247801</v>
      </c>
      <c r="D254" s="6" t="s">
        <v>1287</v>
      </c>
      <c r="E254" s="1" t="s">
        <v>2141</v>
      </c>
      <c r="F254" s="1">
        <f t="shared" ca="1" si="6"/>
        <v>0</v>
      </c>
      <c r="G254" s="3">
        <f t="shared" ca="1" si="7"/>
        <v>83</v>
      </c>
      <c r="H254" s="1">
        <v>6</v>
      </c>
      <c r="I254" s="14">
        <v>22</v>
      </c>
      <c r="J254" s="17">
        <v>33</v>
      </c>
      <c r="K254" s="17">
        <v>22</v>
      </c>
      <c r="L254">
        <f>VLOOKUP(B254,[1]Sheet2!$B:$L,11,0)</f>
        <v>0</v>
      </c>
    </row>
    <row r="255" spans="1:12" ht="14.25" hidden="1" x14ac:dyDescent="0.45">
      <c r="A255" s="1" t="s">
        <v>1546</v>
      </c>
      <c r="B255" s="1" t="s">
        <v>691</v>
      </c>
      <c r="C255" s="6">
        <v>43138.05</v>
      </c>
      <c r="D255" s="6" t="s">
        <v>1287</v>
      </c>
      <c r="E255" s="1" t="s">
        <v>2140</v>
      </c>
      <c r="F255" s="1">
        <f t="shared" ca="1" si="6"/>
        <v>0</v>
      </c>
      <c r="G255" s="3">
        <f t="shared" ca="1" si="7"/>
        <v>3</v>
      </c>
      <c r="H255" s="1">
        <v>0</v>
      </c>
      <c r="I255" s="14">
        <v>2</v>
      </c>
      <c r="J255" s="17">
        <v>1</v>
      </c>
      <c r="K255" s="17">
        <v>0</v>
      </c>
      <c r="L255">
        <f>VLOOKUP(B255,[1]Sheet2!$B:$L,11,0)</f>
        <v>0</v>
      </c>
    </row>
    <row r="256" spans="1:12" ht="14.25" hidden="1" x14ac:dyDescent="0.45">
      <c r="A256" s="1" t="s">
        <v>1547</v>
      </c>
      <c r="B256" s="1" t="s">
        <v>692</v>
      </c>
      <c r="C256" s="6">
        <v>42732.743362831898</v>
      </c>
      <c r="D256" s="6" t="s">
        <v>1287</v>
      </c>
      <c r="E256" s="1" t="s">
        <v>2141</v>
      </c>
      <c r="F256" s="1">
        <f t="shared" ca="1" si="6"/>
        <v>0</v>
      </c>
      <c r="G256" s="3">
        <f t="shared" ca="1" si="7"/>
        <v>3</v>
      </c>
      <c r="H256" s="1">
        <v>0</v>
      </c>
      <c r="I256" s="14">
        <v>0</v>
      </c>
      <c r="J256" s="17">
        <v>2</v>
      </c>
      <c r="K256" s="17">
        <v>1</v>
      </c>
      <c r="L256">
        <f>VLOOKUP(B256,[1]Sheet2!$B:$L,11,0)</f>
        <v>0</v>
      </c>
    </row>
    <row r="257" spans="1:12" ht="14.25" hidden="1" x14ac:dyDescent="0.45">
      <c r="A257" s="1" t="s">
        <v>1548</v>
      </c>
      <c r="B257" s="1" t="s">
        <v>693</v>
      </c>
      <c r="C257" s="6">
        <v>806.194690265487</v>
      </c>
      <c r="D257" s="6" t="s">
        <v>1287</v>
      </c>
      <c r="E257" s="1" t="s">
        <v>2141</v>
      </c>
      <c r="F257" s="1">
        <f t="shared" ca="1" si="6"/>
        <v>0</v>
      </c>
      <c r="G257" s="3">
        <f t="shared" ca="1" si="7"/>
        <v>158</v>
      </c>
      <c r="H257" s="1">
        <v>0</v>
      </c>
      <c r="I257" s="14">
        <v>24</v>
      </c>
      <c r="J257" s="17">
        <v>114</v>
      </c>
      <c r="K257" s="17">
        <v>20</v>
      </c>
      <c r="L257">
        <f>VLOOKUP(B257,[1]Sheet2!$B:$L,11,0)</f>
        <v>0</v>
      </c>
    </row>
    <row r="258" spans="1:12" ht="14.25" hidden="1" x14ac:dyDescent="0.45">
      <c r="A258" s="1" t="s">
        <v>1549</v>
      </c>
      <c r="B258" s="1" t="s">
        <v>694</v>
      </c>
      <c r="C258" s="6">
        <v>5253.4513274336296</v>
      </c>
      <c r="D258" s="6" t="s">
        <v>1287</v>
      </c>
      <c r="E258" s="1" t="s">
        <v>2141</v>
      </c>
      <c r="F258" s="1">
        <f t="shared" ca="1" si="6"/>
        <v>0</v>
      </c>
      <c r="G258" s="3">
        <f t="shared" ca="1" si="7"/>
        <v>24</v>
      </c>
      <c r="H258" s="1">
        <v>0</v>
      </c>
      <c r="I258" s="14">
        <v>3</v>
      </c>
      <c r="J258" s="17">
        <v>14</v>
      </c>
      <c r="K258" s="17">
        <v>7</v>
      </c>
      <c r="L258">
        <f>VLOOKUP(B258,[1]Sheet2!$B:$L,11,0)</f>
        <v>0</v>
      </c>
    </row>
    <row r="259" spans="1:12" ht="14.25" hidden="1" x14ac:dyDescent="0.45">
      <c r="A259" s="1" t="s">
        <v>1550</v>
      </c>
      <c r="B259" s="1" t="s">
        <v>695</v>
      </c>
      <c r="C259" s="6">
        <v>25137.168141592902</v>
      </c>
      <c r="D259" s="6" t="s">
        <v>1287</v>
      </c>
      <c r="E259" s="1" t="s">
        <v>2141</v>
      </c>
      <c r="F259" s="1">
        <f t="shared" ref="F259:F322" ca="1" si="8">SUM(G259:I259)</f>
        <v>0</v>
      </c>
      <c r="G259" s="3">
        <f t="shared" ref="G259:G322" ca="1" si="9">SUM(D259:F259)</f>
        <v>5</v>
      </c>
      <c r="H259" s="1">
        <v>3</v>
      </c>
      <c r="I259" s="14">
        <v>0</v>
      </c>
      <c r="J259" s="17">
        <v>2</v>
      </c>
      <c r="K259" s="17">
        <v>0</v>
      </c>
      <c r="L259">
        <f>VLOOKUP(B259,[1]Sheet2!$B:$L,11,0)</f>
        <v>0</v>
      </c>
    </row>
    <row r="260" spans="1:12" ht="14.25" hidden="1" x14ac:dyDescent="0.45">
      <c r="A260" s="1" t="s">
        <v>1551</v>
      </c>
      <c r="B260" s="1" t="s">
        <v>696</v>
      </c>
      <c r="C260" s="6">
        <v>25137.168141592902</v>
      </c>
      <c r="D260" s="6" t="s">
        <v>1287</v>
      </c>
      <c r="E260" s="1" t="s">
        <v>2141</v>
      </c>
      <c r="F260" s="1">
        <f t="shared" ca="1" si="8"/>
        <v>0</v>
      </c>
      <c r="G260" s="3">
        <f t="shared" ca="1" si="9"/>
        <v>5</v>
      </c>
      <c r="H260" s="1">
        <v>1</v>
      </c>
      <c r="I260" s="14">
        <v>1</v>
      </c>
      <c r="J260" s="17">
        <v>3</v>
      </c>
      <c r="K260" s="17">
        <v>0</v>
      </c>
      <c r="L260">
        <f>VLOOKUP(B260,[1]Sheet2!$B:$L,11,0)</f>
        <v>0</v>
      </c>
    </row>
    <row r="261" spans="1:12" ht="14.25" hidden="1" x14ac:dyDescent="0.45">
      <c r="A261" s="1" t="s">
        <v>1552</v>
      </c>
      <c r="B261" s="1" t="s">
        <v>697</v>
      </c>
      <c r="C261" s="6">
        <v>1676.9911504424799</v>
      </c>
      <c r="D261" s="6" t="s">
        <v>1287</v>
      </c>
      <c r="E261" s="1" t="s">
        <v>2141</v>
      </c>
      <c r="F261" s="1">
        <f t="shared" ca="1" si="8"/>
        <v>0</v>
      </c>
      <c r="G261" s="3">
        <f t="shared" ca="1" si="9"/>
        <v>73</v>
      </c>
      <c r="H261" s="1">
        <v>0</v>
      </c>
      <c r="I261" s="14">
        <v>8</v>
      </c>
      <c r="J261" s="17">
        <v>52</v>
      </c>
      <c r="K261" s="17">
        <v>13</v>
      </c>
      <c r="L261">
        <f>VLOOKUP(B261,[1]Sheet2!$B:$L,11,0)</f>
        <v>0</v>
      </c>
    </row>
    <row r="262" spans="1:12" ht="14.25" hidden="1" x14ac:dyDescent="0.45">
      <c r="A262" s="1" t="s">
        <v>1553</v>
      </c>
      <c r="B262" s="1" t="s">
        <v>698</v>
      </c>
      <c r="C262" s="6">
        <v>547.78761061946898</v>
      </c>
      <c r="D262" s="6" t="s">
        <v>1287</v>
      </c>
      <c r="E262" s="1" t="s">
        <v>2141</v>
      </c>
      <c r="F262" s="1">
        <f t="shared" ca="1" si="8"/>
        <v>0</v>
      </c>
      <c r="G262" s="3">
        <f t="shared" ca="1" si="9"/>
        <v>223</v>
      </c>
      <c r="H262" s="1">
        <v>3</v>
      </c>
      <c r="I262" s="14">
        <v>35</v>
      </c>
      <c r="J262" s="17">
        <v>99</v>
      </c>
      <c r="K262" s="17">
        <v>86</v>
      </c>
      <c r="L262">
        <f>VLOOKUP(B262,[1]Sheet2!$B:$L,11,0)</f>
        <v>0</v>
      </c>
    </row>
    <row r="263" spans="1:12" ht="14.25" hidden="1" x14ac:dyDescent="0.45">
      <c r="A263" s="1" t="s">
        <v>1554</v>
      </c>
      <c r="B263" s="1" t="s">
        <v>699</v>
      </c>
      <c r="C263" s="6">
        <v>3122.5929203539799</v>
      </c>
      <c r="D263" s="6" t="s">
        <v>1287</v>
      </c>
      <c r="E263" s="1" t="s">
        <v>2140</v>
      </c>
      <c r="F263" s="1">
        <f t="shared" ca="1" si="8"/>
        <v>0</v>
      </c>
      <c r="G263" s="3">
        <f t="shared" ca="1" si="9"/>
        <v>39</v>
      </c>
      <c r="H263" s="1">
        <v>5</v>
      </c>
      <c r="I263" s="14">
        <v>3</v>
      </c>
      <c r="J263" s="17">
        <v>22</v>
      </c>
      <c r="K263" s="17">
        <v>9</v>
      </c>
      <c r="L263">
        <f>VLOOKUP(B263,[1]Sheet2!$B:$L,11,0)</f>
        <v>0</v>
      </c>
    </row>
    <row r="264" spans="1:12" ht="14.25" x14ac:dyDescent="0.45">
      <c r="A264" s="1" t="s">
        <v>1555</v>
      </c>
      <c r="B264" s="1" t="s">
        <v>700</v>
      </c>
      <c r="C264" s="6">
        <v>6524.3628318584097</v>
      </c>
      <c r="D264" s="6" t="s">
        <v>1288</v>
      </c>
      <c r="E264" s="1" t="s">
        <v>2141</v>
      </c>
      <c r="F264" s="1">
        <f t="shared" ca="1" si="8"/>
        <v>0</v>
      </c>
      <c r="G264" s="3">
        <f t="shared" ca="1" si="9"/>
        <v>18</v>
      </c>
      <c r="H264" s="1">
        <v>2</v>
      </c>
      <c r="I264" s="14">
        <v>0</v>
      </c>
      <c r="J264" s="17">
        <v>0</v>
      </c>
      <c r="K264" s="17">
        <v>16</v>
      </c>
      <c r="L264" t="str">
        <f>VLOOKUP(B264,[1]Sheet2!$B:$L,11,0)</f>
        <v>转回北京</v>
      </c>
    </row>
    <row r="265" spans="1:12" ht="14.25" hidden="1" x14ac:dyDescent="0.45">
      <c r="A265" s="1" t="s">
        <v>1556</v>
      </c>
      <c r="B265" s="1" t="s">
        <v>701</v>
      </c>
      <c r="C265" s="6">
        <v>4178.76</v>
      </c>
      <c r="D265" s="6" t="s">
        <v>1287</v>
      </c>
      <c r="E265" s="1" t="s">
        <v>2141</v>
      </c>
      <c r="F265" s="1">
        <f t="shared" ca="1" si="8"/>
        <v>0</v>
      </c>
      <c r="G265" s="3">
        <f t="shared" ca="1" si="9"/>
        <v>28</v>
      </c>
      <c r="H265" s="1">
        <v>1</v>
      </c>
      <c r="I265" s="14">
        <v>7</v>
      </c>
      <c r="J265" s="17">
        <v>12</v>
      </c>
      <c r="K265" s="17">
        <v>8</v>
      </c>
      <c r="L265">
        <f>VLOOKUP(B265,[1]Sheet2!$B:$L,11,0)</f>
        <v>0</v>
      </c>
    </row>
    <row r="266" spans="1:12" ht="14.25" hidden="1" x14ac:dyDescent="0.45">
      <c r="A266" s="1" t="s">
        <v>1557</v>
      </c>
      <c r="B266" s="1" t="s">
        <v>702</v>
      </c>
      <c r="C266" s="6">
        <v>6134.5132743362801</v>
      </c>
      <c r="D266" s="6" t="s">
        <v>1287</v>
      </c>
      <c r="E266" s="1" t="s">
        <v>2140</v>
      </c>
      <c r="F266" s="1">
        <f t="shared" ca="1" si="8"/>
        <v>0</v>
      </c>
      <c r="G266" s="3">
        <f t="shared" ca="1" si="9"/>
        <v>19</v>
      </c>
      <c r="H266" s="1">
        <v>0</v>
      </c>
      <c r="I266" s="14">
        <v>0</v>
      </c>
      <c r="J266" s="17">
        <v>15</v>
      </c>
      <c r="K266" s="17">
        <v>4</v>
      </c>
      <c r="L266">
        <f>VLOOKUP(B266,[1]Sheet2!$B:$L,11,0)</f>
        <v>0</v>
      </c>
    </row>
    <row r="267" spans="1:12" ht="14.25" x14ac:dyDescent="0.45">
      <c r="A267" s="1" t="s">
        <v>1558</v>
      </c>
      <c r="B267" s="1" t="s">
        <v>703</v>
      </c>
      <c r="C267" s="6">
        <v>55095.575221238898</v>
      </c>
      <c r="D267" s="6" t="s">
        <v>1288</v>
      </c>
      <c r="E267" s="1" t="s">
        <v>2140</v>
      </c>
      <c r="F267" s="1">
        <f t="shared" ca="1" si="8"/>
        <v>0</v>
      </c>
      <c r="G267" s="3">
        <f t="shared" ca="1" si="9"/>
        <v>2</v>
      </c>
      <c r="H267" s="12">
        <v>2</v>
      </c>
      <c r="I267" s="14">
        <v>0</v>
      </c>
      <c r="J267" s="17">
        <v>0</v>
      </c>
      <c r="K267" s="17">
        <v>0</v>
      </c>
      <c r="L267" t="str">
        <f>VLOOKUP(B267,[1]Sheet2!$B:$L,11,0)</f>
        <v>转回北京</v>
      </c>
    </row>
    <row r="268" spans="1:12" ht="14.25" hidden="1" x14ac:dyDescent="0.45">
      <c r="A268" s="1" t="s">
        <v>1559</v>
      </c>
      <c r="B268" s="1" t="s">
        <v>704</v>
      </c>
      <c r="C268" s="6">
        <v>7843.3628318584097</v>
      </c>
      <c r="D268" s="6" t="s">
        <v>1287</v>
      </c>
      <c r="E268" s="1" t="s">
        <v>2140</v>
      </c>
      <c r="F268" s="1">
        <f t="shared" ca="1" si="8"/>
        <v>0</v>
      </c>
      <c r="G268" s="3">
        <f t="shared" ca="1" si="9"/>
        <v>14</v>
      </c>
      <c r="H268" s="12">
        <v>14</v>
      </c>
      <c r="I268" s="14">
        <v>0</v>
      </c>
      <c r="J268" s="17">
        <v>0</v>
      </c>
      <c r="K268" s="17">
        <v>0</v>
      </c>
      <c r="L268">
        <f>VLOOKUP(B268,[1]Sheet2!$B:$L,11,0)</f>
        <v>0</v>
      </c>
    </row>
    <row r="269" spans="1:12" ht="14.25" hidden="1" x14ac:dyDescent="0.45">
      <c r="A269" s="1" t="s">
        <v>1560</v>
      </c>
      <c r="B269" s="1" t="s">
        <v>705</v>
      </c>
      <c r="C269" s="6">
        <v>4768.9557522123896</v>
      </c>
      <c r="D269" s="6" t="s">
        <v>1287</v>
      </c>
      <c r="E269" s="1" t="s">
        <v>2140</v>
      </c>
      <c r="F269" s="1">
        <f t="shared" ca="1" si="8"/>
        <v>0</v>
      </c>
      <c r="G269" s="3">
        <f t="shared" ca="1" si="9"/>
        <v>23</v>
      </c>
      <c r="H269" s="1">
        <v>1</v>
      </c>
      <c r="I269" s="14">
        <v>0</v>
      </c>
      <c r="J269" s="17">
        <v>12</v>
      </c>
      <c r="K269" s="17">
        <v>10</v>
      </c>
      <c r="L269">
        <f>VLOOKUP(B269,[1]Sheet2!$B:$L,11,0)</f>
        <v>0</v>
      </c>
    </row>
    <row r="270" spans="1:12" ht="14.25" hidden="1" x14ac:dyDescent="0.45">
      <c r="A270" s="1" t="s">
        <v>1561</v>
      </c>
      <c r="B270" s="1" t="s">
        <v>706</v>
      </c>
      <c r="C270" s="6">
        <v>2648.1681415929202</v>
      </c>
      <c r="D270" s="6" t="s">
        <v>1287</v>
      </c>
      <c r="E270" s="1" t="s">
        <v>2141</v>
      </c>
      <c r="F270" s="1">
        <f t="shared" ca="1" si="8"/>
        <v>0</v>
      </c>
      <c r="G270" s="3">
        <f t="shared" ca="1" si="9"/>
        <v>41</v>
      </c>
      <c r="H270" s="1">
        <v>0</v>
      </c>
      <c r="I270" s="14">
        <v>7</v>
      </c>
      <c r="J270" s="17">
        <v>10</v>
      </c>
      <c r="K270" s="17">
        <v>24</v>
      </c>
      <c r="L270">
        <f>VLOOKUP(B270,[1]Sheet2!$B:$L,11,0)</f>
        <v>0</v>
      </c>
    </row>
    <row r="271" spans="1:12" ht="14.25" hidden="1" x14ac:dyDescent="0.45">
      <c r="A271" s="1" t="s">
        <v>1562</v>
      </c>
      <c r="B271" s="1" t="s">
        <v>707</v>
      </c>
      <c r="C271" s="6">
        <v>11952.2123893805</v>
      </c>
      <c r="D271" s="6" t="s">
        <v>1287</v>
      </c>
      <c r="E271" s="1" t="s">
        <v>2140</v>
      </c>
      <c r="F271" s="1">
        <f t="shared" ca="1" si="8"/>
        <v>0</v>
      </c>
      <c r="G271" s="3">
        <f t="shared" ca="1" si="9"/>
        <v>9</v>
      </c>
      <c r="H271" s="1">
        <v>0</v>
      </c>
      <c r="I271" s="14">
        <v>0</v>
      </c>
      <c r="J271" s="17">
        <v>9</v>
      </c>
      <c r="K271" s="17">
        <v>0</v>
      </c>
      <c r="L271">
        <f>VLOOKUP(B271,[1]Sheet2!$B:$L,11,0)</f>
        <v>0</v>
      </c>
    </row>
    <row r="272" spans="1:12" ht="14.25" hidden="1" x14ac:dyDescent="0.45">
      <c r="A272" s="1" t="s">
        <v>1563</v>
      </c>
      <c r="B272" s="1" t="s">
        <v>708</v>
      </c>
      <c r="C272" s="6">
        <v>2648.1681415929202</v>
      </c>
      <c r="D272" s="6" t="s">
        <v>1287</v>
      </c>
      <c r="E272" s="1" t="s">
        <v>2141</v>
      </c>
      <c r="F272" s="1">
        <f t="shared" ca="1" si="8"/>
        <v>0</v>
      </c>
      <c r="G272" s="3">
        <f t="shared" ca="1" si="9"/>
        <v>40</v>
      </c>
      <c r="H272" s="1">
        <v>0</v>
      </c>
      <c r="I272" s="14">
        <v>7</v>
      </c>
      <c r="J272" s="17">
        <v>7</v>
      </c>
      <c r="K272" s="17">
        <v>26</v>
      </c>
      <c r="L272">
        <f>VLOOKUP(B272,[1]Sheet2!$B:$L,11,0)</f>
        <v>0</v>
      </c>
    </row>
    <row r="273" spans="1:12" ht="14.25" hidden="1" x14ac:dyDescent="0.45">
      <c r="A273" s="1" t="s">
        <v>1564</v>
      </c>
      <c r="B273" s="1" t="s">
        <v>709</v>
      </c>
      <c r="C273" s="6">
        <v>14573.4513274336</v>
      </c>
      <c r="D273" s="6" t="s">
        <v>1287</v>
      </c>
      <c r="E273" s="1" t="s">
        <v>2140</v>
      </c>
      <c r="F273" s="1">
        <f t="shared" ca="1" si="8"/>
        <v>0</v>
      </c>
      <c r="G273" s="3">
        <f t="shared" ca="1" si="9"/>
        <v>7</v>
      </c>
      <c r="H273" s="1">
        <v>0</v>
      </c>
      <c r="I273" s="14">
        <v>0</v>
      </c>
      <c r="J273" s="17">
        <v>4</v>
      </c>
      <c r="K273" s="17">
        <v>3</v>
      </c>
      <c r="L273">
        <f>VLOOKUP(B273,[1]Sheet2!$B:$L,11,0)</f>
        <v>0</v>
      </c>
    </row>
    <row r="274" spans="1:12" ht="14.25" hidden="1" x14ac:dyDescent="0.45">
      <c r="A274" s="1" t="s">
        <v>1565</v>
      </c>
      <c r="B274" s="1" t="s">
        <v>710</v>
      </c>
      <c r="C274" s="6">
        <v>6759.2920353982299</v>
      </c>
      <c r="D274" s="6" t="s">
        <v>1287</v>
      </c>
      <c r="E274" s="1" t="s">
        <v>2140</v>
      </c>
      <c r="F274" s="1">
        <f t="shared" ca="1" si="8"/>
        <v>0</v>
      </c>
      <c r="G274" s="3">
        <f t="shared" ca="1" si="9"/>
        <v>15</v>
      </c>
      <c r="H274" s="1">
        <v>11</v>
      </c>
      <c r="I274" s="14">
        <v>0</v>
      </c>
      <c r="J274" s="17">
        <v>3</v>
      </c>
      <c r="K274" s="17">
        <v>1</v>
      </c>
      <c r="L274">
        <f>VLOOKUP(B274,[1]Sheet2!$B:$L,11,0)</f>
        <v>0</v>
      </c>
    </row>
    <row r="275" spans="1:12" ht="14.25" hidden="1" x14ac:dyDescent="0.45">
      <c r="A275" s="1" t="s">
        <v>1566</v>
      </c>
      <c r="B275" s="1" t="s">
        <v>711</v>
      </c>
      <c r="C275" s="6">
        <v>20262.831858407098</v>
      </c>
      <c r="D275" s="6" t="s">
        <v>1287</v>
      </c>
      <c r="E275" s="1" t="s">
        <v>2140</v>
      </c>
      <c r="F275" s="1">
        <f t="shared" ca="1" si="8"/>
        <v>0</v>
      </c>
      <c r="G275" s="3">
        <f t="shared" ca="1" si="9"/>
        <v>5</v>
      </c>
      <c r="H275" s="1">
        <v>0</v>
      </c>
      <c r="I275" s="14">
        <v>0</v>
      </c>
      <c r="J275" s="17">
        <v>5</v>
      </c>
      <c r="K275" s="17">
        <v>0</v>
      </c>
      <c r="L275">
        <f>VLOOKUP(B275,[1]Sheet2!$B:$L,11,0)</f>
        <v>0</v>
      </c>
    </row>
    <row r="276" spans="1:12" ht="14.25" hidden="1" x14ac:dyDescent="0.45">
      <c r="A276" s="1" t="s">
        <v>1567</v>
      </c>
      <c r="B276" s="1" t="s">
        <v>712</v>
      </c>
      <c r="C276" s="6">
        <v>6726.5486725663704</v>
      </c>
      <c r="D276" s="6" t="s">
        <v>1287</v>
      </c>
      <c r="E276" s="1" t="s">
        <v>2141</v>
      </c>
      <c r="F276" s="1">
        <f t="shared" ca="1" si="8"/>
        <v>0</v>
      </c>
      <c r="G276" s="3">
        <f t="shared" ca="1" si="9"/>
        <v>15</v>
      </c>
      <c r="H276" s="1">
        <v>0</v>
      </c>
      <c r="I276" s="14">
        <v>2</v>
      </c>
      <c r="J276" s="17">
        <v>7</v>
      </c>
      <c r="K276" s="17">
        <v>6</v>
      </c>
      <c r="L276">
        <f>VLOOKUP(B276,[1]Sheet2!$B:$L,11,0)</f>
        <v>0</v>
      </c>
    </row>
    <row r="277" spans="1:12" ht="14.25" hidden="1" x14ac:dyDescent="0.45">
      <c r="A277" s="1" t="s">
        <v>1568</v>
      </c>
      <c r="B277" s="1" t="s">
        <v>713</v>
      </c>
      <c r="C277" s="6">
        <v>5918.5840707964599</v>
      </c>
      <c r="D277" s="6" t="s">
        <v>1287</v>
      </c>
      <c r="E277" s="1" t="s">
        <v>2140</v>
      </c>
      <c r="F277" s="1">
        <f t="shared" ca="1" si="8"/>
        <v>0</v>
      </c>
      <c r="G277" s="3">
        <f t="shared" ca="1" si="9"/>
        <v>17</v>
      </c>
      <c r="H277" s="1">
        <v>0</v>
      </c>
      <c r="I277" s="14">
        <v>0</v>
      </c>
      <c r="J277" s="17">
        <v>13</v>
      </c>
      <c r="K277" s="17">
        <v>4</v>
      </c>
      <c r="L277">
        <f>VLOOKUP(B277,[1]Sheet2!$B:$L,11,0)</f>
        <v>0</v>
      </c>
    </row>
    <row r="278" spans="1:12" ht="14.25" hidden="1" x14ac:dyDescent="0.45">
      <c r="A278" s="1" t="s">
        <v>1569</v>
      </c>
      <c r="B278" s="1" t="s">
        <v>714</v>
      </c>
      <c r="C278" s="6">
        <v>14059.292035398201</v>
      </c>
      <c r="D278" s="6" t="s">
        <v>1287</v>
      </c>
      <c r="E278" s="1" t="s">
        <v>2140</v>
      </c>
      <c r="F278" s="1">
        <f t="shared" ca="1" si="8"/>
        <v>0</v>
      </c>
      <c r="G278" s="3">
        <f t="shared" ca="1" si="9"/>
        <v>7</v>
      </c>
      <c r="H278" s="1">
        <v>0</v>
      </c>
      <c r="I278" s="14">
        <v>0</v>
      </c>
      <c r="J278" s="17">
        <v>7</v>
      </c>
      <c r="K278" s="17">
        <v>0</v>
      </c>
      <c r="L278">
        <f>VLOOKUP(B278,[1]Sheet2!$B:$L,11,0)</f>
        <v>0</v>
      </c>
    </row>
    <row r="279" spans="1:12" ht="14.25" hidden="1" x14ac:dyDescent="0.45">
      <c r="A279" s="1" t="s">
        <v>1570</v>
      </c>
      <c r="B279" s="1" t="s">
        <v>715</v>
      </c>
      <c r="C279" s="6">
        <v>1580.5309734513301</v>
      </c>
      <c r="D279" s="6" t="s">
        <v>1287</v>
      </c>
      <c r="E279" s="1" t="s">
        <v>2141</v>
      </c>
      <c r="F279" s="1">
        <f t="shared" ca="1" si="8"/>
        <v>0</v>
      </c>
      <c r="G279" s="3">
        <f t="shared" ca="1" si="9"/>
        <v>62</v>
      </c>
      <c r="H279" s="1">
        <v>0</v>
      </c>
      <c r="I279" s="14">
        <v>4</v>
      </c>
      <c r="J279" s="17">
        <v>41</v>
      </c>
      <c r="K279" s="17">
        <v>17</v>
      </c>
      <c r="L279">
        <f>VLOOKUP(B279,[1]Sheet2!$B:$L,11,0)</f>
        <v>0</v>
      </c>
    </row>
    <row r="280" spans="1:12" ht="14.25" hidden="1" x14ac:dyDescent="0.45">
      <c r="A280" s="1" t="s">
        <v>1571</v>
      </c>
      <c r="B280" s="1" t="s">
        <v>716</v>
      </c>
      <c r="C280" s="6">
        <v>32663.716814159299</v>
      </c>
      <c r="D280" s="6" t="s">
        <v>1287</v>
      </c>
      <c r="E280" s="1" t="s">
        <v>2141</v>
      </c>
      <c r="F280" s="1">
        <f t="shared" ca="1" si="8"/>
        <v>0</v>
      </c>
      <c r="G280" s="3">
        <f t="shared" ca="1" si="9"/>
        <v>3</v>
      </c>
      <c r="H280" s="1">
        <v>0</v>
      </c>
      <c r="I280" s="14">
        <v>0</v>
      </c>
      <c r="J280" s="17">
        <v>2</v>
      </c>
      <c r="K280" s="17">
        <v>1</v>
      </c>
      <c r="L280">
        <f>VLOOKUP(B280,[1]Sheet2!$B:$L,11,0)</f>
        <v>0</v>
      </c>
    </row>
    <row r="281" spans="1:12" ht="14.25" hidden="1" x14ac:dyDescent="0.45">
      <c r="A281" s="1" t="s">
        <v>1572</v>
      </c>
      <c r="B281" s="1" t="s">
        <v>717</v>
      </c>
      <c r="C281" s="6">
        <v>19485.840707964599</v>
      </c>
      <c r="D281" s="6" t="s">
        <v>1287</v>
      </c>
      <c r="E281" s="1" t="s">
        <v>2140</v>
      </c>
      <c r="F281" s="1">
        <f t="shared" ca="1" si="8"/>
        <v>0</v>
      </c>
      <c r="G281" s="3">
        <f t="shared" ca="1" si="9"/>
        <v>5</v>
      </c>
      <c r="H281" s="1">
        <v>0</v>
      </c>
      <c r="I281" s="14">
        <v>0</v>
      </c>
      <c r="J281" s="17">
        <v>5</v>
      </c>
      <c r="K281" s="17">
        <v>0</v>
      </c>
      <c r="L281">
        <f>VLOOKUP(B281,[1]Sheet2!$B:$L,11,0)</f>
        <v>0</v>
      </c>
    </row>
    <row r="282" spans="1:12" ht="14.25" hidden="1" x14ac:dyDescent="0.45">
      <c r="A282" s="1" t="s">
        <v>1573</v>
      </c>
      <c r="B282" s="1" t="s">
        <v>718</v>
      </c>
      <c r="C282" s="6">
        <v>605.30973451327395</v>
      </c>
      <c r="D282" s="6" t="s">
        <v>1287</v>
      </c>
      <c r="E282" s="1" t="s">
        <v>2141</v>
      </c>
      <c r="F282" s="1">
        <f t="shared" ca="1" si="8"/>
        <v>0</v>
      </c>
      <c r="G282" s="3">
        <f t="shared" ca="1" si="9"/>
        <v>159</v>
      </c>
      <c r="H282" s="1">
        <v>12</v>
      </c>
      <c r="I282" s="14">
        <v>4</v>
      </c>
      <c r="J282" s="17">
        <v>52</v>
      </c>
      <c r="K282" s="17">
        <v>91</v>
      </c>
      <c r="L282">
        <f>VLOOKUP(B282,[1]Sheet2!$B:$L,11,0)</f>
        <v>0</v>
      </c>
    </row>
    <row r="283" spans="1:12" ht="14.25" hidden="1" x14ac:dyDescent="0.45">
      <c r="A283" s="1" t="s">
        <v>1574</v>
      </c>
      <c r="B283" s="1" t="s">
        <v>719</v>
      </c>
      <c r="C283" s="6">
        <v>950.44247787610595</v>
      </c>
      <c r="D283" s="6" t="s">
        <v>1287</v>
      </c>
      <c r="E283" s="1" t="s">
        <v>2141</v>
      </c>
      <c r="F283" s="1">
        <f t="shared" ca="1" si="8"/>
        <v>0</v>
      </c>
      <c r="G283" s="3">
        <f t="shared" ca="1" si="9"/>
        <v>101</v>
      </c>
      <c r="H283" s="1">
        <v>0</v>
      </c>
      <c r="I283" s="14">
        <v>0</v>
      </c>
      <c r="J283" s="17">
        <v>66</v>
      </c>
      <c r="K283" s="17">
        <v>35</v>
      </c>
      <c r="L283">
        <f>VLOOKUP(B283,[1]Sheet2!$B:$L,11,0)</f>
        <v>0</v>
      </c>
    </row>
    <row r="284" spans="1:12" ht="14.25" hidden="1" x14ac:dyDescent="0.45">
      <c r="A284" s="1" t="s">
        <v>1575</v>
      </c>
      <c r="B284" s="1" t="s">
        <v>720</v>
      </c>
      <c r="C284" s="6">
        <v>23848.486725663701</v>
      </c>
      <c r="D284" s="6" t="s">
        <v>1287</v>
      </c>
      <c r="E284" s="1" t="s">
        <v>2140</v>
      </c>
      <c r="F284" s="1">
        <f t="shared" ca="1" si="8"/>
        <v>0</v>
      </c>
      <c r="G284" s="3">
        <f t="shared" ca="1" si="9"/>
        <v>4</v>
      </c>
      <c r="H284" s="12">
        <v>4</v>
      </c>
      <c r="I284" s="14">
        <v>0</v>
      </c>
      <c r="J284" s="17">
        <v>0</v>
      </c>
      <c r="K284" s="17">
        <v>0</v>
      </c>
      <c r="L284">
        <f>VLOOKUP(B284,[1]Sheet2!$B:$L,11,0)</f>
        <v>0</v>
      </c>
    </row>
    <row r="285" spans="1:12" ht="14.25" hidden="1" x14ac:dyDescent="0.45">
      <c r="A285" s="1" t="s">
        <v>1576</v>
      </c>
      <c r="B285" s="1" t="s">
        <v>721</v>
      </c>
      <c r="C285" s="6">
        <v>8659.4336283185803</v>
      </c>
      <c r="D285" s="6" t="s">
        <v>1287</v>
      </c>
      <c r="E285" s="1" t="s">
        <v>2140</v>
      </c>
      <c r="F285" s="1">
        <f t="shared" ca="1" si="8"/>
        <v>0</v>
      </c>
      <c r="G285" s="3">
        <f t="shared" ca="1" si="9"/>
        <v>11</v>
      </c>
      <c r="H285" s="1">
        <v>0</v>
      </c>
      <c r="I285" s="14">
        <v>2</v>
      </c>
      <c r="J285" s="17">
        <v>9</v>
      </c>
      <c r="K285" s="17">
        <v>0</v>
      </c>
      <c r="L285">
        <f>VLOOKUP(B285,[1]Sheet2!$B:$L,11,0)</f>
        <v>0</v>
      </c>
    </row>
    <row r="286" spans="1:12" ht="14.25" hidden="1" x14ac:dyDescent="0.45">
      <c r="A286" s="1" t="s">
        <v>1577</v>
      </c>
      <c r="B286" s="1" t="s">
        <v>722</v>
      </c>
      <c r="C286" s="6">
        <v>95071.097345132701</v>
      </c>
      <c r="D286" s="6" t="s">
        <v>1288</v>
      </c>
      <c r="E286" s="1" t="s">
        <v>2140</v>
      </c>
      <c r="F286" s="1">
        <f t="shared" ca="1" si="8"/>
        <v>0</v>
      </c>
      <c r="G286" s="3">
        <f t="shared" ca="1" si="9"/>
        <v>1</v>
      </c>
      <c r="H286" s="1">
        <v>0</v>
      </c>
      <c r="I286" s="14">
        <v>0</v>
      </c>
      <c r="J286" s="17">
        <v>1</v>
      </c>
      <c r="K286" s="17">
        <v>0</v>
      </c>
      <c r="L286">
        <f>VLOOKUP(B286,[1]Sheet2!$B:$L,11,0)</f>
        <v>0</v>
      </c>
    </row>
    <row r="287" spans="1:12" ht="14.25" hidden="1" x14ac:dyDescent="0.45">
      <c r="A287" s="1" t="s">
        <v>1578</v>
      </c>
      <c r="B287" s="1" t="s">
        <v>723</v>
      </c>
      <c r="C287" s="6">
        <v>4001.1769911504398</v>
      </c>
      <c r="D287" s="6" t="s">
        <v>1287</v>
      </c>
      <c r="E287" s="1" t="s">
        <v>2141</v>
      </c>
      <c r="F287" s="1">
        <f t="shared" ca="1" si="8"/>
        <v>0</v>
      </c>
      <c r="G287" s="3">
        <f t="shared" ca="1" si="9"/>
        <v>23</v>
      </c>
      <c r="H287" s="1">
        <v>15</v>
      </c>
      <c r="I287" s="14">
        <v>4</v>
      </c>
      <c r="J287" s="17">
        <v>1</v>
      </c>
      <c r="K287" s="17">
        <v>3</v>
      </c>
      <c r="L287">
        <f>VLOOKUP(B287,[1]Sheet2!$B:$L,11,0)</f>
        <v>0</v>
      </c>
    </row>
    <row r="288" spans="1:12" ht="14.25" hidden="1" x14ac:dyDescent="0.45">
      <c r="A288" s="1" t="s">
        <v>1579</v>
      </c>
      <c r="B288" s="1" t="s">
        <v>724</v>
      </c>
      <c r="C288" s="6">
        <v>500.44247787610601</v>
      </c>
      <c r="D288" s="6" t="s">
        <v>1287</v>
      </c>
      <c r="E288" s="1" t="s">
        <v>2141</v>
      </c>
      <c r="F288" s="1">
        <f t="shared" ca="1" si="8"/>
        <v>0</v>
      </c>
      <c r="G288" s="3">
        <f t="shared" ca="1" si="9"/>
        <v>182</v>
      </c>
      <c r="H288" s="1">
        <v>0</v>
      </c>
      <c r="I288" s="14">
        <v>18</v>
      </c>
      <c r="J288" s="17">
        <v>144</v>
      </c>
      <c r="K288" s="17">
        <v>20</v>
      </c>
      <c r="L288">
        <f>VLOOKUP(B288,[1]Sheet2!$B:$L,11,0)</f>
        <v>0</v>
      </c>
    </row>
    <row r="289" spans="1:12" ht="14.25" hidden="1" x14ac:dyDescent="0.45">
      <c r="A289" s="1" t="s">
        <v>1580</v>
      </c>
      <c r="B289" s="1" t="s">
        <v>725</v>
      </c>
      <c r="C289" s="6">
        <v>684.95575221238903</v>
      </c>
      <c r="D289" s="6" t="s">
        <v>1287</v>
      </c>
      <c r="E289" s="1" t="s">
        <v>2141</v>
      </c>
      <c r="F289" s="1">
        <f t="shared" ca="1" si="8"/>
        <v>0</v>
      </c>
      <c r="G289" s="3">
        <f t="shared" ca="1" si="9"/>
        <v>131</v>
      </c>
      <c r="H289" s="1">
        <v>1</v>
      </c>
      <c r="I289" s="14">
        <v>44</v>
      </c>
      <c r="J289" s="17">
        <v>59</v>
      </c>
      <c r="K289" s="17">
        <v>27</v>
      </c>
      <c r="L289">
        <f>VLOOKUP(B289,[1]Sheet2!$B:$L,11,0)</f>
        <v>0</v>
      </c>
    </row>
    <row r="290" spans="1:12" ht="14.25" hidden="1" x14ac:dyDescent="0.45">
      <c r="A290" s="1" t="s">
        <v>1581</v>
      </c>
      <c r="B290" s="1" t="s">
        <v>726</v>
      </c>
      <c r="C290" s="6">
        <v>12747.81</v>
      </c>
      <c r="D290" s="6" t="s">
        <v>1287</v>
      </c>
      <c r="E290" s="1" t="s">
        <v>2140</v>
      </c>
      <c r="F290" s="1">
        <f t="shared" ca="1" si="8"/>
        <v>0</v>
      </c>
      <c r="G290" s="3">
        <f t="shared" ca="1" si="9"/>
        <v>7</v>
      </c>
      <c r="H290" s="1">
        <v>0</v>
      </c>
      <c r="I290" s="14">
        <v>0</v>
      </c>
      <c r="J290" s="17">
        <v>7</v>
      </c>
      <c r="K290" s="17">
        <v>0</v>
      </c>
      <c r="L290">
        <f>VLOOKUP(B290,[1]Sheet2!$B:$L,11,0)</f>
        <v>0</v>
      </c>
    </row>
    <row r="291" spans="1:12" ht="14.25" x14ac:dyDescent="0.45">
      <c r="A291" s="1" t="s">
        <v>1582</v>
      </c>
      <c r="B291" s="1" t="s">
        <v>727</v>
      </c>
      <c r="C291" s="6">
        <v>86725.663716814204</v>
      </c>
      <c r="D291" s="6" t="s">
        <v>1288</v>
      </c>
      <c r="E291" s="1" t="s">
        <v>2140</v>
      </c>
      <c r="F291" s="1">
        <f t="shared" ca="1" si="8"/>
        <v>0</v>
      </c>
      <c r="G291" s="3">
        <f t="shared" ca="1" si="9"/>
        <v>1</v>
      </c>
      <c r="H291" s="1">
        <v>0</v>
      </c>
      <c r="I291" s="14">
        <v>0</v>
      </c>
      <c r="J291" s="17">
        <v>0</v>
      </c>
      <c r="K291" s="17">
        <v>1</v>
      </c>
      <c r="L291" t="str">
        <f>VLOOKUP(B291,[1]Sheet2!$B:$L,11,0)</f>
        <v>转回北京</v>
      </c>
    </row>
    <row r="292" spans="1:12" ht="14.25" hidden="1" x14ac:dyDescent="0.45">
      <c r="A292" s="1" t="s">
        <v>1583</v>
      </c>
      <c r="B292" s="1" t="s">
        <v>728</v>
      </c>
      <c r="C292" s="6">
        <v>21673.45</v>
      </c>
      <c r="D292" s="6" t="s">
        <v>1288</v>
      </c>
      <c r="E292" s="1" t="s">
        <v>2140</v>
      </c>
      <c r="F292" s="1">
        <f t="shared" ca="1" si="8"/>
        <v>0</v>
      </c>
      <c r="G292" s="3">
        <f t="shared" ca="1" si="9"/>
        <v>4</v>
      </c>
      <c r="H292" s="1">
        <v>0</v>
      </c>
      <c r="I292" s="14">
        <v>0</v>
      </c>
      <c r="J292" s="17">
        <v>4</v>
      </c>
      <c r="K292" s="17">
        <v>0</v>
      </c>
      <c r="L292">
        <f>VLOOKUP(B292,[1]Sheet2!$B:$L,11,0)</f>
        <v>0</v>
      </c>
    </row>
    <row r="293" spans="1:12" ht="14.25" hidden="1" x14ac:dyDescent="0.45">
      <c r="A293" s="1" t="s">
        <v>1584</v>
      </c>
      <c r="B293" s="1" t="s">
        <v>729</v>
      </c>
      <c r="C293" s="6">
        <v>3919.0796460176998</v>
      </c>
      <c r="D293" s="6" t="s">
        <v>1287</v>
      </c>
      <c r="E293" s="1" t="s">
        <v>2140</v>
      </c>
      <c r="F293" s="1">
        <f t="shared" ca="1" si="8"/>
        <v>0</v>
      </c>
      <c r="G293" s="3">
        <f t="shared" ca="1" si="9"/>
        <v>22</v>
      </c>
      <c r="H293" s="1">
        <v>8</v>
      </c>
      <c r="I293" s="14">
        <v>2</v>
      </c>
      <c r="J293" s="17">
        <v>4</v>
      </c>
      <c r="K293" s="17">
        <v>8</v>
      </c>
      <c r="L293">
        <f>VLOOKUP(B293,[1]Sheet2!$B:$L,11,0)</f>
        <v>0</v>
      </c>
    </row>
    <row r="294" spans="1:12" ht="14.25" hidden="1" x14ac:dyDescent="0.45">
      <c r="A294" s="1" t="s">
        <v>1585</v>
      </c>
      <c r="B294" s="1" t="s">
        <v>730</v>
      </c>
      <c r="C294" s="6">
        <v>86042.48</v>
      </c>
      <c r="D294" s="6" t="s">
        <v>1287</v>
      </c>
      <c r="E294" s="1" t="s">
        <v>2140</v>
      </c>
      <c r="F294" s="1">
        <f t="shared" ca="1" si="8"/>
        <v>0</v>
      </c>
      <c r="G294" s="3">
        <f t="shared" ca="1" si="9"/>
        <v>1</v>
      </c>
      <c r="H294" s="1">
        <v>0</v>
      </c>
      <c r="I294" s="14">
        <v>0</v>
      </c>
      <c r="J294" s="17">
        <v>1</v>
      </c>
      <c r="K294" s="17">
        <v>0</v>
      </c>
      <c r="L294">
        <f>VLOOKUP(B294,[1]Sheet2!$B:$L,11,0)</f>
        <v>0</v>
      </c>
    </row>
    <row r="295" spans="1:12" ht="14.25" hidden="1" x14ac:dyDescent="0.45">
      <c r="A295" s="1" t="s">
        <v>1586</v>
      </c>
      <c r="B295" s="1" t="s">
        <v>731</v>
      </c>
      <c r="C295" s="6">
        <v>86042.48</v>
      </c>
      <c r="D295" s="6" t="s">
        <v>1287</v>
      </c>
      <c r="E295" s="1" t="s">
        <v>2140</v>
      </c>
      <c r="F295" s="1">
        <f t="shared" ca="1" si="8"/>
        <v>0</v>
      </c>
      <c r="G295" s="3">
        <f t="shared" ca="1" si="9"/>
        <v>1</v>
      </c>
      <c r="H295" s="1">
        <v>0</v>
      </c>
      <c r="I295" s="14">
        <v>1</v>
      </c>
      <c r="J295" s="17">
        <v>0</v>
      </c>
      <c r="K295" s="17">
        <v>0</v>
      </c>
      <c r="L295">
        <f>VLOOKUP(B295,[1]Sheet2!$B:$L,11,0)</f>
        <v>0</v>
      </c>
    </row>
    <row r="296" spans="1:12" ht="14.25" hidden="1" x14ac:dyDescent="0.45">
      <c r="A296" s="1" t="s">
        <v>1587</v>
      </c>
      <c r="B296" s="1" t="s">
        <v>732</v>
      </c>
      <c r="C296" s="6">
        <v>86042.477876106204</v>
      </c>
      <c r="D296" s="6" t="s">
        <v>1287</v>
      </c>
      <c r="E296" s="1" t="s">
        <v>2140</v>
      </c>
      <c r="F296" s="1">
        <f t="shared" ca="1" si="8"/>
        <v>0</v>
      </c>
      <c r="G296" s="3">
        <f t="shared" ca="1" si="9"/>
        <v>1</v>
      </c>
      <c r="H296" s="1">
        <v>0</v>
      </c>
      <c r="I296" s="14">
        <v>0</v>
      </c>
      <c r="J296" s="17">
        <v>1</v>
      </c>
      <c r="K296" s="17">
        <v>0</v>
      </c>
      <c r="L296">
        <f>VLOOKUP(B296,[1]Sheet2!$B:$L,11,0)</f>
        <v>0</v>
      </c>
    </row>
    <row r="297" spans="1:12" ht="14.25" hidden="1" x14ac:dyDescent="0.45">
      <c r="A297" s="1" t="s">
        <v>1588</v>
      </c>
      <c r="B297" s="1" t="s">
        <v>733</v>
      </c>
      <c r="C297" s="6">
        <v>42882</v>
      </c>
      <c r="D297" s="6" t="s">
        <v>1287</v>
      </c>
      <c r="E297" s="1" t="s">
        <v>2140</v>
      </c>
      <c r="F297" s="1">
        <f t="shared" ca="1" si="8"/>
        <v>0</v>
      </c>
      <c r="G297" s="3">
        <f t="shared" ca="1" si="9"/>
        <v>2</v>
      </c>
      <c r="H297" s="1">
        <v>0</v>
      </c>
      <c r="I297" s="14">
        <v>2</v>
      </c>
      <c r="J297" s="17">
        <v>0</v>
      </c>
      <c r="K297" s="17">
        <v>0</v>
      </c>
      <c r="L297">
        <f>VLOOKUP(B297,[1]Sheet2!$B:$L,11,0)</f>
        <v>0</v>
      </c>
    </row>
    <row r="298" spans="1:12" ht="14.25" x14ac:dyDescent="0.45">
      <c r="A298" s="1" t="s">
        <v>1589</v>
      </c>
      <c r="B298" s="1" t="s">
        <v>734</v>
      </c>
      <c r="C298" s="6">
        <v>5691.1504424778796</v>
      </c>
      <c r="D298" s="6" t="s">
        <v>1286</v>
      </c>
      <c r="E298" s="1" t="s">
        <v>2140</v>
      </c>
      <c r="F298" s="1">
        <f t="shared" ca="1" si="8"/>
        <v>0</v>
      </c>
      <c r="G298" s="3">
        <f t="shared" ca="1" si="9"/>
        <v>15</v>
      </c>
      <c r="H298" s="1">
        <v>0</v>
      </c>
      <c r="I298" s="14">
        <v>3</v>
      </c>
      <c r="J298" s="17">
        <v>7</v>
      </c>
      <c r="K298" s="17">
        <v>5</v>
      </c>
      <c r="L298" t="str">
        <f>VLOOKUP(B298,[1]Sheet2!$B:$L,11,0)</f>
        <v>转回北京</v>
      </c>
    </row>
    <row r="299" spans="1:12" ht="14.25" hidden="1" x14ac:dyDescent="0.45">
      <c r="A299" s="1" t="s">
        <v>1590</v>
      </c>
      <c r="B299" s="1" t="s">
        <v>735</v>
      </c>
      <c r="C299" s="6">
        <v>28322.123893805299</v>
      </c>
      <c r="D299" s="6" t="s">
        <v>1288</v>
      </c>
      <c r="E299" s="1" t="s">
        <v>2141</v>
      </c>
      <c r="F299" s="1">
        <f t="shared" ca="1" si="8"/>
        <v>0</v>
      </c>
      <c r="G299" s="3">
        <f t="shared" ca="1" si="9"/>
        <v>3</v>
      </c>
      <c r="H299" s="1">
        <v>0</v>
      </c>
      <c r="I299" s="14">
        <v>0</v>
      </c>
      <c r="J299" s="17">
        <v>2</v>
      </c>
      <c r="K299" s="17">
        <v>1</v>
      </c>
      <c r="L299">
        <f>VLOOKUP(B299,[1]Sheet2!$B:$L,11,0)</f>
        <v>0</v>
      </c>
    </row>
    <row r="300" spans="1:12" ht="14.25" hidden="1" x14ac:dyDescent="0.45">
      <c r="A300" s="1" t="s">
        <v>1591</v>
      </c>
      <c r="B300" s="1" t="s">
        <v>736</v>
      </c>
      <c r="C300" s="6">
        <v>3991.15044247788</v>
      </c>
      <c r="D300" s="6" t="s">
        <v>1287</v>
      </c>
      <c r="E300" s="1" t="s">
        <v>2140</v>
      </c>
      <c r="F300" s="1">
        <f t="shared" ca="1" si="8"/>
        <v>0</v>
      </c>
      <c r="G300" s="3">
        <f t="shared" ca="1" si="9"/>
        <v>21</v>
      </c>
      <c r="H300" s="1">
        <v>0</v>
      </c>
      <c r="I300" s="14">
        <v>2</v>
      </c>
      <c r="J300" s="17">
        <v>14</v>
      </c>
      <c r="K300" s="17">
        <v>5</v>
      </c>
      <c r="L300">
        <f>VLOOKUP(B300,[1]Sheet2!$B:$L,11,0)</f>
        <v>0</v>
      </c>
    </row>
    <row r="301" spans="1:12" ht="14.25" hidden="1" x14ac:dyDescent="0.45">
      <c r="A301" s="1" t="s">
        <v>1592</v>
      </c>
      <c r="B301" s="1" t="s">
        <v>737</v>
      </c>
      <c r="C301" s="6">
        <v>20934.300884955799</v>
      </c>
      <c r="D301" s="6" t="s">
        <v>1287</v>
      </c>
      <c r="E301" s="1" t="s">
        <v>2140</v>
      </c>
      <c r="F301" s="1">
        <f t="shared" ca="1" si="8"/>
        <v>0</v>
      </c>
      <c r="G301" s="3">
        <f t="shared" ca="1" si="9"/>
        <v>4</v>
      </c>
      <c r="H301" s="1">
        <v>0</v>
      </c>
      <c r="I301" s="14">
        <v>0</v>
      </c>
      <c r="J301" s="17">
        <v>1</v>
      </c>
      <c r="K301" s="17">
        <v>3</v>
      </c>
      <c r="L301">
        <f>VLOOKUP(B301,[1]Sheet2!$B:$L,11,0)</f>
        <v>0</v>
      </c>
    </row>
    <row r="302" spans="1:12" ht="14.25" x14ac:dyDescent="0.45">
      <c r="A302" s="1" t="s">
        <v>1593</v>
      </c>
      <c r="B302" s="1" t="s">
        <v>738</v>
      </c>
      <c r="C302" s="6">
        <v>5220.3539823008896</v>
      </c>
      <c r="D302" s="6" t="s">
        <v>1286</v>
      </c>
      <c r="E302" s="1" t="s">
        <v>2141</v>
      </c>
      <c r="F302" s="1">
        <f t="shared" ca="1" si="8"/>
        <v>0</v>
      </c>
      <c r="G302" s="3">
        <f t="shared" ca="1" si="9"/>
        <v>16</v>
      </c>
      <c r="H302" s="1">
        <v>5</v>
      </c>
      <c r="I302" s="14">
        <v>1</v>
      </c>
      <c r="J302" s="17">
        <v>10</v>
      </c>
      <c r="K302" s="17">
        <v>0</v>
      </c>
      <c r="L302" t="str">
        <f>VLOOKUP(B302,[1]Sheet2!$B:$L,11,0)</f>
        <v>转回北京</v>
      </c>
    </row>
    <row r="303" spans="1:12" ht="14.25" hidden="1" x14ac:dyDescent="0.45">
      <c r="A303" s="1" t="s">
        <v>1594</v>
      </c>
      <c r="B303" s="1" t="s">
        <v>739</v>
      </c>
      <c r="C303" s="6">
        <v>6933.3539823008896</v>
      </c>
      <c r="D303" s="6" t="s">
        <v>1287</v>
      </c>
      <c r="E303" s="1" t="s">
        <v>2140</v>
      </c>
      <c r="F303" s="1">
        <f t="shared" ca="1" si="8"/>
        <v>0</v>
      </c>
      <c r="G303" s="3">
        <f t="shared" ca="1" si="9"/>
        <v>12</v>
      </c>
      <c r="H303" s="1">
        <v>1</v>
      </c>
      <c r="I303" s="14">
        <v>0</v>
      </c>
      <c r="J303" s="17">
        <v>8</v>
      </c>
      <c r="K303" s="17">
        <v>3</v>
      </c>
      <c r="L303">
        <f>VLOOKUP(B303,[1]Sheet2!$B:$L,11,0)</f>
        <v>0</v>
      </c>
    </row>
    <row r="304" spans="1:12" ht="14.25" hidden="1" x14ac:dyDescent="0.45">
      <c r="A304" s="1" t="s">
        <v>1595</v>
      </c>
      <c r="B304" s="1" t="s">
        <v>740</v>
      </c>
      <c r="C304" s="6">
        <v>1921.2389380530999</v>
      </c>
      <c r="D304" s="6" t="s">
        <v>1287</v>
      </c>
      <c r="E304" s="1" t="s">
        <v>2141</v>
      </c>
      <c r="F304" s="1">
        <f t="shared" ca="1" si="8"/>
        <v>0</v>
      </c>
      <c r="G304" s="3">
        <f t="shared" ca="1" si="9"/>
        <v>43</v>
      </c>
      <c r="H304" s="1">
        <v>0</v>
      </c>
      <c r="I304" s="14">
        <v>6</v>
      </c>
      <c r="J304" s="17">
        <v>31</v>
      </c>
      <c r="K304" s="17">
        <v>6</v>
      </c>
      <c r="L304">
        <f>VLOOKUP(B304,[1]Sheet2!$B:$L,11,0)</f>
        <v>0</v>
      </c>
    </row>
    <row r="305" spans="1:12" ht="14.25" x14ac:dyDescent="0.45">
      <c r="A305" s="1" t="s">
        <v>1596</v>
      </c>
      <c r="B305" s="1" t="s">
        <v>741</v>
      </c>
      <c r="C305" s="6">
        <v>3050.8849557522099</v>
      </c>
      <c r="D305" s="6" t="s">
        <v>1288</v>
      </c>
      <c r="E305" s="1" t="s">
        <v>2141</v>
      </c>
      <c r="F305" s="1">
        <f t="shared" ca="1" si="8"/>
        <v>0</v>
      </c>
      <c r="G305" s="3">
        <f t="shared" ca="1" si="9"/>
        <v>27</v>
      </c>
      <c r="H305" s="1">
        <v>3</v>
      </c>
      <c r="I305" s="14">
        <v>7</v>
      </c>
      <c r="J305" s="17">
        <v>17</v>
      </c>
      <c r="K305" s="17">
        <v>0</v>
      </c>
      <c r="L305" t="str">
        <f>VLOOKUP(B305,[1]Sheet2!$B:$L,11,0)</f>
        <v>转回北京</v>
      </c>
    </row>
    <row r="306" spans="1:12" ht="14.25" hidden="1" x14ac:dyDescent="0.45">
      <c r="A306" s="1" t="s">
        <v>1597</v>
      </c>
      <c r="B306" s="1" t="s">
        <v>742</v>
      </c>
      <c r="C306" s="6">
        <v>6851.3274336283203</v>
      </c>
      <c r="D306" s="6" t="s">
        <v>1287</v>
      </c>
      <c r="E306" s="1" t="s">
        <v>2141</v>
      </c>
      <c r="F306" s="1">
        <f t="shared" ca="1" si="8"/>
        <v>0</v>
      </c>
      <c r="G306" s="3">
        <f t="shared" ca="1" si="9"/>
        <v>12</v>
      </c>
      <c r="H306" s="1">
        <v>0</v>
      </c>
      <c r="I306" s="14">
        <v>0</v>
      </c>
      <c r="J306" s="17">
        <v>8</v>
      </c>
      <c r="K306" s="17">
        <v>4</v>
      </c>
      <c r="L306">
        <f>VLOOKUP(B306,[1]Sheet2!$B:$L,11,0)</f>
        <v>0</v>
      </c>
    </row>
    <row r="307" spans="1:12" ht="14.25" hidden="1" x14ac:dyDescent="0.45">
      <c r="A307" s="1" t="s">
        <v>1598</v>
      </c>
      <c r="B307" s="1" t="s">
        <v>743</v>
      </c>
      <c r="C307" s="6">
        <v>3148.7787610619498</v>
      </c>
      <c r="D307" s="6" t="s">
        <v>1287</v>
      </c>
      <c r="E307" s="1" t="s">
        <v>2141</v>
      </c>
      <c r="F307" s="1">
        <f t="shared" ca="1" si="8"/>
        <v>0</v>
      </c>
      <c r="G307" s="3">
        <f t="shared" ca="1" si="9"/>
        <v>26</v>
      </c>
      <c r="H307" s="1">
        <v>0</v>
      </c>
      <c r="I307" s="14">
        <v>3</v>
      </c>
      <c r="J307" s="17">
        <v>17</v>
      </c>
      <c r="K307" s="17">
        <v>6</v>
      </c>
      <c r="L307">
        <f>VLOOKUP(B307,[1]Sheet2!$B:$L,11,0)</f>
        <v>0</v>
      </c>
    </row>
    <row r="308" spans="1:12" ht="14.25" hidden="1" x14ac:dyDescent="0.45">
      <c r="A308" s="1" t="s">
        <v>1599</v>
      </c>
      <c r="B308" s="1" t="s">
        <v>744</v>
      </c>
      <c r="C308" s="6">
        <v>5818.5840707964599</v>
      </c>
      <c r="D308" s="6" t="s">
        <v>1287</v>
      </c>
      <c r="E308" s="1" t="s">
        <v>2141</v>
      </c>
      <c r="F308" s="1">
        <f t="shared" ca="1" si="8"/>
        <v>0</v>
      </c>
      <c r="G308" s="3">
        <f t="shared" ca="1" si="9"/>
        <v>14</v>
      </c>
      <c r="H308" s="1">
        <v>0</v>
      </c>
      <c r="I308" s="14">
        <v>1</v>
      </c>
      <c r="J308" s="17">
        <v>6</v>
      </c>
      <c r="K308" s="17">
        <v>7</v>
      </c>
      <c r="L308">
        <f>VLOOKUP(B308,[1]Sheet2!$B:$L,11,0)</f>
        <v>0</v>
      </c>
    </row>
    <row r="309" spans="1:12" ht="14.25" hidden="1" x14ac:dyDescent="0.45">
      <c r="A309" s="1" t="s">
        <v>1600</v>
      </c>
      <c r="B309" s="1" t="s">
        <v>745</v>
      </c>
      <c r="C309" s="6">
        <v>6759.2920353982299</v>
      </c>
      <c r="D309" s="6" t="s">
        <v>1287</v>
      </c>
      <c r="E309" s="1" t="s">
        <v>2141</v>
      </c>
      <c r="F309" s="1">
        <f t="shared" ca="1" si="8"/>
        <v>0</v>
      </c>
      <c r="G309" s="3">
        <f t="shared" ca="1" si="9"/>
        <v>12</v>
      </c>
      <c r="H309" s="12">
        <v>12</v>
      </c>
      <c r="I309" s="14">
        <v>0</v>
      </c>
      <c r="J309" s="17">
        <v>0</v>
      </c>
      <c r="K309" s="17">
        <v>0</v>
      </c>
      <c r="L309">
        <f>VLOOKUP(B309,[1]Sheet2!$B:$L,11,0)</f>
        <v>0</v>
      </c>
    </row>
    <row r="310" spans="1:12" ht="14.25" hidden="1" x14ac:dyDescent="0.45">
      <c r="A310" s="1" t="s">
        <v>1601</v>
      </c>
      <c r="B310" s="1" t="s">
        <v>746</v>
      </c>
      <c r="C310" s="6">
        <v>1979.65</v>
      </c>
      <c r="D310" s="6" t="s">
        <v>1287</v>
      </c>
      <c r="E310" s="1" t="s">
        <v>2140</v>
      </c>
      <c r="F310" s="1">
        <f t="shared" ca="1" si="8"/>
        <v>0</v>
      </c>
      <c r="G310" s="3">
        <f t="shared" ca="1" si="9"/>
        <v>40</v>
      </c>
      <c r="H310" s="1">
        <v>0</v>
      </c>
      <c r="I310" s="14">
        <v>24</v>
      </c>
      <c r="J310" s="17">
        <v>16</v>
      </c>
      <c r="K310" s="17">
        <v>0</v>
      </c>
      <c r="L310">
        <f>VLOOKUP(B310,[1]Sheet2!$B:$L,11,0)</f>
        <v>0</v>
      </c>
    </row>
    <row r="311" spans="1:12" ht="14.25" hidden="1" x14ac:dyDescent="0.45">
      <c r="A311" s="1" t="s">
        <v>1602</v>
      </c>
      <c r="B311" s="1" t="s">
        <v>747</v>
      </c>
      <c r="C311" s="6">
        <v>26241.309734513299</v>
      </c>
      <c r="D311" s="6" t="s">
        <v>1287</v>
      </c>
      <c r="E311" s="1" t="s">
        <v>2140</v>
      </c>
      <c r="F311" s="1">
        <f t="shared" ca="1" si="8"/>
        <v>0</v>
      </c>
      <c r="G311" s="3">
        <f t="shared" ca="1" si="9"/>
        <v>3</v>
      </c>
      <c r="H311" s="12">
        <v>3</v>
      </c>
      <c r="I311" s="14">
        <v>0</v>
      </c>
      <c r="J311" s="17">
        <v>0</v>
      </c>
      <c r="K311" s="17">
        <v>0</v>
      </c>
      <c r="L311">
        <f>VLOOKUP(B311,[1]Sheet2!$B:$L,11,0)</f>
        <v>0</v>
      </c>
    </row>
    <row r="312" spans="1:12" ht="14.25" hidden="1" x14ac:dyDescent="0.45">
      <c r="A312" s="1" t="s">
        <v>1603</v>
      </c>
      <c r="B312" s="1" t="s">
        <v>748</v>
      </c>
      <c r="C312" s="6">
        <v>4134.3451327433604</v>
      </c>
      <c r="D312" s="6" t="s">
        <v>1287</v>
      </c>
      <c r="E312" s="1" t="s">
        <v>2141</v>
      </c>
      <c r="F312" s="1">
        <f t="shared" ca="1" si="8"/>
        <v>0</v>
      </c>
      <c r="G312" s="3">
        <f t="shared" ca="1" si="9"/>
        <v>19</v>
      </c>
      <c r="H312" s="1">
        <v>5</v>
      </c>
      <c r="I312" s="14">
        <v>2</v>
      </c>
      <c r="J312" s="17">
        <v>0</v>
      </c>
      <c r="K312" s="17">
        <v>12</v>
      </c>
      <c r="L312">
        <f>VLOOKUP(B312,[1]Sheet2!$B:$L,11,0)</f>
        <v>0</v>
      </c>
    </row>
    <row r="313" spans="1:12" ht="14.25" x14ac:dyDescent="0.45">
      <c r="A313" s="1" t="s">
        <v>1604</v>
      </c>
      <c r="B313" s="1" t="s">
        <v>749</v>
      </c>
      <c r="C313" s="6">
        <v>5220.3539823008896</v>
      </c>
      <c r="D313" s="6" t="s">
        <v>1286</v>
      </c>
      <c r="E313" s="1" t="s">
        <v>2141</v>
      </c>
      <c r="F313" s="1">
        <f t="shared" ca="1" si="8"/>
        <v>0</v>
      </c>
      <c r="G313" s="3">
        <f t="shared" ca="1" si="9"/>
        <v>15</v>
      </c>
      <c r="H313" s="1">
        <v>2</v>
      </c>
      <c r="I313" s="14">
        <v>0</v>
      </c>
      <c r="J313" s="17">
        <v>11</v>
      </c>
      <c r="K313" s="17">
        <v>2</v>
      </c>
      <c r="L313" t="str">
        <f>VLOOKUP(B313,[1]Sheet2!$B:$L,11,0)</f>
        <v>转回北京</v>
      </c>
    </row>
    <row r="314" spans="1:12" ht="14.25" hidden="1" x14ac:dyDescent="0.45">
      <c r="A314" s="1" t="s">
        <v>1605</v>
      </c>
      <c r="B314" s="1" t="s">
        <v>750</v>
      </c>
      <c r="C314" s="6">
        <v>37948.67</v>
      </c>
      <c r="D314" s="6" t="s">
        <v>1287</v>
      </c>
      <c r="E314" s="1" t="s">
        <v>2140</v>
      </c>
      <c r="F314" s="1">
        <f t="shared" ca="1" si="8"/>
        <v>0</v>
      </c>
      <c r="G314" s="3">
        <f t="shared" ca="1" si="9"/>
        <v>2</v>
      </c>
      <c r="H314" s="1">
        <v>0</v>
      </c>
      <c r="I314" s="14">
        <v>0</v>
      </c>
      <c r="J314" s="17">
        <v>2</v>
      </c>
      <c r="K314" s="17">
        <v>0</v>
      </c>
      <c r="L314">
        <f>VLOOKUP(B314,[1]Sheet2!$B:$L,11,0)</f>
        <v>0</v>
      </c>
    </row>
    <row r="315" spans="1:12" ht="14.25" x14ac:dyDescent="0.45">
      <c r="A315" s="1" t="s">
        <v>1606</v>
      </c>
      <c r="B315" s="1" t="s">
        <v>751</v>
      </c>
      <c r="C315" s="6">
        <v>18961.946902654901</v>
      </c>
      <c r="D315" s="6" t="s">
        <v>1288</v>
      </c>
      <c r="E315" s="1" t="s">
        <v>2140</v>
      </c>
      <c r="F315" s="1">
        <f t="shared" ca="1" si="8"/>
        <v>0</v>
      </c>
      <c r="G315" s="3">
        <f t="shared" ca="1" si="9"/>
        <v>4</v>
      </c>
      <c r="H315" s="1">
        <v>1</v>
      </c>
      <c r="I315" s="14">
        <v>0</v>
      </c>
      <c r="J315" s="17">
        <v>0</v>
      </c>
      <c r="K315" s="17">
        <v>3</v>
      </c>
      <c r="L315" t="str">
        <f>VLOOKUP(B315,[1]Sheet2!$B:$L,11,0)</f>
        <v>转回北京</v>
      </c>
    </row>
    <row r="316" spans="1:12" ht="14.25" hidden="1" x14ac:dyDescent="0.45">
      <c r="A316" s="1" t="s">
        <v>1607</v>
      </c>
      <c r="B316" s="1" t="s">
        <v>752</v>
      </c>
      <c r="C316" s="6">
        <v>74807.08</v>
      </c>
      <c r="D316" s="6" t="s">
        <v>1288</v>
      </c>
      <c r="E316" s="1" t="s">
        <v>2140</v>
      </c>
      <c r="F316" s="1">
        <f t="shared" ca="1" si="8"/>
        <v>0</v>
      </c>
      <c r="G316" s="3">
        <f t="shared" ca="1" si="9"/>
        <v>1</v>
      </c>
      <c r="H316" s="1">
        <v>0</v>
      </c>
      <c r="I316" s="14">
        <v>0</v>
      </c>
      <c r="J316" s="17">
        <v>1</v>
      </c>
      <c r="K316" s="17">
        <v>0</v>
      </c>
      <c r="L316">
        <f>VLOOKUP(B316,[1]Sheet2!$B:$L,11,0)</f>
        <v>0</v>
      </c>
    </row>
    <row r="317" spans="1:12" ht="14.25" hidden="1" x14ac:dyDescent="0.45">
      <c r="A317" s="1" t="s">
        <v>1608</v>
      </c>
      <c r="B317" s="1" t="s">
        <v>753</v>
      </c>
      <c r="C317" s="6">
        <v>4126.5486725663704</v>
      </c>
      <c r="D317" s="6" t="s">
        <v>1287</v>
      </c>
      <c r="E317" s="1" t="s">
        <v>2140</v>
      </c>
      <c r="F317" s="1">
        <f t="shared" ca="1" si="8"/>
        <v>0</v>
      </c>
      <c r="G317" s="3">
        <f t="shared" ca="1" si="9"/>
        <v>18</v>
      </c>
      <c r="H317" s="1">
        <v>2</v>
      </c>
      <c r="I317" s="14">
        <v>16</v>
      </c>
      <c r="J317" s="17">
        <v>0</v>
      </c>
      <c r="K317" s="17">
        <v>0</v>
      </c>
      <c r="L317">
        <f>VLOOKUP(B317,[1]Sheet2!$B:$L,11,0)</f>
        <v>0</v>
      </c>
    </row>
    <row r="318" spans="1:12" ht="14.25" hidden="1" x14ac:dyDescent="0.45">
      <c r="A318" s="1" t="s">
        <v>1609</v>
      </c>
      <c r="B318" s="1" t="s">
        <v>754</v>
      </c>
      <c r="C318" s="6">
        <v>3651.3274336283198</v>
      </c>
      <c r="D318" s="6" t="s">
        <v>1287</v>
      </c>
      <c r="E318" s="1" t="s">
        <v>2141</v>
      </c>
      <c r="F318" s="1">
        <f t="shared" ca="1" si="8"/>
        <v>0</v>
      </c>
      <c r="G318" s="3">
        <f t="shared" ca="1" si="9"/>
        <v>20</v>
      </c>
      <c r="H318" s="1">
        <v>0</v>
      </c>
      <c r="I318" s="14">
        <v>0</v>
      </c>
      <c r="J318" s="17">
        <v>5</v>
      </c>
      <c r="K318" s="17">
        <v>15</v>
      </c>
      <c r="L318">
        <f>VLOOKUP(B318,[1]Sheet2!$B:$L,11,0)</f>
        <v>0</v>
      </c>
    </row>
    <row r="319" spans="1:12" ht="14.25" hidden="1" x14ac:dyDescent="0.45">
      <c r="A319" s="1" t="s">
        <v>1610</v>
      </c>
      <c r="B319" s="1" t="s">
        <v>755</v>
      </c>
      <c r="C319" s="6">
        <v>3285.8407079645999</v>
      </c>
      <c r="D319" s="6" t="s">
        <v>1287</v>
      </c>
      <c r="E319" s="1" t="s">
        <v>2141</v>
      </c>
      <c r="F319" s="1">
        <f t="shared" ca="1" si="8"/>
        <v>0</v>
      </c>
      <c r="G319" s="3">
        <f t="shared" ca="1" si="9"/>
        <v>22</v>
      </c>
      <c r="H319" s="1">
        <v>0</v>
      </c>
      <c r="I319" s="14">
        <v>7</v>
      </c>
      <c r="J319" s="17">
        <v>10</v>
      </c>
      <c r="K319" s="17">
        <v>5</v>
      </c>
      <c r="L319">
        <f>VLOOKUP(B319,[1]Sheet2!$B:$L,11,0)</f>
        <v>0</v>
      </c>
    </row>
    <row r="320" spans="1:12" ht="14.25" hidden="1" x14ac:dyDescent="0.45">
      <c r="A320" s="1" t="s">
        <v>1611</v>
      </c>
      <c r="B320" s="1" t="s">
        <v>756</v>
      </c>
      <c r="C320" s="6">
        <v>72178.008849557504</v>
      </c>
      <c r="D320" s="6" t="s">
        <v>1286</v>
      </c>
      <c r="E320" s="1" t="s">
        <v>2140</v>
      </c>
      <c r="F320" s="1">
        <f t="shared" ca="1" si="8"/>
        <v>0</v>
      </c>
      <c r="G320" s="3">
        <f t="shared" ca="1" si="9"/>
        <v>1</v>
      </c>
      <c r="H320" s="1">
        <v>1</v>
      </c>
      <c r="I320" s="14">
        <v>0</v>
      </c>
      <c r="J320" s="17">
        <v>0</v>
      </c>
      <c r="K320" s="17">
        <v>0</v>
      </c>
      <c r="L320">
        <f>VLOOKUP(B320,[1]Sheet2!$B:$L,11,0)</f>
        <v>0</v>
      </c>
    </row>
    <row r="321" spans="1:12" ht="14.25" hidden="1" x14ac:dyDescent="0.45">
      <c r="A321" s="1" t="s">
        <v>1612</v>
      </c>
      <c r="B321" s="1" t="s">
        <v>757</v>
      </c>
      <c r="C321" s="6">
        <v>575.22123893805303</v>
      </c>
      <c r="D321" s="6" t="s">
        <v>1287</v>
      </c>
      <c r="E321" s="1" t="s">
        <v>2140</v>
      </c>
      <c r="F321" s="1">
        <f t="shared" ca="1" si="8"/>
        <v>0</v>
      </c>
      <c r="G321" s="3">
        <f t="shared" ca="1" si="9"/>
        <v>125</v>
      </c>
      <c r="H321" s="1">
        <v>5</v>
      </c>
      <c r="I321" s="14">
        <v>32</v>
      </c>
      <c r="J321" s="17">
        <v>64</v>
      </c>
      <c r="K321" s="17">
        <v>24</v>
      </c>
      <c r="L321">
        <f>VLOOKUP(B321,[1]Sheet2!$B:$L,11,0)</f>
        <v>0</v>
      </c>
    </row>
    <row r="322" spans="1:12" ht="14.25" hidden="1" x14ac:dyDescent="0.45">
      <c r="A322" s="1" t="s">
        <v>1613</v>
      </c>
      <c r="B322" s="1" t="s">
        <v>758</v>
      </c>
      <c r="C322" s="6">
        <v>23848.486725663701</v>
      </c>
      <c r="D322" s="6" t="s">
        <v>1287</v>
      </c>
      <c r="E322" s="1" t="s">
        <v>2140</v>
      </c>
      <c r="F322" s="1">
        <f t="shared" ca="1" si="8"/>
        <v>0</v>
      </c>
      <c r="G322" s="3">
        <f t="shared" ca="1" si="9"/>
        <v>3</v>
      </c>
      <c r="H322" s="12">
        <v>3</v>
      </c>
      <c r="I322" s="14">
        <v>0</v>
      </c>
      <c r="J322" s="17">
        <v>0</v>
      </c>
      <c r="K322" s="17">
        <v>0</v>
      </c>
      <c r="L322">
        <f>VLOOKUP(B322,[1]Sheet2!$B:$L,11,0)</f>
        <v>0</v>
      </c>
    </row>
    <row r="323" spans="1:12" ht="14.25" x14ac:dyDescent="0.45">
      <c r="A323" s="1" t="s">
        <v>1614</v>
      </c>
      <c r="B323" s="1" t="s">
        <v>759</v>
      </c>
      <c r="C323" s="6">
        <v>3751.7168141592902</v>
      </c>
      <c r="D323" s="6" t="s">
        <v>1288</v>
      </c>
      <c r="E323" s="1" t="s">
        <v>2140</v>
      </c>
      <c r="F323" s="1">
        <f t="shared" ref="F323:F386" ca="1" si="10">SUM(G323:I323)</f>
        <v>0</v>
      </c>
      <c r="G323" s="3">
        <f t="shared" ref="G323:G386" ca="1" si="11">SUM(D323:F323)</f>
        <v>19</v>
      </c>
      <c r="H323" s="1">
        <v>0</v>
      </c>
      <c r="I323" s="14">
        <v>0</v>
      </c>
      <c r="J323" s="17">
        <v>17</v>
      </c>
      <c r="K323" s="17">
        <v>2</v>
      </c>
      <c r="L323" t="str">
        <f>VLOOKUP(B323,[1]Sheet2!$B:$L,11,0)</f>
        <v>转回北京</v>
      </c>
    </row>
    <row r="324" spans="1:12" ht="14.25" hidden="1" x14ac:dyDescent="0.45">
      <c r="A324" s="1" t="s">
        <v>1615</v>
      </c>
      <c r="B324" s="1" t="s">
        <v>760</v>
      </c>
      <c r="C324" s="6">
        <v>23716.81</v>
      </c>
      <c r="D324" s="6" t="s">
        <v>1287</v>
      </c>
      <c r="E324" s="1" t="s">
        <v>2140</v>
      </c>
      <c r="F324" s="1">
        <f t="shared" ca="1" si="10"/>
        <v>0</v>
      </c>
      <c r="G324" s="3">
        <f t="shared" ca="1" si="11"/>
        <v>3</v>
      </c>
      <c r="H324" s="1">
        <v>0</v>
      </c>
      <c r="I324" s="14">
        <v>0</v>
      </c>
      <c r="J324" s="17">
        <v>1</v>
      </c>
      <c r="K324" s="17">
        <v>2</v>
      </c>
      <c r="L324">
        <f>VLOOKUP(B324,[1]Sheet2!$B:$L,11,0)</f>
        <v>0</v>
      </c>
    </row>
    <row r="325" spans="1:12" ht="14.25" hidden="1" x14ac:dyDescent="0.45">
      <c r="A325" s="1" t="s">
        <v>1616</v>
      </c>
      <c r="B325" s="1" t="s">
        <v>761</v>
      </c>
      <c r="C325" s="6">
        <v>70796.460000000006</v>
      </c>
      <c r="D325" s="6" t="s">
        <v>1287</v>
      </c>
      <c r="E325" s="1" t="s">
        <v>2140</v>
      </c>
      <c r="F325" s="1">
        <f t="shared" ca="1" si="10"/>
        <v>0</v>
      </c>
      <c r="G325" s="3">
        <f t="shared" ca="1" si="11"/>
        <v>1</v>
      </c>
      <c r="H325" s="1">
        <v>0</v>
      </c>
      <c r="I325" s="14">
        <v>0</v>
      </c>
      <c r="J325" s="17">
        <v>1</v>
      </c>
      <c r="K325" s="17">
        <v>0</v>
      </c>
      <c r="L325">
        <f>VLOOKUP(B325,[1]Sheet2!$B:$L,11,0)</f>
        <v>0</v>
      </c>
    </row>
    <row r="326" spans="1:12" ht="14.25" hidden="1" x14ac:dyDescent="0.45">
      <c r="A326" s="1" t="s">
        <v>1617</v>
      </c>
      <c r="B326" s="1" t="s">
        <v>762</v>
      </c>
      <c r="C326" s="6">
        <v>69906</v>
      </c>
      <c r="D326" s="6" t="s">
        <v>1288</v>
      </c>
      <c r="E326" s="1" t="s">
        <v>2140</v>
      </c>
      <c r="F326" s="1">
        <f t="shared" ca="1" si="10"/>
        <v>0</v>
      </c>
      <c r="G326" s="3">
        <f t="shared" ca="1" si="11"/>
        <v>1</v>
      </c>
      <c r="H326" s="1">
        <v>0</v>
      </c>
      <c r="I326" s="14">
        <v>1</v>
      </c>
      <c r="J326" s="17">
        <v>0</v>
      </c>
      <c r="K326" s="17">
        <v>0</v>
      </c>
      <c r="L326">
        <f>VLOOKUP(B326,[1]Sheet2!$B:$L,11,0)</f>
        <v>0</v>
      </c>
    </row>
    <row r="327" spans="1:12" ht="14.25" x14ac:dyDescent="0.45">
      <c r="A327" s="1" t="s">
        <v>1618</v>
      </c>
      <c r="B327" s="1" t="s">
        <v>763</v>
      </c>
      <c r="C327" s="6">
        <v>7720.3539823008896</v>
      </c>
      <c r="D327" s="6" t="s">
        <v>1286</v>
      </c>
      <c r="E327" s="1" t="s">
        <v>2140</v>
      </c>
      <c r="F327" s="1">
        <f t="shared" ca="1" si="10"/>
        <v>0</v>
      </c>
      <c r="G327" s="3">
        <f t="shared" ca="1" si="11"/>
        <v>9</v>
      </c>
      <c r="H327" s="1">
        <v>0</v>
      </c>
      <c r="I327" s="14">
        <v>0</v>
      </c>
      <c r="J327" s="17">
        <v>3</v>
      </c>
      <c r="K327" s="17">
        <v>6</v>
      </c>
      <c r="L327" t="str">
        <f>VLOOKUP(B327,[1]Sheet2!$B:$L,11,0)</f>
        <v>转回北京</v>
      </c>
    </row>
    <row r="328" spans="1:12" ht="14.25" hidden="1" x14ac:dyDescent="0.45">
      <c r="A328" s="1" t="s">
        <v>1619</v>
      </c>
      <c r="B328" s="1" t="s">
        <v>764</v>
      </c>
      <c r="C328" s="6">
        <v>6914.1592920353996</v>
      </c>
      <c r="D328" s="6" t="s">
        <v>1287</v>
      </c>
      <c r="E328" s="1" t="s">
        <v>2141</v>
      </c>
      <c r="F328" s="1">
        <f t="shared" ca="1" si="10"/>
        <v>0</v>
      </c>
      <c r="G328" s="3">
        <f t="shared" ca="1" si="11"/>
        <v>10</v>
      </c>
      <c r="H328" s="1">
        <v>0</v>
      </c>
      <c r="I328" s="14">
        <v>0</v>
      </c>
      <c r="J328" s="17">
        <v>7</v>
      </c>
      <c r="K328" s="17">
        <v>3</v>
      </c>
      <c r="L328">
        <f>VLOOKUP(B328,[1]Sheet2!$B:$L,11,0)</f>
        <v>0</v>
      </c>
    </row>
    <row r="329" spans="1:12" ht="14.25" hidden="1" x14ac:dyDescent="0.45">
      <c r="A329" s="1" t="s">
        <v>1620</v>
      </c>
      <c r="B329" s="1" t="s">
        <v>765</v>
      </c>
      <c r="C329" s="6">
        <v>3265.4867256637199</v>
      </c>
      <c r="D329" s="6" t="s">
        <v>1287</v>
      </c>
      <c r="E329" s="1" t="s">
        <v>2140</v>
      </c>
      <c r="F329" s="1">
        <f t="shared" ca="1" si="10"/>
        <v>0</v>
      </c>
      <c r="G329" s="3">
        <f t="shared" ca="1" si="11"/>
        <v>21</v>
      </c>
      <c r="H329" s="1">
        <v>2</v>
      </c>
      <c r="I329" s="14">
        <v>0</v>
      </c>
      <c r="J329" s="17">
        <v>6</v>
      </c>
      <c r="K329" s="17">
        <v>13</v>
      </c>
      <c r="L329">
        <f>VLOOKUP(B329,[1]Sheet2!$B:$L,11,0)</f>
        <v>0</v>
      </c>
    </row>
    <row r="330" spans="1:12" ht="14.25" hidden="1" x14ac:dyDescent="0.45">
      <c r="A330" s="1" t="s">
        <v>1621</v>
      </c>
      <c r="B330" s="1" t="s">
        <v>766</v>
      </c>
      <c r="C330" s="6">
        <v>1581.4159292035399</v>
      </c>
      <c r="D330" s="6" t="s">
        <v>1286</v>
      </c>
      <c r="E330" s="1" t="s">
        <v>2141</v>
      </c>
      <c r="F330" s="1">
        <f t="shared" ca="1" si="10"/>
        <v>0</v>
      </c>
      <c r="G330" s="3">
        <f t="shared" ca="1" si="11"/>
        <v>43</v>
      </c>
      <c r="H330" s="1">
        <v>20</v>
      </c>
      <c r="I330" s="14">
        <v>6</v>
      </c>
      <c r="J330" s="17">
        <v>15</v>
      </c>
      <c r="K330" s="17">
        <v>2</v>
      </c>
      <c r="L330">
        <f>VLOOKUP(B330,[1]Sheet2!$B:$L,11,0)</f>
        <v>0</v>
      </c>
    </row>
    <row r="331" spans="1:12" ht="14.25" hidden="1" x14ac:dyDescent="0.45">
      <c r="A331" s="1" t="s">
        <v>1622</v>
      </c>
      <c r="B331" s="1" t="s">
        <v>767</v>
      </c>
      <c r="C331" s="6">
        <v>16814.159292035401</v>
      </c>
      <c r="D331" s="6" t="s">
        <v>1288</v>
      </c>
      <c r="E331" s="1" t="s">
        <v>2141</v>
      </c>
      <c r="F331" s="1">
        <f t="shared" ca="1" si="10"/>
        <v>0</v>
      </c>
      <c r="G331" s="3">
        <f t="shared" ca="1" si="11"/>
        <v>4</v>
      </c>
      <c r="H331" s="1">
        <v>1</v>
      </c>
      <c r="I331" s="14">
        <v>0</v>
      </c>
      <c r="J331" s="17">
        <v>1</v>
      </c>
      <c r="K331" s="17">
        <v>2</v>
      </c>
      <c r="L331">
        <f>VLOOKUP(B331,[1]Sheet2!$B:$L,11,0)</f>
        <v>0</v>
      </c>
    </row>
    <row r="332" spans="1:12" ht="14.25" hidden="1" x14ac:dyDescent="0.45">
      <c r="A332" s="1" t="s">
        <v>1623</v>
      </c>
      <c r="B332" s="1" t="s">
        <v>768</v>
      </c>
      <c r="C332" s="6">
        <v>3025.6637168141601</v>
      </c>
      <c r="D332" s="6" t="s">
        <v>1287</v>
      </c>
      <c r="E332" s="1" t="s">
        <v>2141</v>
      </c>
      <c r="F332" s="1">
        <f t="shared" ca="1" si="10"/>
        <v>0</v>
      </c>
      <c r="G332" s="3">
        <f t="shared" ca="1" si="11"/>
        <v>22</v>
      </c>
      <c r="H332" s="1">
        <v>0</v>
      </c>
      <c r="I332" s="14">
        <v>1</v>
      </c>
      <c r="J332" s="17">
        <v>6</v>
      </c>
      <c r="K332" s="17">
        <v>15</v>
      </c>
      <c r="L332">
        <f>VLOOKUP(B332,[1]Sheet2!$B:$L,11,0)</f>
        <v>0</v>
      </c>
    </row>
    <row r="333" spans="1:12" ht="14.25" hidden="1" x14ac:dyDescent="0.45">
      <c r="A333" s="1" t="s">
        <v>1624</v>
      </c>
      <c r="B333" s="1" t="s">
        <v>769</v>
      </c>
      <c r="C333" s="6">
        <v>66371.681415929197</v>
      </c>
      <c r="D333" s="6" t="s">
        <v>1287</v>
      </c>
      <c r="E333" s="1" t="s">
        <v>2140</v>
      </c>
      <c r="F333" s="1">
        <f t="shared" ca="1" si="10"/>
        <v>0</v>
      </c>
      <c r="G333" s="3">
        <f t="shared" ca="1" si="11"/>
        <v>1</v>
      </c>
      <c r="H333" s="1">
        <v>0</v>
      </c>
      <c r="I333" s="14">
        <v>0</v>
      </c>
      <c r="J333" s="17">
        <v>1</v>
      </c>
      <c r="K333" s="17">
        <v>0</v>
      </c>
      <c r="L333">
        <f>VLOOKUP(B333,[1]Sheet2!$B:$L,11,0)</f>
        <v>0</v>
      </c>
    </row>
    <row r="334" spans="1:12" ht="14.25" hidden="1" x14ac:dyDescent="0.45">
      <c r="A334" s="1" t="s">
        <v>1625</v>
      </c>
      <c r="B334" s="1" t="s">
        <v>770</v>
      </c>
      <c r="C334" s="6">
        <v>6586.73</v>
      </c>
      <c r="D334" s="6" t="s">
        <v>1287</v>
      </c>
      <c r="E334" s="1" t="s">
        <v>2140</v>
      </c>
      <c r="F334" s="1">
        <f t="shared" ca="1" si="10"/>
        <v>0</v>
      </c>
      <c r="G334" s="3">
        <f t="shared" ca="1" si="11"/>
        <v>10</v>
      </c>
      <c r="H334" s="1">
        <v>0</v>
      </c>
      <c r="I334" s="14">
        <v>0</v>
      </c>
      <c r="J334" s="17">
        <v>10</v>
      </c>
      <c r="K334" s="17">
        <v>0</v>
      </c>
      <c r="L334">
        <f>VLOOKUP(B334,[1]Sheet2!$B:$L,11,0)</f>
        <v>0</v>
      </c>
    </row>
    <row r="335" spans="1:12" ht="14.25" x14ac:dyDescent="0.45">
      <c r="A335" s="1" t="s">
        <v>1626</v>
      </c>
      <c r="B335" s="1" t="s">
        <v>771</v>
      </c>
      <c r="C335" s="6">
        <v>32831.858407079599</v>
      </c>
      <c r="D335" s="6" t="s">
        <v>1288</v>
      </c>
      <c r="E335" s="1" t="s">
        <v>2140</v>
      </c>
      <c r="F335" s="1">
        <f t="shared" ca="1" si="10"/>
        <v>0</v>
      </c>
      <c r="G335" s="3">
        <f t="shared" ca="1" si="11"/>
        <v>2</v>
      </c>
      <c r="H335" s="1">
        <v>0</v>
      </c>
      <c r="I335" s="14">
        <v>0</v>
      </c>
      <c r="J335" s="17">
        <v>2</v>
      </c>
      <c r="K335" s="17">
        <v>0</v>
      </c>
      <c r="L335" t="str">
        <f>VLOOKUP(B335,[1]Sheet2!$B:$L,11,0)</f>
        <v>转回北京</v>
      </c>
    </row>
    <row r="336" spans="1:12" ht="14.25" hidden="1" x14ac:dyDescent="0.45">
      <c r="A336" s="1" t="s">
        <v>1627</v>
      </c>
      <c r="B336" s="1" t="s">
        <v>772</v>
      </c>
      <c r="C336" s="6">
        <v>2112.3982300885</v>
      </c>
      <c r="D336" s="6" t="s">
        <v>1287</v>
      </c>
      <c r="E336" s="1" t="s">
        <v>2141</v>
      </c>
      <c r="F336" s="1">
        <f t="shared" ca="1" si="10"/>
        <v>0</v>
      </c>
      <c r="G336" s="3">
        <f t="shared" ca="1" si="11"/>
        <v>31</v>
      </c>
      <c r="H336" s="1">
        <v>0</v>
      </c>
      <c r="I336" s="14">
        <v>0</v>
      </c>
      <c r="J336" s="17">
        <v>0</v>
      </c>
      <c r="K336" s="17">
        <v>31</v>
      </c>
      <c r="L336">
        <f>VLOOKUP(B336,[1]Sheet2!$B:$L,11,0)</f>
        <v>0</v>
      </c>
    </row>
    <row r="337" spans="1:12" ht="14.25" hidden="1" x14ac:dyDescent="0.45">
      <c r="A337" s="1" t="s">
        <v>1628</v>
      </c>
      <c r="B337" s="1" t="s">
        <v>773</v>
      </c>
      <c r="C337" s="6">
        <v>1621.2389380530999</v>
      </c>
      <c r="D337" s="6" t="s">
        <v>1287</v>
      </c>
      <c r="E337" s="1" t="s">
        <v>2141</v>
      </c>
      <c r="F337" s="1">
        <f t="shared" ca="1" si="10"/>
        <v>0</v>
      </c>
      <c r="G337" s="3">
        <f t="shared" ca="1" si="11"/>
        <v>40</v>
      </c>
      <c r="H337" s="1">
        <v>3</v>
      </c>
      <c r="I337" s="14">
        <v>1</v>
      </c>
      <c r="J337" s="17">
        <v>22</v>
      </c>
      <c r="K337" s="17">
        <v>14</v>
      </c>
      <c r="L337">
        <f>VLOOKUP(B337,[1]Sheet2!$B:$L,11,0)</f>
        <v>0</v>
      </c>
    </row>
    <row r="338" spans="1:12" ht="14.25" hidden="1" x14ac:dyDescent="0.45">
      <c r="A338" s="1" t="s">
        <v>1629</v>
      </c>
      <c r="B338" s="1" t="s">
        <v>774</v>
      </c>
      <c r="C338" s="6">
        <v>63982.11</v>
      </c>
      <c r="D338" s="6" t="s">
        <v>1287</v>
      </c>
      <c r="E338" s="1" t="s">
        <v>2140</v>
      </c>
      <c r="F338" s="1">
        <f t="shared" ca="1" si="10"/>
        <v>0</v>
      </c>
      <c r="G338" s="3">
        <f t="shared" ca="1" si="11"/>
        <v>1</v>
      </c>
      <c r="H338" s="1">
        <v>0</v>
      </c>
      <c r="I338" s="14">
        <v>1</v>
      </c>
      <c r="J338" s="17">
        <v>0</v>
      </c>
      <c r="K338" s="17">
        <v>0</v>
      </c>
      <c r="L338">
        <f>VLOOKUP(B338,[1]Sheet2!$B:$L,11,0)</f>
        <v>0</v>
      </c>
    </row>
    <row r="339" spans="1:12" ht="14.25" hidden="1" x14ac:dyDescent="0.45">
      <c r="A339" s="1" t="s">
        <v>1630</v>
      </c>
      <c r="B339" s="1" t="s">
        <v>775</v>
      </c>
      <c r="C339" s="6">
        <v>15864.6</v>
      </c>
      <c r="D339" s="6" t="s">
        <v>1287</v>
      </c>
      <c r="E339" s="1" t="s">
        <v>2140</v>
      </c>
      <c r="F339" s="1">
        <f t="shared" ca="1" si="10"/>
        <v>0</v>
      </c>
      <c r="G339" s="3">
        <f t="shared" ca="1" si="11"/>
        <v>4</v>
      </c>
      <c r="H339" s="1">
        <v>0</v>
      </c>
      <c r="I339" s="14">
        <v>1</v>
      </c>
      <c r="J339" s="17">
        <v>1</v>
      </c>
      <c r="K339" s="17">
        <v>2</v>
      </c>
      <c r="L339">
        <f>VLOOKUP(B339,[1]Sheet2!$B:$L,11,0)</f>
        <v>0</v>
      </c>
    </row>
    <row r="340" spans="1:12" ht="14.25" hidden="1" x14ac:dyDescent="0.45">
      <c r="A340" s="1" t="s">
        <v>1631</v>
      </c>
      <c r="B340" s="1" t="s">
        <v>776</v>
      </c>
      <c r="C340" s="6">
        <v>5250.6106194690301</v>
      </c>
      <c r="D340" s="6" t="s">
        <v>1287</v>
      </c>
      <c r="E340" s="1" t="s">
        <v>2141</v>
      </c>
      <c r="F340" s="1">
        <f t="shared" ca="1" si="10"/>
        <v>0</v>
      </c>
      <c r="G340" s="3">
        <f t="shared" ca="1" si="11"/>
        <v>12</v>
      </c>
      <c r="H340" s="1">
        <v>2</v>
      </c>
      <c r="I340" s="14">
        <v>3</v>
      </c>
      <c r="J340" s="17">
        <v>0</v>
      </c>
      <c r="K340" s="17">
        <v>7</v>
      </c>
      <c r="L340">
        <f>VLOOKUP(B340,[1]Sheet2!$B:$L,11,0)</f>
        <v>0</v>
      </c>
    </row>
    <row r="341" spans="1:12" ht="14.25" hidden="1" x14ac:dyDescent="0.45">
      <c r="A341" s="1" t="s">
        <v>1632</v>
      </c>
      <c r="B341" s="1" t="s">
        <v>777</v>
      </c>
      <c r="C341" s="6">
        <v>260.20353982300901</v>
      </c>
      <c r="D341" s="6" t="s">
        <v>1287</v>
      </c>
      <c r="E341" s="1" t="s">
        <v>2141</v>
      </c>
      <c r="F341" s="1">
        <f t="shared" ca="1" si="10"/>
        <v>0</v>
      </c>
      <c r="G341" s="3">
        <f t="shared" ca="1" si="11"/>
        <v>240</v>
      </c>
      <c r="H341" s="1">
        <v>2</v>
      </c>
      <c r="I341" s="14">
        <v>6</v>
      </c>
      <c r="J341" s="17">
        <v>132</v>
      </c>
      <c r="K341" s="17">
        <v>100</v>
      </c>
      <c r="L341">
        <f>VLOOKUP(B341,[1]Sheet2!$B:$L,11,0)</f>
        <v>0</v>
      </c>
    </row>
    <row r="342" spans="1:12" ht="14.25" hidden="1" x14ac:dyDescent="0.45">
      <c r="A342" s="1" t="s">
        <v>1633</v>
      </c>
      <c r="B342" s="1" t="s">
        <v>778</v>
      </c>
      <c r="C342" s="6">
        <v>61863.72</v>
      </c>
      <c r="D342" s="6" t="s">
        <v>1287</v>
      </c>
      <c r="E342" s="1" t="s">
        <v>2140</v>
      </c>
      <c r="F342" s="1">
        <f t="shared" ca="1" si="10"/>
        <v>0</v>
      </c>
      <c r="G342" s="3">
        <f t="shared" ca="1" si="11"/>
        <v>1</v>
      </c>
      <c r="H342" s="1">
        <v>0</v>
      </c>
      <c r="I342" s="14">
        <v>0</v>
      </c>
      <c r="J342" s="17">
        <v>1</v>
      </c>
      <c r="K342" s="17">
        <v>0</v>
      </c>
      <c r="L342">
        <f>VLOOKUP(B342,[1]Sheet2!$B:$L,11,0)</f>
        <v>0</v>
      </c>
    </row>
    <row r="343" spans="1:12" ht="14.25" hidden="1" x14ac:dyDescent="0.45">
      <c r="A343" s="1" t="s">
        <v>1634</v>
      </c>
      <c r="B343" s="1" t="s">
        <v>779</v>
      </c>
      <c r="C343" s="6">
        <v>2269.8584070796501</v>
      </c>
      <c r="D343" s="6" t="s">
        <v>1287</v>
      </c>
      <c r="E343" s="1" t="s">
        <v>2141</v>
      </c>
      <c r="F343" s="1">
        <f t="shared" ca="1" si="10"/>
        <v>0</v>
      </c>
      <c r="G343" s="3">
        <f t="shared" ca="1" si="11"/>
        <v>27</v>
      </c>
      <c r="H343" s="1">
        <v>0</v>
      </c>
      <c r="I343" s="14">
        <v>0</v>
      </c>
      <c r="J343" s="17">
        <v>6</v>
      </c>
      <c r="K343" s="17">
        <v>21</v>
      </c>
      <c r="L343">
        <f>VLOOKUP(B343,[1]Sheet2!$B:$L,11,0)</f>
        <v>0</v>
      </c>
    </row>
    <row r="344" spans="1:12" ht="14.25" hidden="1" x14ac:dyDescent="0.45">
      <c r="A344" s="1" t="s">
        <v>1635</v>
      </c>
      <c r="B344" s="1" t="s">
        <v>780</v>
      </c>
      <c r="C344" s="6">
        <v>2106.19469026549</v>
      </c>
      <c r="D344" s="6" t="s">
        <v>1287</v>
      </c>
      <c r="E344" s="1" t="s">
        <v>2141</v>
      </c>
      <c r="F344" s="1">
        <f t="shared" ca="1" si="10"/>
        <v>0</v>
      </c>
      <c r="G344" s="3">
        <f t="shared" ca="1" si="11"/>
        <v>29</v>
      </c>
      <c r="H344" s="1">
        <v>4</v>
      </c>
      <c r="I344" s="14">
        <v>0</v>
      </c>
      <c r="J344" s="17">
        <v>21</v>
      </c>
      <c r="K344" s="17">
        <v>4</v>
      </c>
      <c r="L344">
        <f>VLOOKUP(B344,[1]Sheet2!$B:$L,11,0)</f>
        <v>0</v>
      </c>
    </row>
    <row r="345" spans="1:12" ht="14.25" hidden="1" x14ac:dyDescent="0.45">
      <c r="A345" s="1" t="s">
        <v>1636</v>
      </c>
      <c r="B345" s="1" t="s">
        <v>781</v>
      </c>
      <c r="C345" s="6">
        <v>8724.7787610619507</v>
      </c>
      <c r="D345" s="6" t="s">
        <v>1287</v>
      </c>
      <c r="E345" s="1" t="s">
        <v>2140</v>
      </c>
      <c r="F345" s="1">
        <f t="shared" ca="1" si="10"/>
        <v>0</v>
      </c>
      <c r="G345" s="3">
        <f t="shared" ca="1" si="11"/>
        <v>7</v>
      </c>
      <c r="H345" s="1">
        <v>0</v>
      </c>
      <c r="I345" s="14">
        <v>0</v>
      </c>
      <c r="J345" s="17">
        <v>7</v>
      </c>
      <c r="K345" s="17">
        <v>0</v>
      </c>
      <c r="L345">
        <f>VLOOKUP(B345,[1]Sheet2!$B:$L,11,0)</f>
        <v>0</v>
      </c>
    </row>
    <row r="346" spans="1:12" ht="14.25" hidden="1" x14ac:dyDescent="0.45">
      <c r="A346" s="1" t="s">
        <v>1637</v>
      </c>
      <c r="B346" s="1" t="s">
        <v>782</v>
      </c>
      <c r="C346" s="6">
        <v>1596.9203539823</v>
      </c>
      <c r="D346" s="6" t="s">
        <v>1287</v>
      </c>
      <c r="E346" s="1" t="s">
        <v>2141</v>
      </c>
      <c r="F346" s="1">
        <f t="shared" ca="1" si="10"/>
        <v>0</v>
      </c>
      <c r="G346" s="3">
        <f t="shared" ca="1" si="11"/>
        <v>38</v>
      </c>
      <c r="H346" s="1">
        <v>4</v>
      </c>
      <c r="I346" s="14">
        <v>0</v>
      </c>
      <c r="J346" s="17">
        <v>20</v>
      </c>
      <c r="K346" s="17">
        <v>14</v>
      </c>
      <c r="L346">
        <f>VLOOKUP(B346,[1]Sheet2!$B:$L,11,0)</f>
        <v>0</v>
      </c>
    </row>
    <row r="347" spans="1:12" ht="14.25" hidden="1" x14ac:dyDescent="0.45">
      <c r="A347" s="1" t="s">
        <v>1638</v>
      </c>
      <c r="B347" s="1" t="s">
        <v>783</v>
      </c>
      <c r="C347" s="6">
        <v>3569.0265486725698</v>
      </c>
      <c r="D347" s="6" t="s">
        <v>1287</v>
      </c>
      <c r="E347" s="1" t="s">
        <v>2140</v>
      </c>
      <c r="F347" s="1">
        <f t="shared" ca="1" si="10"/>
        <v>0</v>
      </c>
      <c r="G347" s="3">
        <f t="shared" ca="1" si="11"/>
        <v>17</v>
      </c>
      <c r="H347" s="1">
        <v>1</v>
      </c>
      <c r="I347" s="14">
        <v>0</v>
      </c>
      <c r="J347" s="17">
        <v>11</v>
      </c>
      <c r="K347" s="17">
        <v>5</v>
      </c>
      <c r="L347">
        <f>VLOOKUP(B347,[1]Sheet2!$B:$L,11,0)</f>
        <v>0</v>
      </c>
    </row>
    <row r="348" spans="1:12" ht="14.25" hidden="1" x14ac:dyDescent="0.45">
      <c r="A348" s="1" t="s">
        <v>1639</v>
      </c>
      <c r="B348" s="1" t="s">
        <v>784</v>
      </c>
      <c r="C348" s="6">
        <v>1252.2123893805301</v>
      </c>
      <c r="D348" s="6" t="s">
        <v>1287</v>
      </c>
      <c r="E348" s="1" t="s">
        <v>2141</v>
      </c>
      <c r="F348" s="1">
        <f t="shared" ca="1" si="10"/>
        <v>0</v>
      </c>
      <c r="G348" s="3">
        <f t="shared" ca="1" si="11"/>
        <v>48</v>
      </c>
      <c r="H348" s="1">
        <v>3</v>
      </c>
      <c r="I348" s="14">
        <v>2</v>
      </c>
      <c r="J348" s="17">
        <v>10</v>
      </c>
      <c r="K348" s="17">
        <v>33</v>
      </c>
      <c r="L348">
        <f>VLOOKUP(B348,[1]Sheet2!$B:$L,11,0)</f>
        <v>0</v>
      </c>
    </row>
    <row r="349" spans="1:12" ht="14.25" hidden="1" x14ac:dyDescent="0.45">
      <c r="A349" s="1" t="s">
        <v>1640</v>
      </c>
      <c r="B349" s="1" t="s">
        <v>785</v>
      </c>
      <c r="C349" s="6">
        <v>11948.672566371701</v>
      </c>
      <c r="D349" s="6" t="s">
        <v>1287</v>
      </c>
      <c r="E349" s="1" t="s">
        <v>2140</v>
      </c>
      <c r="F349" s="1">
        <f t="shared" ca="1" si="10"/>
        <v>0</v>
      </c>
      <c r="G349" s="3">
        <f t="shared" ca="1" si="11"/>
        <v>5</v>
      </c>
      <c r="H349" s="1">
        <v>0</v>
      </c>
      <c r="I349" s="14">
        <v>0</v>
      </c>
      <c r="J349" s="17">
        <v>3</v>
      </c>
      <c r="K349" s="17">
        <v>2</v>
      </c>
      <c r="L349">
        <f>VLOOKUP(B349,[1]Sheet2!$B:$L,11,0)</f>
        <v>0</v>
      </c>
    </row>
    <row r="350" spans="1:12" ht="14.25" hidden="1" x14ac:dyDescent="0.45">
      <c r="A350" s="1" t="s">
        <v>1641</v>
      </c>
      <c r="B350" s="1" t="s">
        <v>786</v>
      </c>
      <c r="C350" s="6">
        <v>237.628318584071</v>
      </c>
      <c r="D350" s="6" t="s">
        <v>1287</v>
      </c>
      <c r="E350" s="1" t="s">
        <v>2141</v>
      </c>
      <c r="F350" s="1">
        <f t="shared" ca="1" si="10"/>
        <v>0</v>
      </c>
      <c r="G350" s="3">
        <f t="shared" ca="1" si="11"/>
        <v>251</v>
      </c>
      <c r="H350" s="1">
        <v>7</v>
      </c>
      <c r="I350" s="14">
        <v>0</v>
      </c>
      <c r="J350" s="17">
        <v>140</v>
      </c>
      <c r="K350" s="17">
        <v>104</v>
      </c>
      <c r="L350">
        <f>VLOOKUP(B350,[1]Sheet2!$B:$L,11,0)</f>
        <v>0</v>
      </c>
    </row>
    <row r="351" spans="1:12" ht="14.25" hidden="1" x14ac:dyDescent="0.45">
      <c r="A351" s="1" t="s">
        <v>1642</v>
      </c>
      <c r="B351" s="1" t="s">
        <v>787</v>
      </c>
      <c r="C351" s="6">
        <v>19819.47</v>
      </c>
      <c r="D351" s="6" t="s">
        <v>1287</v>
      </c>
      <c r="E351" s="1" t="s">
        <v>2140</v>
      </c>
      <c r="F351" s="1">
        <f t="shared" ca="1" si="10"/>
        <v>0</v>
      </c>
      <c r="G351" s="3">
        <f t="shared" ca="1" si="11"/>
        <v>3</v>
      </c>
      <c r="H351" s="1">
        <v>0</v>
      </c>
      <c r="I351" s="14">
        <v>0</v>
      </c>
      <c r="J351" s="17">
        <v>3</v>
      </c>
      <c r="K351" s="17">
        <v>0</v>
      </c>
      <c r="L351">
        <f>VLOOKUP(B351,[1]Sheet2!$B:$L,11,0)</f>
        <v>0</v>
      </c>
    </row>
    <row r="352" spans="1:12" ht="14.25" hidden="1" x14ac:dyDescent="0.45">
      <c r="A352" s="1" t="s">
        <v>1643</v>
      </c>
      <c r="B352" s="1" t="s">
        <v>788</v>
      </c>
      <c r="C352" s="6">
        <v>2039.82300884956</v>
      </c>
      <c r="D352" s="6" t="s">
        <v>1287</v>
      </c>
      <c r="E352" s="1" t="s">
        <v>2141</v>
      </c>
      <c r="F352" s="1">
        <f t="shared" ca="1" si="10"/>
        <v>0</v>
      </c>
      <c r="G352" s="3">
        <f t="shared" ca="1" si="11"/>
        <v>29</v>
      </c>
      <c r="H352" s="1">
        <v>4</v>
      </c>
      <c r="I352" s="14">
        <v>0</v>
      </c>
      <c r="J352" s="17">
        <v>21</v>
      </c>
      <c r="K352" s="17">
        <v>4</v>
      </c>
      <c r="L352">
        <f>VLOOKUP(B352,[1]Sheet2!$B:$L,11,0)</f>
        <v>0</v>
      </c>
    </row>
    <row r="353" spans="1:12" ht="14.25" hidden="1" x14ac:dyDescent="0.45">
      <c r="A353" s="1" t="s">
        <v>1644</v>
      </c>
      <c r="B353" s="1" t="s">
        <v>789</v>
      </c>
      <c r="C353" s="6">
        <v>11778.76</v>
      </c>
      <c r="D353" s="6" t="s">
        <v>1287</v>
      </c>
      <c r="E353" s="1" t="s">
        <v>2140</v>
      </c>
      <c r="F353" s="1">
        <f t="shared" ca="1" si="10"/>
        <v>0</v>
      </c>
      <c r="G353" s="3">
        <f t="shared" ca="1" si="11"/>
        <v>5</v>
      </c>
      <c r="H353" s="1">
        <v>0</v>
      </c>
      <c r="I353" s="14">
        <v>0</v>
      </c>
      <c r="J353" s="17">
        <v>3</v>
      </c>
      <c r="K353" s="17">
        <v>2</v>
      </c>
      <c r="L353">
        <f>VLOOKUP(B353,[1]Sheet2!$B:$L,11,0)</f>
        <v>0</v>
      </c>
    </row>
    <row r="354" spans="1:12" ht="14.25" hidden="1" x14ac:dyDescent="0.45">
      <c r="A354" s="1" t="s">
        <v>1645</v>
      </c>
      <c r="B354" s="1" t="s">
        <v>790</v>
      </c>
      <c r="C354" s="6">
        <v>561.70796460176996</v>
      </c>
      <c r="D354" s="6" t="s">
        <v>1287</v>
      </c>
      <c r="E354" s="1" t="s">
        <v>2141</v>
      </c>
      <c r="F354" s="1">
        <f t="shared" ca="1" si="10"/>
        <v>0</v>
      </c>
      <c r="G354" s="3">
        <f t="shared" ca="1" si="11"/>
        <v>104</v>
      </c>
      <c r="H354" s="1">
        <v>4</v>
      </c>
      <c r="I354" s="14">
        <v>19</v>
      </c>
      <c r="J354" s="17">
        <v>60</v>
      </c>
      <c r="K354" s="17">
        <v>21</v>
      </c>
      <c r="L354">
        <f>VLOOKUP(B354,[1]Sheet2!$B:$L,11,0)</f>
        <v>0</v>
      </c>
    </row>
    <row r="355" spans="1:12" ht="14.25" hidden="1" x14ac:dyDescent="0.45">
      <c r="A355" s="1" t="s">
        <v>1646</v>
      </c>
      <c r="B355" s="1" t="s">
        <v>791</v>
      </c>
      <c r="C355" s="6">
        <v>681.41592920354003</v>
      </c>
      <c r="D355" s="6" t="s">
        <v>1287</v>
      </c>
      <c r="E355" s="1" t="s">
        <v>2141</v>
      </c>
      <c r="F355" s="1">
        <f t="shared" ca="1" si="10"/>
        <v>0</v>
      </c>
      <c r="G355" s="3">
        <f t="shared" ca="1" si="11"/>
        <v>85</v>
      </c>
      <c r="H355" s="1">
        <v>16</v>
      </c>
      <c r="I355" s="14">
        <v>0</v>
      </c>
      <c r="J355" s="17">
        <v>43</v>
      </c>
      <c r="K355" s="17">
        <v>26</v>
      </c>
      <c r="L355">
        <f>VLOOKUP(B355,[1]Sheet2!$B:$L,11,0)</f>
        <v>0</v>
      </c>
    </row>
    <row r="356" spans="1:12" ht="14.25" hidden="1" x14ac:dyDescent="0.45">
      <c r="A356" s="1" t="s">
        <v>1647</v>
      </c>
      <c r="B356" s="1" t="s">
        <v>792</v>
      </c>
      <c r="C356" s="6">
        <v>2410.6194690265502</v>
      </c>
      <c r="D356" s="6" t="s">
        <v>1287</v>
      </c>
      <c r="E356" s="1" t="s">
        <v>2140</v>
      </c>
      <c r="F356" s="1">
        <f t="shared" ca="1" si="10"/>
        <v>0</v>
      </c>
      <c r="G356" s="3">
        <f t="shared" ca="1" si="11"/>
        <v>24</v>
      </c>
      <c r="H356" s="1">
        <v>1</v>
      </c>
      <c r="I356" s="14">
        <v>0</v>
      </c>
      <c r="J356" s="17">
        <v>23</v>
      </c>
      <c r="K356" s="17">
        <v>0</v>
      </c>
      <c r="L356">
        <f>VLOOKUP(B356,[1]Sheet2!$B:$L,11,0)</f>
        <v>0</v>
      </c>
    </row>
    <row r="357" spans="1:12" ht="14.25" x14ac:dyDescent="0.45">
      <c r="A357" s="1" t="s">
        <v>1648</v>
      </c>
      <c r="B357" s="1" t="s">
        <v>793</v>
      </c>
      <c r="C357" s="6">
        <v>8264.6017699115091</v>
      </c>
      <c r="D357" s="6" t="s">
        <v>1288</v>
      </c>
      <c r="E357" s="1" t="s">
        <v>2140</v>
      </c>
      <c r="F357" s="1">
        <f t="shared" ca="1" si="10"/>
        <v>0</v>
      </c>
      <c r="G357" s="3">
        <f t="shared" ca="1" si="11"/>
        <v>7</v>
      </c>
      <c r="H357" s="1">
        <v>2</v>
      </c>
      <c r="I357" s="14">
        <v>1</v>
      </c>
      <c r="J357" s="17">
        <v>4</v>
      </c>
      <c r="K357" s="17">
        <v>0</v>
      </c>
      <c r="L357" t="str">
        <f>VLOOKUP(B357,[1]Sheet2!$B:$L,11,0)</f>
        <v>转回北京</v>
      </c>
    </row>
    <row r="358" spans="1:12" ht="14.25" hidden="1" x14ac:dyDescent="0.45">
      <c r="A358" s="1" t="s">
        <v>1649</v>
      </c>
      <c r="B358" s="1" t="s">
        <v>794</v>
      </c>
      <c r="C358" s="6">
        <v>102.654867256637</v>
      </c>
      <c r="D358" s="6" t="s">
        <v>1287</v>
      </c>
      <c r="E358" s="1" t="s">
        <v>2140</v>
      </c>
      <c r="F358" s="1">
        <f t="shared" ca="1" si="10"/>
        <v>0</v>
      </c>
      <c r="G358" s="3">
        <f t="shared" ca="1" si="11"/>
        <v>560</v>
      </c>
      <c r="H358" s="1">
        <v>0</v>
      </c>
      <c r="I358" s="14">
        <v>505</v>
      </c>
      <c r="J358" s="17">
        <v>55</v>
      </c>
      <c r="K358" s="17">
        <v>0</v>
      </c>
      <c r="L358">
        <f>VLOOKUP(B358,[1]Sheet2!$B:$L,11,0)</f>
        <v>0</v>
      </c>
    </row>
    <row r="359" spans="1:12" ht="14.25" hidden="1" x14ac:dyDescent="0.45">
      <c r="A359" s="1" t="s">
        <v>1650</v>
      </c>
      <c r="B359" s="1" t="s">
        <v>795</v>
      </c>
      <c r="C359" s="6">
        <v>7158.7168141592902</v>
      </c>
      <c r="D359" s="6" t="s">
        <v>1287</v>
      </c>
      <c r="E359" s="1" t="s">
        <v>2140</v>
      </c>
      <c r="F359" s="1">
        <f t="shared" ca="1" si="10"/>
        <v>0</v>
      </c>
      <c r="G359" s="3">
        <f t="shared" ca="1" si="11"/>
        <v>8</v>
      </c>
      <c r="H359" s="1">
        <v>4</v>
      </c>
      <c r="I359" s="14">
        <v>0</v>
      </c>
      <c r="J359" s="17">
        <v>0</v>
      </c>
      <c r="K359" s="17">
        <v>4</v>
      </c>
      <c r="L359">
        <f>VLOOKUP(B359,[1]Sheet2!$B:$L,11,0)</f>
        <v>0</v>
      </c>
    </row>
    <row r="360" spans="1:12" ht="14.25" hidden="1" x14ac:dyDescent="0.45">
      <c r="A360" s="1" t="s">
        <v>1651</v>
      </c>
      <c r="B360" s="1" t="s">
        <v>796</v>
      </c>
      <c r="C360" s="6">
        <v>56784.070796460197</v>
      </c>
      <c r="D360" s="6" t="s">
        <v>1287</v>
      </c>
      <c r="E360" s="1" t="s">
        <v>2140</v>
      </c>
      <c r="F360" s="1">
        <f t="shared" ca="1" si="10"/>
        <v>0</v>
      </c>
      <c r="G360" s="3">
        <f t="shared" ca="1" si="11"/>
        <v>1</v>
      </c>
      <c r="H360" s="1">
        <v>0</v>
      </c>
      <c r="I360" s="14">
        <v>0</v>
      </c>
      <c r="J360" s="17">
        <v>1</v>
      </c>
      <c r="K360" s="17">
        <v>0</v>
      </c>
      <c r="L360">
        <f>VLOOKUP(B360,[1]Sheet2!$B:$L,11,0)</f>
        <v>0</v>
      </c>
    </row>
    <row r="361" spans="1:12" ht="14.25" hidden="1" x14ac:dyDescent="0.45">
      <c r="A361" s="1" t="s">
        <v>1652</v>
      </c>
      <c r="B361" s="1" t="s">
        <v>797</v>
      </c>
      <c r="C361" s="6">
        <v>28127.433628318598</v>
      </c>
      <c r="D361" s="6" t="s">
        <v>1287</v>
      </c>
      <c r="E361" s="1" t="s">
        <v>2140</v>
      </c>
      <c r="F361" s="1">
        <f t="shared" ca="1" si="10"/>
        <v>0</v>
      </c>
      <c r="G361" s="3">
        <f t="shared" ca="1" si="11"/>
        <v>2</v>
      </c>
      <c r="H361" s="1">
        <v>0</v>
      </c>
      <c r="I361" s="14">
        <v>0</v>
      </c>
      <c r="J361" s="17">
        <v>2</v>
      </c>
      <c r="K361" s="17">
        <v>0</v>
      </c>
      <c r="L361">
        <f>VLOOKUP(B361,[1]Sheet2!$B:$L,11,0)</f>
        <v>0</v>
      </c>
    </row>
    <row r="362" spans="1:12" ht="14.25" hidden="1" x14ac:dyDescent="0.45">
      <c r="A362" s="1" t="s">
        <v>1653</v>
      </c>
      <c r="B362" s="1" t="s">
        <v>798</v>
      </c>
      <c r="C362" s="6">
        <v>18724.78</v>
      </c>
      <c r="D362" s="6" t="s">
        <v>1287</v>
      </c>
      <c r="E362" s="1" t="s">
        <v>2140</v>
      </c>
      <c r="F362" s="1">
        <f t="shared" ca="1" si="10"/>
        <v>0</v>
      </c>
      <c r="G362" s="3">
        <f t="shared" ca="1" si="11"/>
        <v>3</v>
      </c>
      <c r="H362" s="1">
        <v>0</v>
      </c>
      <c r="I362" s="14">
        <v>1</v>
      </c>
      <c r="J362" s="17">
        <v>2</v>
      </c>
      <c r="K362" s="17">
        <v>0</v>
      </c>
      <c r="L362">
        <f>VLOOKUP(B362,[1]Sheet2!$B:$L,11,0)</f>
        <v>0</v>
      </c>
    </row>
    <row r="363" spans="1:12" ht="14.25" hidden="1" x14ac:dyDescent="0.45">
      <c r="A363" s="1" t="s">
        <v>1654</v>
      </c>
      <c r="B363" s="1" t="s">
        <v>799</v>
      </c>
      <c r="C363" s="6">
        <v>9328.3185840707993</v>
      </c>
      <c r="D363" s="6" t="s">
        <v>1287</v>
      </c>
      <c r="E363" s="1" t="s">
        <v>2140</v>
      </c>
      <c r="F363" s="1">
        <f t="shared" ca="1" si="10"/>
        <v>0</v>
      </c>
      <c r="G363" s="3">
        <f t="shared" ca="1" si="11"/>
        <v>6</v>
      </c>
      <c r="H363" s="1">
        <v>0</v>
      </c>
      <c r="I363" s="14">
        <v>1</v>
      </c>
      <c r="J363" s="17">
        <v>0</v>
      </c>
      <c r="K363" s="17">
        <v>5</v>
      </c>
      <c r="L363">
        <f>VLOOKUP(B363,[1]Sheet2!$B:$L,11,0)</f>
        <v>0</v>
      </c>
    </row>
    <row r="364" spans="1:12" ht="14.25" hidden="1" x14ac:dyDescent="0.45">
      <c r="A364" s="1" t="s">
        <v>1655</v>
      </c>
      <c r="B364" s="1" t="s">
        <v>800</v>
      </c>
      <c r="C364" s="6">
        <v>559.11504424778798</v>
      </c>
      <c r="D364" s="6" t="s">
        <v>1287</v>
      </c>
      <c r="E364" s="1" t="s">
        <v>2141</v>
      </c>
      <c r="F364" s="1">
        <f t="shared" ca="1" si="10"/>
        <v>0</v>
      </c>
      <c r="G364" s="3">
        <f t="shared" ca="1" si="11"/>
        <v>100</v>
      </c>
      <c r="H364" s="1">
        <v>3</v>
      </c>
      <c r="I364" s="14">
        <v>15</v>
      </c>
      <c r="J364" s="17">
        <v>65</v>
      </c>
      <c r="K364" s="17">
        <v>17</v>
      </c>
      <c r="L364">
        <f>VLOOKUP(B364,[1]Sheet2!$B:$L,11,0)</f>
        <v>0</v>
      </c>
    </row>
    <row r="365" spans="1:12" ht="14.25" hidden="1" x14ac:dyDescent="0.45">
      <c r="A365" s="1" t="s">
        <v>1656</v>
      </c>
      <c r="B365" s="1" t="s">
        <v>801</v>
      </c>
      <c r="C365" s="6">
        <v>27719.47</v>
      </c>
      <c r="D365" s="6" t="s">
        <v>1287</v>
      </c>
      <c r="E365" s="1" t="s">
        <v>2140</v>
      </c>
      <c r="F365" s="1">
        <f t="shared" ca="1" si="10"/>
        <v>0</v>
      </c>
      <c r="G365" s="3">
        <f t="shared" ca="1" si="11"/>
        <v>2</v>
      </c>
      <c r="H365" s="1">
        <v>0</v>
      </c>
      <c r="I365" s="14">
        <v>0</v>
      </c>
      <c r="J365" s="17">
        <v>0</v>
      </c>
      <c r="K365" s="17">
        <v>2</v>
      </c>
      <c r="L365">
        <f>VLOOKUP(B365,[1]Sheet2!$B:$L,11,0)</f>
        <v>0</v>
      </c>
    </row>
    <row r="366" spans="1:12" ht="14.25" hidden="1" x14ac:dyDescent="0.45">
      <c r="A366" s="1" t="s">
        <v>1657</v>
      </c>
      <c r="B366" s="1" t="s">
        <v>802</v>
      </c>
      <c r="C366" s="6">
        <v>9168.1415929203504</v>
      </c>
      <c r="D366" s="6" t="s">
        <v>1287</v>
      </c>
      <c r="E366" s="1" t="s">
        <v>2141</v>
      </c>
      <c r="F366" s="1">
        <f t="shared" ca="1" si="10"/>
        <v>0</v>
      </c>
      <c r="G366" s="3">
        <f t="shared" ca="1" si="11"/>
        <v>6</v>
      </c>
      <c r="H366" s="1">
        <v>0</v>
      </c>
      <c r="I366" s="14">
        <v>0</v>
      </c>
      <c r="J366" s="17">
        <v>3</v>
      </c>
      <c r="K366" s="17">
        <v>3</v>
      </c>
      <c r="L366">
        <f>VLOOKUP(B366,[1]Sheet2!$B:$L,11,0)</f>
        <v>0</v>
      </c>
    </row>
    <row r="367" spans="1:12" ht="14.25" hidden="1" x14ac:dyDescent="0.45">
      <c r="A367" s="1" t="s">
        <v>1658</v>
      </c>
      <c r="B367" s="1" t="s">
        <v>803</v>
      </c>
      <c r="C367" s="6">
        <v>3038.0353982300899</v>
      </c>
      <c r="D367" s="6" t="s">
        <v>1287</v>
      </c>
      <c r="E367" s="1" t="s">
        <v>2140</v>
      </c>
      <c r="F367" s="1">
        <f t="shared" ca="1" si="10"/>
        <v>0</v>
      </c>
      <c r="G367" s="3">
        <f t="shared" ca="1" si="11"/>
        <v>18</v>
      </c>
      <c r="H367" s="1">
        <v>0</v>
      </c>
      <c r="I367" s="14">
        <v>0</v>
      </c>
      <c r="J367" s="17">
        <v>14</v>
      </c>
      <c r="K367" s="17">
        <v>4</v>
      </c>
      <c r="L367">
        <f>VLOOKUP(B367,[1]Sheet2!$B:$L,11,0)</f>
        <v>0</v>
      </c>
    </row>
    <row r="368" spans="1:12" ht="14.25" hidden="1" x14ac:dyDescent="0.45">
      <c r="A368" s="1" t="s">
        <v>1659</v>
      </c>
      <c r="B368" s="1" t="s">
        <v>804</v>
      </c>
      <c r="C368" s="6">
        <v>27159.292035398201</v>
      </c>
      <c r="D368" s="6" t="s">
        <v>1287</v>
      </c>
      <c r="E368" s="1" t="s">
        <v>2140</v>
      </c>
      <c r="F368" s="1">
        <f t="shared" ca="1" si="10"/>
        <v>0</v>
      </c>
      <c r="G368" s="3">
        <f t="shared" ca="1" si="11"/>
        <v>2</v>
      </c>
      <c r="H368" s="1">
        <v>2</v>
      </c>
      <c r="I368" s="14">
        <f ca="1">A368-G368</f>
        <v>0</v>
      </c>
      <c r="J368" s="17">
        <v>0</v>
      </c>
      <c r="K368" s="17">
        <v>0</v>
      </c>
      <c r="L368">
        <f>VLOOKUP(B368,[1]Sheet2!$B:$L,11,0)</f>
        <v>0</v>
      </c>
    </row>
    <row r="369" spans="1:12" ht="14.25" hidden="1" x14ac:dyDescent="0.45">
      <c r="A369" s="1" t="s">
        <v>1660</v>
      </c>
      <c r="B369" s="1" t="s">
        <v>805</v>
      </c>
      <c r="C369" s="6">
        <v>5978.7610619468996</v>
      </c>
      <c r="D369" s="6" t="s">
        <v>1287</v>
      </c>
      <c r="E369" s="1" t="s">
        <v>2140</v>
      </c>
      <c r="F369" s="1">
        <f t="shared" ca="1" si="10"/>
        <v>0</v>
      </c>
      <c r="G369" s="3">
        <f t="shared" ca="1" si="11"/>
        <v>9</v>
      </c>
      <c r="H369" s="1">
        <v>0</v>
      </c>
      <c r="I369" s="14">
        <v>2</v>
      </c>
      <c r="J369" s="17">
        <v>7</v>
      </c>
      <c r="K369" s="17">
        <v>0</v>
      </c>
      <c r="L369">
        <f>VLOOKUP(B369,[1]Sheet2!$B:$L,11,0)</f>
        <v>0</v>
      </c>
    </row>
    <row r="370" spans="1:12" ht="14.25" hidden="1" x14ac:dyDescent="0.45">
      <c r="A370" s="1" t="s">
        <v>1661</v>
      </c>
      <c r="B370" s="1" t="s">
        <v>806</v>
      </c>
      <c r="C370" s="6">
        <v>612.38938053097399</v>
      </c>
      <c r="D370" s="6" t="s">
        <v>1287</v>
      </c>
      <c r="E370" s="1" t="s">
        <v>2141</v>
      </c>
      <c r="F370" s="1">
        <f t="shared" ca="1" si="10"/>
        <v>0</v>
      </c>
      <c r="G370" s="3">
        <f t="shared" ca="1" si="11"/>
        <v>87</v>
      </c>
      <c r="H370" s="1">
        <v>17</v>
      </c>
      <c r="I370" s="14">
        <v>0</v>
      </c>
      <c r="J370" s="17">
        <v>49</v>
      </c>
      <c r="K370" s="17">
        <v>21</v>
      </c>
      <c r="L370">
        <f>VLOOKUP(B370,[1]Sheet2!$B:$L,11,0)</f>
        <v>0</v>
      </c>
    </row>
    <row r="371" spans="1:12" ht="14.25" hidden="1" x14ac:dyDescent="0.45">
      <c r="A371" s="1" t="s">
        <v>1662</v>
      </c>
      <c r="B371" s="1" t="s">
        <v>807</v>
      </c>
      <c r="C371" s="6">
        <v>3014.1592920354001</v>
      </c>
      <c r="D371" s="6" t="s">
        <v>1287</v>
      </c>
      <c r="E371" s="1" t="s">
        <v>2140</v>
      </c>
      <c r="F371" s="1">
        <f t="shared" ca="1" si="10"/>
        <v>0</v>
      </c>
      <c r="G371" s="3">
        <f t="shared" ca="1" si="11"/>
        <v>17</v>
      </c>
      <c r="H371" s="1">
        <v>4</v>
      </c>
      <c r="I371" s="14">
        <v>0</v>
      </c>
      <c r="J371" s="17">
        <v>11</v>
      </c>
      <c r="K371" s="17">
        <v>2</v>
      </c>
      <c r="L371">
        <f>VLOOKUP(B371,[1]Sheet2!$B:$L,11,0)</f>
        <v>0</v>
      </c>
    </row>
    <row r="372" spans="1:12" ht="14.25" hidden="1" x14ac:dyDescent="0.45">
      <c r="A372" s="1" t="s">
        <v>1663</v>
      </c>
      <c r="B372" s="1" t="s">
        <v>808</v>
      </c>
      <c r="C372" s="6">
        <v>3922.5663716814202</v>
      </c>
      <c r="D372" s="6" t="s">
        <v>1287</v>
      </c>
      <c r="E372" s="1" t="s">
        <v>2141</v>
      </c>
      <c r="F372" s="1">
        <f t="shared" ca="1" si="10"/>
        <v>0</v>
      </c>
      <c r="G372" s="3">
        <f t="shared" ca="1" si="11"/>
        <v>13</v>
      </c>
      <c r="H372" s="1">
        <v>1</v>
      </c>
      <c r="I372" s="14">
        <v>1</v>
      </c>
      <c r="J372" s="17">
        <v>6</v>
      </c>
      <c r="K372" s="17">
        <v>5</v>
      </c>
      <c r="L372">
        <f>VLOOKUP(B372,[1]Sheet2!$B:$L,11,0)</f>
        <v>0</v>
      </c>
    </row>
    <row r="373" spans="1:12" ht="14.25" hidden="1" x14ac:dyDescent="0.45">
      <c r="A373" s="1" t="s">
        <v>1664</v>
      </c>
      <c r="B373" s="1" t="s">
        <v>809</v>
      </c>
      <c r="C373" s="6">
        <v>3922.5663716814202</v>
      </c>
      <c r="D373" s="6" t="s">
        <v>1287</v>
      </c>
      <c r="E373" s="1" t="s">
        <v>2141</v>
      </c>
      <c r="F373" s="1">
        <f t="shared" ca="1" si="10"/>
        <v>0</v>
      </c>
      <c r="G373" s="3">
        <f t="shared" ca="1" si="11"/>
        <v>13</v>
      </c>
      <c r="H373" s="1">
        <v>0</v>
      </c>
      <c r="I373" s="14">
        <v>0</v>
      </c>
      <c r="J373" s="17">
        <v>7</v>
      </c>
      <c r="K373" s="17">
        <v>6</v>
      </c>
      <c r="L373">
        <f>VLOOKUP(B373,[1]Sheet2!$B:$L,11,0)</f>
        <v>0</v>
      </c>
    </row>
    <row r="374" spans="1:12" ht="14.25" hidden="1" x14ac:dyDescent="0.45">
      <c r="A374" s="1" t="s">
        <v>1665</v>
      </c>
      <c r="B374" s="1" t="s">
        <v>810</v>
      </c>
      <c r="C374" s="6">
        <v>3161.94690265487</v>
      </c>
      <c r="D374" s="6" t="s">
        <v>1287</v>
      </c>
      <c r="E374" s="1" t="s">
        <v>2140</v>
      </c>
      <c r="F374" s="1">
        <f t="shared" ca="1" si="10"/>
        <v>0</v>
      </c>
      <c r="G374" s="3">
        <f t="shared" ca="1" si="11"/>
        <v>16</v>
      </c>
      <c r="H374" s="1">
        <v>0</v>
      </c>
      <c r="I374" s="14">
        <v>0</v>
      </c>
      <c r="J374" s="17">
        <v>10</v>
      </c>
      <c r="K374" s="17">
        <v>6</v>
      </c>
      <c r="L374">
        <f>VLOOKUP(B374,[1]Sheet2!$B:$L,11,0)</f>
        <v>0</v>
      </c>
    </row>
    <row r="375" spans="1:12" ht="14.25" x14ac:dyDescent="0.45">
      <c r="A375" s="1" t="s">
        <v>1666</v>
      </c>
      <c r="B375" s="1" t="s">
        <v>811</v>
      </c>
      <c r="C375" s="6">
        <v>12598.2300884956</v>
      </c>
      <c r="D375" s="6" t="s">
        <v>1288</v>
      </c>
      <c r="E375" s="1" t="s">
        <v>2140</v>
      </c>
      <c r="F375" s="1">
        <f t="shared" ca="1" si="10"/>
        <v>0</v>
      </c>
      <c r="G375" s="3">
        <f t="shared" ca="1" si="11"/>
        <v>4</v>
      </c>
      <c r="H375" s="1">
        <v>0</v>
      </c>
      <c r="I375" s="14">
        <v>0</v>
      </c>
      <c r="J375" s="17">
        <v>2</v>
      </c>
      <c r="K375" s="17">
        <v>2</v>
      </c>
      <c r="L375" t="str">
        <f>VLOOKUP(B375,[1]Sheet2!$B:$L,11,0)</f>
        <v>转回北京</v>
      </c>
    </row>
    <row r="376" spans="1:12" ht="14.25" hidden="1" x14ac:dyDescent="0.45">
      <c r="A376" s="1" t="s">
        <v>1667</v>
      </c>
      <c r="B376" s="1" t="s">
        <v>812</v>
      </c>
      <c r="C376" s="6">
        <v>7198.2300884955803</v>
      </c>
      <c r="D376" s="6" t="s">
        <v>1287</v>
      </c>
      <c r="E376" s="1" t="s">
        <v>2140</v>
      </c>
      <c r="F376" s="1">
        <f t="shared" ca="1" si="10"/>
        <v>0</v>
      </c>
      <c r="G376" s="3">
        <f t="shared" ca="1" si="11"/>
        <v>7</v>
      </c>
      <c r="H376" s="1">
        <v>6</v>
      </c>
      <c r="I376" s="14">
        <v>0</v>
      </c>
      <c r="J376" s="17">
        <v>1</v>
      </c>
      <c r="K376" s="17">
        <v>0</v>
      </c>
      <c r="L376">
        <f>VLOOKUP(B376,[1]Sheet2!$B:$L,11,0)</f>
        <v>0</v>
      </c>
    </row>
    <row r="377" spans="1:12" ht="14.25" x14ac:dyDescent="0.45">
      <c r="A377" s="1" t="s">
        <v>1668</v>
      </c>
      <c r="B377" s="1" t="s">
        <v>813</v>
      </c>
      <c r="C377" s="6">
        <v>8343.3628318584106</v>
      </c>
      <c r="D377" s="6" t="s">
        <v>1288</v>
      </c>
      <c r="E377" s="1" t="s">
        <v>2140</v>
      </c>
      <c r="F377" s="1">
        <f t="shared" ca="1" si="10"/>
        <v>0</v>
      </c>
      <c r="G377" s="3">
        <f t="shared" ca="1" si="11"/>
        <v>6</v>
      </c>
      <c r="H377" s="1">
        <v>0</v>
      </c>
      <c r="I377" s="14">
        <v>0</v>
      </c>
      <c r="J377" s="17">
        <v>5</v>
      </c>
      <c r="K377" s="17">
        <v>1</v>
      </c>
      <c r="L377" t="str">
        <f>VLOOKUP(B377,[1]Sheet2!$B:$L,11,0)</f>
        <v>转回北京</v>
      </c>
    </row>
    <row r="378" spans="1:12" ht="14.25" hidden="1" x14ac:dyDescent="0.45">
      <c r="A378" s="1" t="s">
        <v>1669</v>
      </c>
      <c r="B378" s="1" t="s">
        <v>814</v>
      </c>
      <c r="C378" s="6">
        <v>7141.9911504424799</v>
      </c>
      <c r="D378" s="6" t="s">
        <v>1287</v>
      </c>
      <c r="E378" s="1" t="s">
        <v>2140</v>
      </c>
      <c r="F378" s="1">
        <f t="shared" ca="1" si="10"/>
        <v>0</v>
      </c>
      <c r="G378" s="3">
        <f t="shared" ca="1" si="11"/>
        <v>7</v>
      </c>
      <c r="H378" s="1">
        <v>2</v>
      </c>
      <c r="I378" s="14">
        <v>0</v>
      </c>
      <c r="J378" s="17">
        <v>0</v>
      </c>
      <c r="K378" s="17">
        <v>5</v>
      </c>
      <c r="L378">
        <f>VLOOKUP(B378,[1]Sheet2!$B:$L,11,0)</f>
        <v>0</v>
      </c>
    </row>
    <row r="379" spans="1:12" ht="14.25" hidden="1" x14ac:dyDescent="0.45">
      <c r="A379" s="1" t="s">
        <v>1670</v>
      </c>
      <c r="B379" s="1" t="s">
        <v>815</v>
      </c>
      <c r="C379" s="6">
        <v>4126.5486725663704</v>
      </c>
      <c r="D379" s="6" t="s">
        <v>1287</v>
      </c>
      <c r="E379" s="1" t="s">
        <v>2140</v>
      </c>
      <c r="F379" s="1">
        <f t="shared" ca="1" si="10"/>
        <v>0</v>
      </c>
      <c r="G379" s="3">
        <f t="shared" ca="1" si="11"/>
        <v>12</v>
      </c>
      <c r="H379" s="12">
        <v>12</v>
      </c>
      <c r="I379" s="14">
        <v>0</v>
      </c>
      <c r="J379" s="17">
        <v>0</v>
      </c>
      <c r="K379" s="17">
        <v>0</v>
      </c>
      <c r="L379">
        <f>VLOOKUP(B379,[1]Sheet2!$B:$L,11,0)</f>
        <v>0</v>
      </c>
    </row>
    <row r="380" spans="1:12" ht="14.25" hidden="1" x14ac:dyDescent="0.45">
      <c r="A380" s="1" t="s">
        <v>1671</v>
      </c>
      <c r="B380" s="1" t="s">
        <v>816</v>
      </c>
      <c r="C380" s="6">
        <v>538.05309734513298</v>
      </c>
      <c r="D380" s="6" t="s">
        <v>1287</v>
      </c>
      <c r="E380" s="1" t="s">
        <v>2140</v>
      </c>
      <c r="F380" s="1">
        <f t="shared" ca="1" si="10"/>
        <v>0</v>
      </c>
      <c r="G380" s="3">
        <f t="shared" ca="1" si="11"/>
        <v>92</v>
      </c>
      <c r="H380" s="1">
        <v>10</v>
      </c>
      <c r="I380" s="14">
        <v>0</v>
      </c>
      <c r="J380" s="17">
        <v>20</v>
      </c>
      <c r="K380" s="17">
        <v>62</v>
      </c>
      <c r="L380">
        <f>VLOOKUP(B380,[1]Sheet2!$B:$L,11,0)</f>
        <v>0</v>
      </c>
    </row>
    <row r="381" spans="1:12" ht="14.25" hidden="1" x14ac:dyDescent="0.45">
      <c r="A381" s="1" t="s">
        <v>1672</v>
      </c>
      <c r="B381" s="1" t="s">
        <v>817</v>
      </c>
      <c r="C381" s="6">
        <v>132.74336283185801</v>
      </c>
      <c r="D381" s="6" t="s">
        <v>1287</v>
      </c>
      <c r="E381" s="1" t="s">
        <v>2141</v>
      </c>
      <c r="F381" s="1">
        <f t="shared" ca="1" si="10"/>
        <v>0</v>
      </c>
      <c r="G381" s="3">
        <f t="shared" ca="1" si="11"/>
        <v>372</v>
      </c>
      <c r="H381" s="1">
        <v>11</v>
      </c>
      <c r="I381" s="14">
        <v>36</v>
      </c>
      <c r="J381" s="17">
        <v>264</v>
      </c>
      <c r="K381" s="17">
        <v>61</v>
      </c>
      <c r="L381">
        <f>VLOOKUP(B381,[1]Sheet2!$B:$L,11,0)</f>
        <v>0</v>
      </c>
    </row>
    <row r="382" spans="1:12" ht="14.25" hidden="1" x14ac:dyDescent="0.45">
      <c r="A382" s="1" t="s">
        <v>1673</v>
      </c>
      <c r="B382" s="1" t="s">
        <v>818</v>
      </c>
      <c r="C382" s="6">
        <v>12322.123893805299</v>
      </c>
      <c r="D382" s="6" t="s">
        <v>1287</v>
      </c>
      <c r="E382" s="1" t="s">
        <v>2140</v>
      </c>
      <c r="F382" s="1">
        <f t="shared" ca="1" si="10"/>
        <v>0</v>
      </c>
      <c r="G382" s="3">
        <f t="shared" ca="1" si="11"/>
        <v>4</v>
      </c>
      <c r="H382" s="1">
        <v>0</v>
      </c>
      <c r="I382" s="14">
        <v>0</v>
      </c>
      <c r="J382" s="17">
        <v>4</v>
      </c>
      <c r="K382" s="17">
        <v>0</v>
      </c>
      <c r="L382">
        <f>VLOOKUP(B382,[1]Sheet2!$B:$L,11,0)</f>
        <v>0</v>
      </c>
    </row>
    <row r="383" spans="1:12" ht="14.25" hidden="1" x14ac:dyDescent="0.45">
      <c r="A383" s="1" t="s">
        <v>1674</v>
      </c>
      <c r="B383" s="1" t="s">
        <v>819</v>
      </c>
      <c r="C383" s="6">
        <v>24280.33</v>
      </c>
      <c r="D383" s="6" t="s">
        <v>1287</v>
      </c>
      <c r="E383" s="1" t="s">
        <v>2140</v>
      </c>
      <c r="F383" s="1">
        <f t="shared" ca="1" si="10"/>
        <v>0</v>
      </c>
      <c r="G383" s="3">
        <f t="shared" ca="1" si="11"/>
        <v>2</v>
      </c>
      <c r="H383" s="1">
        <v>0</v>
      </c>
      <c r="I383" s="14">
        <v>0</v>
      </c>
      <c r="J383" s="17">
        <v>2</v>
      </c>
      <c r="K383" s="17">
        <v>0</v>
      </c>
      <c r="L383">
        <f>VLOOKUP(B383,[1]Sheet2!$B:$L,11,0)</f>
        <v>0</v>
      </c>
    </row>
    <row r="384" spans="1:12" ht="14.25" hidden="1" x14ac:dyDescent="0.45">
      <c r="A384" s="1" t="s">
        <v>1675</v>
      </c>
      <c r="B384" s="1" t="s">
        <v>820</v>
      </c>
      <c r="C384" s="6">
        <v>904.54867256637203</v>
      </c>
      <c r="D384" s="6" t="s">
        <v>1287</v>
      </c>
      <c r="E384" s="1" t="s">
        <v>2141</v>
      </c>
      <c r="F384" s="1">
        <f t="shared" ca="1" si="10"/>
        <v>0</v>
      </c>
      <c r="G384" s="3">
        <f t="shared" ca="1" si="11"/>
        <v>53</v>
      </c>
      <c r="H384" s="1">
        <v>7</v>
      </c>
      <c r="I384" s="14">
        <v>8</v>
      </c>
      <c r="J384" s="17">
        <v>34</v>
      </c>
      <c r="K384" s="17">
        <v>4</v>
      </c>
      <c r="L384">
        <f>VLOOKUP(B384,[1]Sheet2!$B:$L,11,0)</f>
        <v>0</v>
      </c>
    </row>
    <row r="385" spans="1:12" ht="14.25" hidden="1" x14ac:dyDescent="0.45">
      <c r="A385" s="1" t="s">
        <v>1676</v>
      </c>
      <c r="B385" s="1" t="s">
        <v>821</v>
      </c>
      <c r="C385" s="6">
        <v>409.734513274336</v>
      </c>
      <c r="D385" s="6" t="s">
        <v>1287</v>
      </c>
      <c r="E385" s="1" t="s">
        <v>2141</v>
      </c>
      <c r="F385" s="1">
        <f t="shared" ca="1" si="10"/>
        <v>0</v>
      </c>
      <c r="G385" s="3">
        <f t="shared" ca="1" si="11"/>
        <v>117</v>
      </c>
      <c r="H385" s="1">
        <v>0</v>
      </c>
      <c r="I385" s="14">
        <v>17</v>
      </c>
      <c r="J385" s="17">
        <v>67</v>
      </c>
      <c r="K385" s="17">
        <v>33</v>
      </c>
      <c r="L385">
        <f>VLOOKUP(B385,[1]Sheet2!$B:$L,11,0)</f>
        <v>0</v>
      </c>
    </row>
    <row r="386" spans="1:12" ht="14.25" hidden="1" x14ac:dyDescent="0.45">
      <c r="A386" s="1" t="s">
        <v>1677</v>
      </c>
      <c r="B386" s="1" t="s">
        <v>822</v>
      </c>
      <c r="C386" s="6">
        <v>15933.63</v>
      </c>
      <c r="D386" s="6" t="s">
        <v>1287</v>
      </c>
      <c r="E386" s="1" t="s">
        <v>2140</v>
      </c>
      <c r="F386" s="1">
        <f t="shared" ca="1" si="10"/>
        <v>0</v>
      </c>
      <c r="G386" s="3">
        <f t="shared" ca="1" si="11"/>
        <v>3</v>
      </c>
      <c r="H386" s="1">
        <v>0</v>
      </c>
      <c r="I386" s="14">
        <v>0</v>
      </c>
      <c r="J386" s="17">
        <v>3</v>
      </c>
      <c r="K386" s="17">
        <v>0</v>
      </c>
      <c r="L386">
        <f>VLOOKUP(B386,[1]Sheet2!$B:$L,11,0)</f>
        <v>0</v>
      </c>
    </row>
    <row r="387" spans="1:12" ht="14.25" hidden="1" x14ac:dyDescent="0.45">
      <c r="A387" s="1" t="s">
        <v>1678</v>
      </c>
      <c r="B387" s="1" t="s">
        <v>823</v>
      </c>
      <c r="C387" s="6">
        <v>6731.8584070796496</v>
      </c>
      <c r="D387" s="6" t="s">
        <v>1287</v>
      </c>
      <c r="E387" s="1" t="s">
        <v>2140</v>
      </c>
      <c r="F387" s="1">
        <f t="shared" ref="F387:F450" ca="1" si="12">SUM(G387:I387)</f>
        <v>0</v>
      </c>
      <c r="G387" s="3">
        <f t="shared" ref="G387:G450" ca="1" si="13">SUM(D387:F387)</f>
        <v>7</v>
      </c>
      <c r="H387" s="1">
        <v>0</v>
      </c>
      <c r="I387" s="14">
        <v>0</v>
      </c>
      <c r="J387" s="17">
        <v>7</v>
      </c>
      <c r="K387" s="17">
        <v>0</v>
      </c>
      <c r="L387">
        <f>VLOOKUP(B387,[1]Sheet2!$B:$L,11,0)</f>
        <v>0</v>
      </c>
    </row>
    <row r="388" spans="1:12" ht="14.25" hidden="1" x14ac:dyDescent="0.45">
      <c r="A388" s="1" t="s">
        <v>1679</v>
      </c>
      <c r="B388" s="1" t="s">
        <v>824</v>
      </c>
      <c r="C388" s="6">
        <v>7693.80530973451</v>
      </c>
      <c r="D388" s="6" t="s">
        <v>1286</v>
      </c>
      <c r="E388" s="1" t="s">
        <v>2140</v>
      </c>
      <c r="F388" s="1">
        <f t="shared" ca="1" si="12"/>
        <v>0</v>
      </c>
      <c r="G388" s="3">
        <f t="shared" ca="1" si="13"/>
        <v>6</v>
      </c>
      <c r="H388" s="1">
        <v>2</v>
      </c>
      <c r="I388" s="14">
        <f ca="1">A388-G388</f>
        <v>4</v>
      </c>
      <c r="J388" s="17">
        <v>0</v>
      </c>
      <c r="K388" s="17">
        <v>0</v>
      </c>
      <c r="L388">
        <f>VLOOKUP(B388,[1]Sheet2!$B:$L,11,0)</f>
        <v>0</v>
      </c>
    </row>
    <row r="389" spans="1:12" ht="14.25" hidden="1" x14ac:dyDescent="0.45">
      <c r="A389" s="1" t="s">
        <v>1680</v>
      </c>
      <c r="B389" s="1" t="s">
        <v>825</v>
      </c>
      <c r="C389" s="6">
        <v>15303.539823008899</v>
      </c>
      <c r="D389" s="6" t="s">
        <v>1287</v>
      </c>
      <c r="E389" s="1" t="s">
        <v>2140</v>
      </c>
      <c r="F389" s="1">
        <f t="shared" ca="1" si="12"/>
        <v>0</v>
      </c>
      <c r="G389" s="3">
        <f t="shared" ca="1" si="13"/>
        <v>3</v>
      </c>
      <c r="H389" s="1">
        <v>0</v>
      </c>
      <c r="I389" s="14">
        <v>0</v>
      </c>
      <c r="J389" s="17">
        <v>2</v>
      </c>
      <c r="K389" s="17">
        <v>1</v>
      </c>
      <c r="L389">
        <f>VLOOKUP(B389,[1]Sheet2!$B:$L,11,0)</f>
        <v>0</v>
      </c>
    </row>
    <row r="390" spans="1:12" ht="14.25" hidden="1" x14ac:dyDescent="0.45">
      <c r="A390" s="1" t="s">
        <v>1681</v>
      </c>
      <c r="B390" s="1" t="s">
        <v>826</v>
      </c>
      <c r="C390" s="6">
        <v>7576.9911504424799</v>
      </c>
      <c r="D390" s="6" t="s">
        <v>1287</v>
      </c>
      <c r="E390" s="1" t="s">
        <v>2140</v>
      </c>
      <c r="F390" s="1">
        <f t="shared" ca="1" si="12"/>
        <v>0</v>
      </c>
      <c r="G390" s="3">
        <f t="shared" ca="1" si="13"/>
        <v>6</v>
      </c>
      <c r="H390" s="1">
        <v>0</v>
      </c>
      <c r="I390" s="14">
        <v>0</v>
      </c>
      <c r="J390" s="17">
        <v>6</v>
      </c>
      <c r="K390" s="17">
        <v>0</v>
      </c>
      <c r="L390">
        <f>VLOOKUP(B390,[1]Sheet2!$B:$L,11,0)</f>
        <v>0</v>
      </c>
    </row>
    <row r="391" spans="1:12" ht="14.25" hidden="1" x14ac:dyDescent="0.45">
      <c r="A391" s="1" t="s">
        <v>1682</v>
      </c>
      <c r="B391" s="1" t="s">
        <v>827</v>
      </c>
      <c r="C391" s="6">
        <v>5552.2123893805301</v>
      </c>
      <c r="D391" s="6" t="s">
        <v>1287</v>
      </c>
      <c r="E391" s="1" t="s">
        <v>2140</v>
      </c>
      <c r="F391" s="1">
        <f t="shared" ca="1" si="12"/>
        <v>0</v>
      </c>
      <c r="G391" s="3">
        <f t="shared" ca="1" si="13"/>
        <v>8</v>
      </c>
      <c r="H391" s="1">
        <v>0</v>
      </c>
      <c r="I391" s="14">
        <v>0</v>
      </c>
      <c r="J391" s="17">
        <v>8</v>
      </c>
      <c r="K391" s="17">
        <v>0</v>
      </c>
      <c r="L391">
        <f>VLOOKUP(B391,[1]Sheet2!$B:$L,11,0)</f>
        <v>0</v>
      </c>
    </row>
    <row r="392" spans="1:12" ht="14.25" hidden="1" x14ac:dyDescent="0.45">
      <c r="A392" s="1" t="s">
        <v>1683</v>
      </c>
      <c r="B392" s="1" t="s">
        <v>828</v>
      </c>
      <c r="C392" s="6">
        <v>22183.185840708</v>
      </c>
      <c r="D392" s="6" t="s">
        <v>1287</v>
      </c>
      <c r="E392" s="1" t="s">
        <v>2140</v>
      </c>
      <c r="F392" s="1">
        <f t="shared" ca="1" si="12"/>
        <v>0</v>
      </c>
      <c r="G392" s="3">
        <f t="shared" ca="1" si="13"/>
        <v>2</v>
      </c>
      <c r="H392" s="1">
        <v>0</v>
      </c>
      <c r="I392" s="14">
        <v>0</v>
      </c>
      <c r="J392" s="17">
        <v>2</v>
      </c>
      <c r="K392" s="17">
        <v>0</v>
      </c>
      <c r="L392">
        <f>VLOOKUP(B392,[1]Sheet2!$B:$L,11,0)</f>
        <v>0</v>
      </c>
    </row>
    <row r="393" spans="1:12" ht="14.25" x14ac:dyDescent="0.45">
      <c r="A393" s="1" t="s">
        <v>1684</v>
      </c>
      <c r="B393" s="1" t="s">
        <v>829</v>
      </c>
      <c r="C393" s="6">
        <v>21950.442477876099</v>
      </c>
      <c r="D393" s="6" t="s">
        <v>1288</v>
      </c>
      <c r="E393" s="1" t="s">
        <v>2140</v>
      </c>
      <c r="F393" s="1">
        <f t="shared" ca="1" si="12"/>
        <v>0</v>
      </c>
      <c r="G393" s="3">
        <f t="shared" ca="1" si="13"/>
        <v>2</v>
      </c>
      <c r="H393" s="1">
        <v>0</v>
      </c>
      <c r="I393" s="14">
        <v>0</v>
      </c>
      <c r="J393" s="17">
        <v>2</v>
      </c>
      <c r="K393" s="17">
        <v>0</v>
      </c>
      <c r="L393" t="str">
        <f>VLOOKUP(B393,[1]Sheet2!$B:$L,11,0)</f>
        <v>转回北京</v>
      </c>
    </row>
    <row r="394" spans="1:12" ht="14.25" x14ac:dyDescent="0.45">
      <c r="A394" s="1" t="s">
        <v>1685</v>
      </c>
      <c r="B394" s="1" t="s">
        <v>830</v>
      </c>
      <c r="C394" s="6">
        <v>5462.8318584070803</v>
      </c>
      <c r="D394" s="6" t="s">
        <v>1288</v>
      </c>
      <c r="E394" s="1" t="s">
        <v>2140</v>
      </c>
      <c r="F394" s="1">
        <f t="shared" ca="1" si="12"/>
        <v>0</v>
      </c>
      <c r="G394" s="3">
        <f t="shared" ca="1" si="13"/>
        <v>8</v>
      </c>
      <c r="H394" s="1">
        <v>0</v>
      </c>
      <c r="I394" s="14">
        <v>0</v>
      </c>
      <c r="J394" s="17">
        <v>8</v>
      </c>
      <c r="K394" s="17">
        <v>0</v>
      </c>
      <c r="L394" t="str">
        <f>VLOOKUP(B394,[1]Sheet2!$B:$L,11,0)</f>
        <v>转回北京</v>
      </c>
    </row>
    <row r="395" spans="1:12" ht="14.25" hidden="1" x14ac:dyDescent="0.45">
      <c r="A395" s="1" t="s">
        <v>1686</v>
      </c>
      <c r="B395" s="1" t="s">
        <v>831</v>
      </c>
      <c r="C395" s="6">
        <v>4363.7168141592902</v>
      </c>
      <c r="D395" s="6" t="s">
        <v>1287</v>
      </c>
      <c r="E395" s="1" t="s">
        <v>2140</v>
      </c>
      <c r="F395" s="1">
        <f t="shared" ca="1" si="12"/>
        <v>0</v>
      </c>
      <c r="G395" s="3">
        <f t="shared" ca="1" si="13"/>
        <v>10</v>
      </c>
      <c r="H395" s="1">
        <v>0</v>
      </c>
      <c r="I395" s="14">
        <v>0</v>
      </c>
      <c r="J395" s="17">
        <v>10</v>
      </c>
      <c r="K395" s="17">
        <v>0</v>
      </c>
      <c r="L395">
        <f>VLOOKUP(B395,[1]Sheet2!$B:$L,11,0)</f>
        <v>0</v>
      </c>
    </row>
    <row r="396" spans="1:12" ht="14.25" hidden="1" x14ac:dyDescent="0.45">
      <c r="A396" s="1" t="s">
        <v>1687</v>
      </c>
      <c r="B396" s="1" t="s">
        <v>832</v>
      </c>
      <c r="C396" s="6">
        <v>163.09734513274299</v>
      </c>
      <c r="D396" s="6" t="s">
        <v>1287</v>
      </c>
      <c r="E396" s="1" t="s">
        <v>2141</v>
      </c>
      <c r="F396" s="1">
        <f t="shared" ca="1" si="12"/>
        <v>0</v>
      </c>
      <c r="G396" s="3">
        <f t="shared" ca="1" si="13"/>
        <v>264</v>
      </c>
      <c r="H396" s="1">
        <v>2</v>
      </c>
      <c r="I396" s="14">
        <v>0</v>
      </c>
      <c r="J396" s="17">
        <v>148</v>
      </c>
      <c r="K396" s="17">
        <v>114</v>
      </c>
      <c r="L396">
        <f>VLOOKUP(B396,[1]Sheet2!$B:$L,11,0)</f>
        <v>0</v>
      </c>
    </row>
    <row r="397" spans="1:12" ht="14.25" hidden="1" x14ac:dyDescent="0.45">
      <c r="A397" s="1" t="s">
        <v>1688</v>
      </c>
      <c r="B397" s="1" t="s">
        <v>833</v>
      </c>
      <c r="C397" s="6">
        <v>10693.8053097345</v>
      </c>
      <c r="D397" s="6" t="s">
        <v>1288</v>
      </c>
      <c r="E397" s="1" t="s">
        <v>2140</v>
      </c>
      <c r="F397" s="1">
        <f t="shared" ca="1" si="12"/>
        <v>0</v>
      </c>
      <c r="G397" s="3">
        <f t="shared" ca="1" si="13"/>
        <v>4</v>
      </c>
      <c r="H397" s="1">
        <v>0</v>
      </c>
      <c r="I397" s="14">
        <v>0</v>
      </c>
      <c r="J397" s="17">
        <v>4</v>
      </c>
      <c r="K397" s="17">
        <v>0</v>
      </c>
      <c r="L397">
        <f>VLOOKUP(B397,[1]Sheet2!$B:$L,11,0)</f>
        <v>0</v>
      </c>
    </row>
    <row r="398" spans="1:12" ht="14.25" hidden="1" x14ac:dyDescent="0.45">
      <c r="A398" s="1" t="s">
        <v>1689</v>
      </c>
      <c r="B398" s="1" t="s">
        <v>834</v>
      </c>
      <c r="C398" s="6">
        <v>242.477876106195</v>
      </c>
      <c r="D398" s="6" t="s">
        <v>1287</v>
      </c>
      <c r="E398" s="1" t="s">
        <v>2141</v>
      </c>
      <c r="F398" s="1">
        <f t="shared" ca="1" si="12"/>
        <v>0</v>
      </c>
      <c r="G398" s="3">
        <f t="shared" ca="1" si="13"/>
        <v>176</v>
      </c>
      <c r="H398" s="1">
        <v>0</v>
      </c>
      <c r="I398" s="14">
        <v>30</v>
      </c>
      <c r="J398" s="17">
        <v>87</v>
      </c>
      <c r="K398" s="17">
        <v>59</v>
      </c>
      <c r="L398">
        <f>VLOOKUP(B398,[1]Sheet2!$B:$L,11,0)</f>
        <v>0</v>
      </c>
    </row>
    <row r="399" spans="1:12" ht="14.25" hidden="1" x14ac:dyDescent="0.45">
      <c r="A399" s="1" t="s">
        <v>1690</v>
      </c>
      <c r="B399" s="1" t="s">
        <v>835</v>
      </c>
      <c r="C399" s="6">
        <v>1766.6017699115</v>
      </c>
      <c r="D399" s="6" t="s">
        <v>1286</v>
      </c>
      <c r="E399" s="1" t="s">
        <v>2140</v>
      </c>
      <c r="F399" s="1">
        <f t="shared" ca="1" si="12"/>
        <v>0</v>
      </c>
      <c r="G399" s="3">
        <f t="shared" ca="1" si="13"/>
        <v>24</v>
      </c>
      <c r="H399" s="1">
        <v>9</v>
      </c>
      <c r="I399" s="14">
        <v>2</v>
      </c>
      <c r="J399" s="17">
        <v>2</v>
      </c>
      <c r="K399" s="17">
        <v>11</v>
      </c>
      <c r="L399">
        <f>VLOOKUP(B399,[1]Sheet2!$B:$L,11,0)</f>
        <v>0</v>
      </c>
    </row>
    <row r="400" spans="1:12" ht="14.25" hidden="1" x14ac:dyDescent="0.45">
      <c r="A400" s="1" t="s">
        <v>1691</v>
      </c>
      <c r="B400" s="1" t="s">
        <v>836</v>
      </c>
      <c r="C400" s="6">
        <v>3523.8938053097299</v>
      </c>
      <c r="D400" s="6" t="s">
        <v>1287</v>
      </c>
      <c r="E400" s="1" t="s">
        <v>2140</v>
      </c>
      <c r="F400" s="1">
        <f t="shared" ca="1" si="12"/>
        <v>0</v>
      </c>
      <c r="G400" s="3">
        <f t="shared" ca="1" si="13"/>
        <v>12</v>
      </c>
      <c r="H400" s="1">
        <v>0</v>
      </c>
      <c r="I400" s="14">
        <v>0</v>
      </c>
      <c r="J400" s="17">
        <v>12</v>
      </c>
      <c r="K400" s="17">
        <v>0</v>
      </c>
      <c r="L400">
        <f>VLOOKUP(B400,[1]Sheet2!$B:$L,11,0)</f>
        <v>0</v>
      </c>
    </row>
    <row r="401" spans="1:12" ht="14.25" hidden="1" x14ac:dyDescent="0.45">
      <c r="A401" s="1" t="s">
        <v>1692</v>
      </c>
      <c r="B401" s="1" t="s">
        <v>837</v>
      </c>
      <c r="C401" s="6">
        <v>5207.8761061946898</v>
      </c>
      <c r="D401" s="6" t="s">
        <v>1287</v>
      </c>
      <c r="E401" s="1" t="s">
        <v>2140</v>
      </c>
      <c r="F401" s="1">
        <f t="shared" ca="1" si="12"/>
        <v>0</v>
      </c>
      <c r="G401" s="3">
        <f t="shared" ca="1" si="13"/>
        <v>8</v>
      </c>
      <c r="H401" s="1">
        <v>0</v>
      </c>
      <c r="I401" s="14">
        <v>2</v>
      </c>
      <c r="J401" s="17">
        <v>5</v>
      </c>
      <c r="K401" s="17">
        <v>1</v>
      </c>
      <c r="L401">
        <f>VLOOKUP(B401,[1]Sheet2!$B:$L,11,0)</f>
        <v>0</v>
      </c>
    </row>
    <row r="402" spans="1:12" ht="14.25" hidden="1" x14ac:dyDescent="0.45">
      <c r="A402" s="1" t="s">
        <v>1693</v>
      </c>
      <c r="B402" s="1" t="s">
        <v>838</v>
      </c>
      <c r="C402" s="6">
        <v>6915.9292035398203</v>
      </c>
      <c r="D402" s="6" t="s">
        <v>1287</v>
      </c>
      <c r="E402" s="1" t="s">
        <v>2140</v>
      </c>
      <c r="F402" s="1">
        <f t="shared" ca="1" si="12"/>
        <v>0</v>
      </c>
      <c r="G402" s="3">
        <f t="shared" ca="1" si="13"/>
        <v>6</v>
      </c>
      <c r="H402" s="1">
        <v>0</v>
      </c>
      <c r="I402" s="14">
        <v>0</v>
      </c>
      <c r="J402" s="17">
        <v>3</v>
      </c>
      <c r="K402" s="17">
        <v>3</v>
      </c>
      <c r="L402">
        <f>VLOOKUP(B402,[1]Sheet2!$B:$L,11,0)</f>
        <v>0</v>
      </c>
    </row>
    <row r="403" spans="1:12" ht="14.25" hidden="1" x14ac:dyDescent="0.45">
      <c r="A403" s="1" t="s">
        <v>1694</v>
      </c>
      <c r="B403" s="1" t="s">
        <v>839</v>
      </c>
      <c r="C403" s="6">
        <v>370.15929203539798</v>
      </c>
      <c r="D403" s="6" t="s">
        <v>1287</v>
      </c>
      <c r="E403" s="1" t="s">
        <v>2141</v>
      </c>
      <c r="F403" s="1">
        <f t="shared" ca="1" si="12"/>
        <v>0</v>
      </c>
      <c r="G403" s="3">
        <f t="shared" ca="1" si="13"/>
        <v>112</v>
      </c>
      <c r="H403" s="1">
        <v>2</v>
      </c>
      <c r="I403" s="14">
        <v>9</v>
      </c>
      <c r="J403" s="17">
        <v>84</v>
      </c>
      <c r="K403" s="17">
        <v>17</v>
      </c>
      <c r="L403">
        <f>VLOOKUP(B403,[1]Sheet2!$B:$L,11,0)</f>
        <v>0</v>
      </c>
    </row>
    <row r="404" spans="1:12" ht="14.25" hidden="1" x14ac:dyDescent="0.45">
      <c r="A404" s="1" t="s">
        <v>1695</v>
      </c>
      <c r="B404" s="1" t="s">
        <v>840</v>
      </c>
      <c r="C404" s="6">
        <v>6887.6106194690301</v>
      </c>
      <c r="D404" s="6" t="s">
        <v>1287</v>
      </c>
      <c r="E404" s="1" t="s">
        <v>2140</v>
      </c>
      <c r="F404" s="1">
        <f t="shared" ca="1" si="12"/>
        <v>0</v>
      </c>
      <c r="G404" s="3">
        <f t="shared" ca="1" si="13"/>
        <v>6</v>
      </c>
      <c r="H404" s="1">
        <v>0</v>
      </c>
      <c r="I404" s="14">
        <v>0</v>
      </c>
      <c r="J404" s="17">
        <v>0</v>
      </c>
      <c r="K404" s="17">
        <v>6</v>
      </c>
      <c r="L404">
        <f>VLOOKUP(B404,[1]Sheet2!$B:$L,11,0)</f>
        <v>0</v>
      </c>
    </row>
    <row r="405" spans="1:12" ht="14.25" hidden="1" x14ac:dyDescent="0.45">
      <c r="A405" s="1" t="s">
        <v>1696</v>
      </c>
      <c r="B405" s="1" t="s">
        <v>841</v>
      </c>
      <c r="C405" s="6">
        <v>20523.0088495575</v>
      </c>
      <c r="D405" s="6" t="s">
        <v>1287</v>
      </c>
      <c r="E405" s="1" t="s">
        <v>2140</v>
      </c>
      <c r="F405" s="1">
        <f t="shared" ca="1" si="12"/>
        <v>0</v>
      </c>
      <c r="G405" s="3">
        <f t="shared" ca="1" si="13"/>
        <v>2</v>
      </c>
      <c r="H405" s="1">
        <v>0</v>
      </c>
      <c r="I405" s="14">
        <v>0</v>
      </c>
      <c r="J405" s="17">
        <v>2</v>
      </c>
      <c r="K405" s="17">
        <v>0</v>
      </c>
      <c r="L405">
        <f>VLOOKUP(B405,[1]Sheet2!$B:$L,11,0)</f>
        <v>0</v>
      </c>
    </row>
    <row r="406" spans="1:12" ht="14.25" hidden="1" x14ac:dyDescent="0.45">
      <c r="A406" s="1" t="s">
        <v>1697</v>
      </c>
      <c r="B406" s="1" t="s">
        <v>842</v>
      </c>
      <c r="C406" s="6">
        <v>435.734513274336</v>
      </c>
      <c r="D406" s="6" t="s">
        <v>1287</v>
      </c>
      <c r="E406" s="1" t="s">
        <v>2141</v>
      </c>
      <c r="F406" s="1">
        <f t="shared" ca="1" si="12"/>
        <v>0</v>
      </c>
      <c r="G406" s="3">
        <f t="shared" ca="1" si="13"/>
        <v>94</v>
      </c>
      <c r="H406" s="1">
        <v>0</v>
      </c>
      <c r="I406" s="14">
        <v>6</v>
      </c>
      <c r="J406" s="17">
        <v>76</v>
      </c>
      <c r="K406" s="17">
        <v>12</v>
      </c>
      <c r="L406">
        <f>VLOOKUP(B406,[1]Sheet2!$B:$L,11,0)</f>
        <v>0</v>
      </c>
    </row>
    <row r="407" spans="1:12" ht="14.25" hidden="1" x14ac:dyDescent="0.45">
      <c r="A407" s="1" t="s">
        <v>1698</v>
      </c>
      <c r="B407" s="1" t="s">
        <v>843</v>
      </c>
      <c r="C407" s="6">
        <v>822.15929203539804</v>
      </c>
      <c r="D407" s="6" t="s">
        <v>1287</v>
      </c>
      <c r="E407" s="1" t="s">
        <v>2141</v>
      </c>
      <c r="F407" s="1">
        <f t="shared" ca="1" si="12"/>
        <v>0</v>
      </c>
      <c r="G407" s="3">
        <f t="shared" ca="1" si="13"/>
        <v>49</v>
      </c>
      <c r="H407" s="1">
        <v>3</v>
      </c>
      <c r="I407" s="14">
        <v>5</v>
      </c>
      <c r="J407" s="17">
        <v>12</v>
      </c>
      <c r="K407" s="17">
        <v>29</v>
      </c>
      <c r="L407">
        <f>VLOOKUP(B407,[1]Sheet2!$B:$L,11,0)</f>
        <v>0</v>
      </c>
    </row>
    <row r="408" spans="1:12" ht="14.25" hidden="1" x14ac:dyDescent="0.45">
      <c r="A408" s="1" t="s">
        <v>1699</v>
      </c>
      <c r="B408" s="1" t="s">
        <v>844</v>
      </c>
      <c r="C408" s="6">
        <v>1016.81415929204</v>
      </c>
      <c r="D408" s="6" t="s">
        <v>1286</v>
      </c>
      <c r="E408" s="1" t="s">
        <v>2141</v>
      </c>
      <c r="F408" s="1">
        <f t="shared" ca="1" si="12"/>
        <v>0</v>
      </c>
      <c r="G408" s="3">
        <f t="shared" ca="1" si="13"/>
        <v>39</v>
      </c>
      <c r="H408" s="1">
        <v>13</v>
      </c>
      <c r="I408" s="14">
        <v>7</v>
      </c>
      <c r="J408" s="17">
        <v>14</v>
      </c>
      <c r="K408" s="17">
        <v>5</v>
      </c>
      <c r="L408">
        <f>VLOOKUP(B408,[1]Sheet2!$B:$L,11,0)</f>
        <v>0</v>
      </c>
    </row>
    <row r="409" spans="1:12" ht="14.25" hidden="1" x14ac:dyDescent="0.45">
      <c r="A409" s="1" t="s">
        <v>1700</v>
      </c>
      <c r="B409" s="1" t="s">
        <v>845</v>
      </c>
      <c r="C409" s="6">
        <v>718.58407079645997</v>
      </c>
      <c r="D409" s="6" t="s">
        <v>1287</v>
      </c>
      <c r="E409" s="1" t="s">
        <v>2140</v>
      </c>
      <c r="F409" s="1">
        <f t="shared" ca="1" si="12"/>
        <v>0</v>
      </c>
      <c r="G409" s="3">
        <f t="shared" ca="1" si="13"/>
        <v>54</v>
      </c>
      <c r="H409" s="1">
        <v>11</v>
      </c>
      <c r="I409" s="14">
        <v>0</v>
      </c>
      <c r="J409" s="17">
        <v>0</v>
      </c>
      <c r="K409" s="17">
        <v>43</v>
      </c>
      <c r="L409">
        <f>VLOOKUP(B409,[1]Sheet2!$B:$L,11,0)</f>
        <v>0</v>
      </c>
    </row>
    <row r="410" spans="1:12" ht="14.25" hidden="1" x14ac:dyDescent="0.45">
      <c r="A410" s="1" t="s">
        <v>1701</v>
      </c>
      <c r="B410" s="1" t="s">
        <v>846</v>
      </c>
      <c r="C410" s="6">
        <v>286.72566371681398</v>
      </c>
      <c r="D410" s="6" t="s">
        <v>1287</v>
      </c>
      <c r="E410" s="1" t="s">
        <v>2140</v>
      </c>
      <c r="F410" s="1">
        <f t="shared" ca="1" si="12"/>
        <v>0</v>
      </c>
      <c r="G410" s="3">
        <f t="shared" ca="1" si="13"/>
        <v>134</v>
      </c>
      <c r="H410" s="1">
        <v>2</v>
      </c>
      <c r="I410" s="14">
        <v>24</v>
      </c>
      <c r="J410" s="17">
        <v>60</v>
      </c>
      <c r="K410" s="17">
        <v>48</v>
      </c>
      <c r="L410">
        <f>VLOOKUP(B410,[1]Sheet2!$B:$L,11,0)</f>
        <v>0</v>
      </c>
    </row>
    <row r="411" spans="1:12" ht="14.25" x14ac:dyDescent="0.45">
      <c r="A411" s="1" t="s">
        <v>1702</v>
      </c>
      <c r="B411" s="1" t="s">
        <v>847</v>
      </c>
      <c r="C411" s="6">
        <v>1728.5575221238901</v>
      </c>
      <c r="D411" s="6" t="s">
        <v>1288</v>
      </c>
      <c r="E411" s="1" t="s">
        <v>2140</v>
      </c>
      <c r="F411" s="1">
        <f t="shared" ca="1" si="12"/>
        <v>0</v>
      </c>
      <c r="G411" s="3">
        <f t="shared" ca="1" si="13"/>
        <v>22</v>
      </c>
      <c r="H411" s="1">
        <v>4</v>
      </c>
      <c r="I411" s="14">
        <v>2</v>
      </c>
      <c r="J411" s="17">
        <v>4</v>
      </c>
      <c r="K411" s="17">
        <v>12</v>
      </c>
      <c r="L411" t="str">
        <f>VLOOKUP(B411,[1]Sheet2!$B:$L,11,0)</f>
        <v>转回北京</v>
      </c>
    </row>
    <row r="412" spans="1:12" ht="14.25" hidden="1" x14ac:dyDescent="0.45">
      <c r="A412" s="1" t="s">
        <v>1703</v>
      </c>
      <c r="B412" s="1" t="s">
        <v>848</v>
      </c>
      <c r="C412" s="6">
        <v>1573.3893805309699</v>
      </c>
      <c r="D412" s="6" t="s">
        <v>1287</v>
      </c>
      <c r="E412" s="1" t="s">
        <v>2140</v>
      </c>
      <c r="F412" s="1">
        <f t="shared" ca="1" si="12"/>
        <v>0</v>
      </c>
      <c r="G412" s="3">
        <f t="shared" ca="1" si="13"/>
        <v>24</v>
      </c>
      <c r="H412" s="1">
        <v>8</v>
      </c>
      <c r="I412" s="14">
        <v>0</v>
      </c>
      <c r="J412" s="17">
        <v>14</v>
      </c>
      <c r="K412" s="17">
        <v>2</v>
      </c>
      <c r="L412">
        <f>VLOOKUP(B412,[1]Sheet2!$B:$L,11,0)</f>
        <v>0</v>
      </c>
    </row>
    <row r="413" spans="1:12" ht="14.25" hidden="1" x14ac:dyDescent="0.45">
      <c r="A413" s="1" t="s">
        <v>1704</v>
      </c>
      <c r="B413" s="1" t="s">
        <v>849</v>
      </c>
      <c r="C413" s="6">
        <v>1792.17699115044</v>
      </c>
      <c r="D413" s="6" t="s">
        <v>1287</v>
      </c>
      <c r="E413" s="1" t="s">
        <v>2141</v>
      </c>
      <c r="F413" s="1">
        <f t="shared" ca="1" si="12"/>
        <v>0</v>
      </c>
      <c r="G413" s="3">
        <f t="shared" ca="1" si="13"/>
        <v>21</v>
      </c>
      <c r="H413" s="1">
        <v>0</v>
      </c>
      <c r="I413" s="14">
        <v>0</v>
      </c>
      <c r="J413" s="17">
        <v>8</v>
      </c>
      <c r="K413" s="17">
        <v>13</v>
      </c>
      <c r="L413">
        <f>VLOOKUP(B413,[1]Sheet2!$B:$L,11,0)</f>
        <v>0</v>
      </c>
    </row>
    <row r="414" spans="1:12" ht="14.25" hidden="1" x14ac:dyDescent="0.45">
      <c r="A414" s="1" t="s">
        <v>1705</v>
      </c>
      <c r="B414" s="1" t="s">
        <v>850</v>
      </c>
      <c r="C414" s="6">
        <v>12532.7433628319</v>
      </c>
      <c r="D414" s="6" t="s">
        <v>1287</v>
      </c>
      <c r="E414" s="1" t="s">
        <v>2140</v>
      </c>
      <c r="F414" s="1">
        <f t="shared" ca="1" si="12"/>
        <v>0</v>
      </c>
      <c r="G414" s="3">
        <f t="shared" ca="1" si="13"/>
        <v>3</v>
      </c>
      <c r="H414" s="1">
        <v>2</v>
      </c>
      <c r="I414" s="14">
        <v>0</v>
      </c>
      <c r="J414" s="17">
        <v>1</v>
      </c>
      <c r="K414" s="17">
        <v>0</v>
      </c>
      <c r="L414">
        <f>VLOOKUP(B414,[1]Sheet2!$B:$L,11,0)</f>
        <v>0</v>
      </c>
    </row>
    <row r="415" spans="1:12" ht="14.25" hidden="1" x14ac:dyDescent="0.45">
      <c r="A415" s="1" t="s">
        <v>1706</v>
      </c>
      <c r="B415" s="1" t="s">
        <v>851</v>
      </c>
      <c r="C415" s="6">
        <v>411.21238938053102</v>
      </c>
      <c r="D415" s="6" t="s">
        <v>1287</v>
      </c>
      <c r="E415" s="1" t="s">
        <v>2140</v>
      </c>
      <c r="F415" s="1">
        <f t="shared" ca="1" si="12"/>
        <v>0</v>
      </c>
      <c r="G415" s="3">
        <f t="shared" ca="1" si="13"/>
        <v>91</v>
      </c>
      <c r="H415" s="1">
        <v>14</v>
      </c>
      <c r="I415" s="14">
        <v>59</v>
      </c>
      <c r="J415" s="17">
        <v>18</v>
      </c>
      <c r="K415" s="17">
        <v>0</v>
      </c>
      <c r="L415">
        <f>VLOOKUP(B415,[1]Sheet2!$B:$L,11,0)</f>
        <v>0</v>
      </c>
    </row>
    <row r="416" spans="1:12" ht="14.25" hidden="1" x14ac:dyDescent="0.45">
      <c r="A416" s="1" t="s">
        <v>1707</v>
      </c>
      <c r="B416" s="1" t="s">
        <v>852</v>
      </c>
      <c r="C416" s="6">
        <v>370.15929203539798</v>
      </c>
      <c r="D416" s="6" t="s">
        <v>1287</v>
      </c>
      <c r="E416" s="1" t="s">
        <v>2141</v>
      </c>
      <c r="F416" s="1">
        <f t="shared" ca="1" si="12"/>
        <v>0</v>
      </c>
      <c r="G416" s="3">
        <f t="shared" ca="1" si="13"/>
        <v>101</v>
      </c>
      <c r="H416" s="1">
        <v>0</v>
      </c>
      <c r="I416" s="14">
        <v>10</v>
      </c>
      <c r="J416" s="17">
        <v>64</v>
      </c>
      <c r="K416" s="17">
        <v>27</v>
      </c>
      <c r="L416">
        <f>VLOOKUP(B416,[1]Sheet2!$B:$L,11,0)</f>
        <v>0</v>
      </c>
    </row>
    <row r="417" spans="1:12" ht="14.25" hidden="1" x14ac:dyDescent="0.45">
      <c r="A417" s="1" t="s">
        <v>1708</v>
      </c>
      <c r="B417" s="1" t="s">
        <v>853</v>
      </c>
      <c r="C417" s="6">
        <v>12394.690265486701</v>
      </c>
      <c r="D417" s="6" t="s">
        <v>1287</v>
      </c>
      <c r="E417" s="1" t="s">
        <v>2140</v>
      </c>
      <c r="F417" s="1">
        <f t="shared" ca="1" si="12"/>
        <v>0</v>
      </c>
      <c r="G417" s="3">
        <f t="shared" ca="1" si="13"/>
        <v>3</v>
      </c>
      <c r="H417" s="1">
        <v>0</v>
      </c>
      <c r="I417" s="14">
        <v>1</v>
      </c>
      <c r="J417" s="17">
        <v>1</v>
      </c>
      <c r="K417" s="17">
        <v>1</v>
      </c>
      <c r="L417">
        <f>VLOOKUP(B417,[1]Sheet2!$B:$L,11,0)</f>
        <v>0</v>
      </c>
    </row>
    <row r="418" spans="1:12" ht="14.25" hidden="1" x14ac:dyDescent="0.45">
      <c r="A418" s="1" t="s">
        <v>1709</v>
      </c>
      <c r="B418" s="1" t="s">
        <v>854</v>
      </c>
      <c r="C418" s="6">
        <v>6185.8407079646004</v>
      </c>
      <c r="D418" s="6" t="s">
        <v>1287</v>
      </c>
      <c r="E418" s="1" t="s">
        <v>2140</v>
      </c>
      <c r="F418" s="1">
        <f t="shared" ca="1" si="12"/>
        <v>0</v>
      </c>
      <c r="G418" s="3">
        <f t="shared" ca="1" si="13"/>
        <v>6</v>
      </c>
      <c r="H418" s="1">
        <v>0</v>
      </c>
      <c r="I418" s="14">
        <v>0</v>
      </c>
      <c r="J418" s="17">
        <v>3</v>
      </c>
      <c r="K418" s="17">
        <v>3</v>
      </c>
      <c r="L418">
        <f>VLOOKUP(B418,[1]Sheet2!$B:$L,11,0)</f>
        <v>0</v>
      </c>
    </row>
    <row r="419" spans="1:12" ht="14.25" hidden="1" x14ac:dyDescent="0.45">
      <c r="A419" s="1" t="s">
        <v>1710</v>
      </c>
      <c r="B419" s="1" t="s">
        <v>855</v>
      </c>
      <c r="C419" s="6">
        <v>3697.1681415929202</v>
      </c>
      <c r="D419" s="6" t="s">
        <v>1287</v>
      </c>
      <c r="E419" s="1" t="s">
        <v>2140</v>
      </c>
      <c r="F419" s="1">
        <f t="shared" ca="1" si="12"/>
        <v>0</v>
      </c>
      <c r="G419" s="3">
        <f t="shared" ca="1" si="13"/>
        <v>10</v>
      </c>
      <c r="H419" s="1">
        <v>0</v>
      </c>
      <c r="I419" s="14">
        <v>0</v>
      </c>
      <c r="J419" s="17">
        <v>4</v>
      </c>
      <c r="K419" s="17">
        <v>6</v>
      </c>
      <c r="L419">
        <f>VLOOKUP(B419,[1]Sheet2!$B:$L,11,0)</f>
        <v>0</v>
      </c>
    </row>
    <row r="420" spans="1:12" ht="14.25" hidden="1" x14ac:dyDescent="0.45">
      <c r="A420" s="1" t="s">
        <v>1711</v>
      </c>
      <c r="B420" s="1" t="s">
        <v>856</v>
      </c>
      <c r="C420" s="6">
        <v>2276.3362831858399</v>
      </c>
      <c r="D420" s="6" t="s">
        <v>1286</v>
      </c>
      <c r="E420" s="1" t="s">
        <v>2140</v>
      </c>
      <c r="F420" s="1">
        <f t="shared" ca="1" si="12"/>
        <v>0</v>
      </c>
      <c r="G420" s="3">
        <f t="shared" ca="1" si="13"/>
        <v>16</v>
      </c>
      <c r="H420" s="1">
        <v>0</v>
      </c>
      <c r="I420" s="14">
        <v>3</v>
      </c>
      <c r="J420" s="17">
        <v>7</v>
      </c>
      <c r="K420" s="17">
        <v>6</v>
      </c>
      <c r="L420">
        <f>VLOOKUP(B420,[1]Sheet2!$B:$L,11,0)</f>
        <v>0</v>
      </c>
    </row>
    <row r="421" spans="1:12" ht="14.25" hidden="1" x14ac:dyDescent="0.45">
      <c r="A421" s="1" t="s">
        <v>1712</v>
      </c>
      <c r="B421" s="1" t="s">
        <v>857</v>
      </c>
      <c r="C421" s="6">
        <v>9044.2477876106204</v>
      </c>
      <c r="D421" s="6" t="s">
        <v>1287</v>
      </c>
      <c r="E421" s="1" t="s">
        <v>2141</v>
      </c>
      <c r="F421" s="1">
        <f t="shared" ca="1" si="12"/>
        <v>0</v>
      </c>
      <c r="G421" s="3">
        <f t="shared" ca="1" si="13"/>
        <v>4</v>
      </c>
      <c r="H421" s="1">
        <v>0</v>
      </c>
      <c r="I421" s="14">
        <v>0</v>
      </c>
      <c r="J421" s="17">
        <v>3</v>
      </c>
      <c r="K421" s="17">
        <v>1</v>
      </c>
      <c r="L421">
        <f>VLOOKUP(B421,[1]Sheet2!$B:$L,11,0)</f>
        <v>0</v>
      </c>
    </row>
    <row r="422" spans="1:12" ht="14.25" hidden="1" x14ac:dyDescent="0.45">
      <c r="A422" s="1" t="s">
        <v>1713</v>
      </c>
      <c r="B422" s="1" t="s">
        <v>858</v>
      </c>
      <c r="C422" s="6">
        <v>7229.20353982301</v>
      </c>
      <c r="D422" s="6" t="s">
        <v>1287</v>
      </c>
      <c r="E422" s="1" t="s">
        <v>2140</v>
      </c>
      <c r="F422" s="1">
        <f t="shared" ca="1" si="12"/>
        <v>0</v>
      </c>
      <c r="G422" s="3">
        <f t="shared" ca="1" si="13"/>
        <v>5</v>
      </c>
      <c r="H422" s="1">
        <v>0</v>
      </c>
      <c r="I422" s="14">
        <v>0</v>
      </c>
      <c r="J422" s="17">
        <v>2</v>
      </c>
      <c r="K422" s="17">
        <v>3</v>
      </c>
      <c r="L422">
        <f>VLOOKUP(B422,[1]Sheet2!$B:$L,11,0)</f>
        <v>0</v>
      </c>
    </row>
    <row r="423" spans="1:12" ht="14.25" hidden="1" x14ac:dyDescent="0.45">
      <c r="A423" s="1" t="s">
        <v>1714</v>
      </c>
      <c r="B423" s="1" t="s">
        <v>859</v>
      </c>
      <c r="C423" s="6">
        <v>1503.92920353982</v>
      </c>
      <c r="D423" s="6" t="s">
        <v>1286</v>
      </c>
      <c r="E423" s="1" t="s">
        <v>2140</v>
      </c>
      <c r="F423" s="1">
        <f t="shared" ca="1" si="12"/>
        <v>0</v>
      </c>
      <c r="G423" s="3">
        <f t="shared" ca="1" si="13"/>
        <v>24</v>
      </c>
      <c r="H423" s="1">
        <v>0</v>
      </c>
      <c r="I423" s="14">
        <v>8</v>
      </c>
      <c r="J423" s="17">
        <v>4</v>
      </c>
      <c r="K423" s="17">
        <v>12</v>
      </c>
      <c r="L423">
        <f>VLOOKUP(B423,[1]Sheet2!$B:$L,11,0)</f>
        <v>0</v>
      </c>
    </row>
    <row r="424" spans="1:12" ht="14.25" hidden="1" x14ac:dyDescent="0.45">
      <c r="A424" s="1" t="s">
        <v>1715</v>
      </c>
      <c r="B424" s="1" t="s">
        <v>860</v>
      </c>
      <c r="C424" s="6">
        <v>479.64601769911502</v>
      </c>
      <c r="D424" s="6" t="s">
        <v>1287</v>
      </c>
      <c r="E424" s="1" t="s">
        <v>2141</v>
      </c>
      <c r="F424" s="1">
        <f t="shared" ca="1" si="12"/>
        <v>0</v>
      </c>
      <c r="G424" s="3">
        <f t="shared" ca="1" si="13"/>
        <v>74</v>
      </c>
      <c r="H424" s="1">
        <v>0</v>
      </c>
      <c r="I424" s="14">
        <v>0</v>
      </c>
      <c r="J424" s="17">
        <v>30</v>
      </c>
      <c r="K424" s="17">
        <v>44</v>
      </c>
      <c r="L424">
        <f>VLOOKUP(B424,[1]Sheet2!$B:$L,11,0)</f>
        <v>0</v>
      </c>
    </row>
    <row r="425" spans="1:12" ht="14.25" hidden="1" x14ac:dyDescent="0.45">
      <c r="A425" s="1" t="s">
        <v>1716</v>
      </c>
      <c r="B425" s="1" t="s">
        <v>861</v>
      </c>
      <c r="C425" s="6">
        <v>112.389380530973</v>
      </c>
      <c r="D425" s="6" t="s">
        <v>1287</v>
      </c>
      <c r="E425" s="1" t="s">
        <v>2140</v>
      </c>
      <c r="F425" s="1">
        <f t="shared" ca="1" si="12"/>
        <v>0</v>
      </c>
      <c r="G425" s="3">
        <f t="shared" ca="1" si="13"/>
        <v>312</v>
      </c>
      <c r="H425" s="1">
        <v>17</v>
      </c>
      <c r="I425" s="14">
        <v>144</v>
      </c>
      <c r="J425" s="17">
        <v>120</v>
      </c>
      <c r="K425" s="17">
        <v>31</v>
      </c>
      <c r="L425">
        <f>VLOOKUP(B425,[1]Sheet2!$B:$L,11,0)</f>
        <v>0</v>
      </c>
    </row>
    <row r="426" spans="1:12" ht="14.25" hidden="1" x14ac:dyDescent="0.45">
      <c r="A426" s="1" t="s">
        <v>1717</v>
      </c>
      <c r="B426" s="1" t="s">
        <v>862</v>
      </c>
      <c r="C426" s="6">
        <v>8760.18</v>
      </c>
      <c r="D426" s="6" t="s">
        <v>1287</v>
      </c>
      <c r="E426" s="1" t="s">
        <v>2140</v>
      </c>
      <c r="F426" s="1">
        <f t="shared" ca="1" si="12"/>
        <v>0</v>
      </c>
      <c r="G426" s="3">
        <f t="shared" ca="1" si="13"/>
        <v>4</v>
      </c>
      <c r="H426" s="1">
        <v>0</v>
      </c>
      <c r="I426" s="14">
        <v>0</v>
      </c>
      <c r="J426" s="17">
        <v>2</v>
      </c>
      <c r="K426" s="17">
        <v>2</v>
      </c>
      <c r="L426">
        <f>VLOOKUP(B426,[1]Sheet2!$B:$L,11,0)</f>
        <v>0</v>
      </c>
    </row>
    <row r="427" spans="1:12" ht="14.25" hidden="1" x14ac:dyDescent="0.45">
      <c r="A427" s="1" t="s">
        <v>1718</v>
      </c>
      <c r="B427" s="1" t="s">
        <v>863</v>
      </c>
      <c r="C427" s="6">
        <v>896.08849557522103</v>
      </c>
      <c r="D427" s="6" t="s">
        <v>1287</v>
      </c>
      <c r="E427" s="1" t="s">
        <v>2140</v>
      </c>
      <c r="F427" s="1">
        <f t="shared" ca="1" si="12"/>
        <v>0</v>
      </c>
      <c r="G427" s="3">
        <f t="shared" ca="1" si="13"/>
        <v>39</v>
      </c>
      <c r="H427" s="1">
        <v>2</v>
      </c>
      <c r="I427" s="14">
        <v>10</v>
      </c>
      <c r="J427" s="17">
        <v>25</v>
      </c>
      <c r="K427" s="17">
        <v>2</v>
      </c>
      <c r="L427">
        <f>VLOOKUP(B427,[1]Sheet2!$B:$L,11,0)</f>
        <v>0</v>
      </c>
    </row>
    <row r="428" spans="1:12" ht="14.25" hidden="1" x14ac:dyDescent="0.45">
      <c r="A428" s="1" t="s">
        <v>1719</v>
      </c>
      <c r="B428" s="1" t="s">
        <v>864</v>
      </c>
      <c r="C428" s="6">
        <v>17399</v>
      </c>
      <c r="D428" s="6" t="s">
        <v>1288</v>
      </c>
      <c r="E428" s="1" t="s">
        <v>2140</v>
      </c>
      <c r="F428" s="1">
        <f t="shared" ca="1" si="12"/>
        <v>0</v>
      </c>
      <c r="G428" s="3">
        <f t="shared" ca="1" si="13"/>
        <v>2</v>
      </c>
      <c r="H428" s="1">
        <v>0</v>
      </c>
      <c r="I428" s="14">
        <v>0</v>
      </c>
      <c r="J428" s="17">
        <v>2</v>
      </c>
      <c r="K428" s="17">
        <v>0</v>
      </c>
      <c r="L428">
        <f>VLOOKUP(B428,[1]Sheet2!$B:$L,11,0)</f>
        <v>0</v>
      </c>
    </row>
    <row r="429" spans="1:12" ht="14.25" hidden="1" x14ac:dyDescent="0.45">
      <c r="A429" s="1" t="s">
        <v>1720</v>
      </c>
      <c r="B429" s="1" t="s">
        <v>865</v>
      </c>
      <c r="C429" s="6">
        <v>578.46017699114998</v>
      </c>
      <c r="D429" s="6" t="s">
        <v>1287</v>
      </c>
      <c r="E429" s="1" t="s">
        <v>2140</v>
      </c>
      <c r="F429" s="1">
        <f t="shared" ca="1" si="12"/>
        <v>0</v>
      </c>
      <c r="G429" s="3">
        <f t="shared" ca="1" si="13"/>
        <v>60</v>
      </c>
      <c r="H429" s="1">
        <v>3</v>
      </c>
      <c r="I429" s="14">
        <v>0</v>
      </c>
      <c r="J429" s="17">
        <v>33</v>
      </c>
      <c r="K429" s="17">
        <v>24</v>
      </c>
      <c r="L429">
        <f>VLOOKUP(B429,[1]Sheet2!$B:$L,11,0)</f>
        <v>0</v>
      </c>
    </row>
    <row r="430" spans="1:12" ht="14.25" hidden="1" x14ac:dyDescent="0.45">
      <c r="A430" s="1" t="s">
        <v>1721</v>
      </c>
      <c r="B430" s="1" t="s">
        <v>866</v>
      </c>
      <c r="C430" s="6">
        <v>8662.06</v>
      </c>
      <c r="D430" s="6" t="s">
        <v>1287</v>
      </c>
      <c r="E430" s="1" t="s">
        <v>2140</v>
      </c>
      <c r="F430" s="1">
        <f t="shared" ca="1" si="12"/>
        <v>0</v>
      </c>
      <c r="G430" s="3">
        <f t="shared" ca="1" si="13"/>
        <v>4</v>
      </c>
      <c r="H430" s="1">
        <v>0</v>
      </c>
      <c r="I430" s="14">
        <v>0</v>
      </c>
      <c r="J430" s="17">
        <v>2</v>
      </c>
      <c r="K430" s="17">
        <v>2</v>
      </c>
      <c r="L430">
        <f>VLOOKUP(B430,[1]Sheet2!$B:$L,11,0)</f>
        <v>0</v>
      </c>
    </row>
    <row r="431" spans="1:12" ht="14.25" hidden="1" x14ac:dyDescent="0.45">
      <c r="A431" s="1" t="s">
        <v>1722</v>
      </c>
      <c r="B431" s="1" t="s">
        <v>867</v>
      </c>
      <c r="C431" s="6">
        <v>11493.8053097345</v>
      </c>
      <c r="D431" s="6" t="s">
        <v>1287</v>
      </c>
      <c r="E431" s="1" t="s">
        <v>2141</v>
      </c>
      <c r="F431" s="1">
        <f t="shared" ca="1" si="12"/>
        <v>0</v>
      </c>
      <c r="G431" s="3">
        <f t="shared" ca="1" si="13"/>
        <v>3</v>
      </c>
      <c r="H431" s="1">
        <v>1</v>
      </c>
      <c r="I431" s="14">
        <v>0</v>
      </c>
      <c r="J431" s="17">
        <v>1</v>
      </c>
      <c r="K431" s="17">
        <v>1</v>
      </c>
      <c r="L431">
        <f>VLOOKUP(B431,[1]Sheet2!$B:$L,11,0)</f>
        <v>0</v>
      </c>
    </row>
    <row r="432" spans="1:12" ht="14.25" hidden="1" x14ac:dyDescent="0.45">
      <c r="A432" s="1" t="s">
        <v>1723</v>
      </c>
      <c r="B432" s="1" t="s">
        <v>868</v>
      </c>
      <c r="C432" s="6">
        <v>17180.530973451299</v>
      </c>
      <c r="D432" s="6" t="s">
        <v>1287</v>
      </c>
      <c r="E432" s="1" t="s">
        <v>2140</v>
      </c>
      <c r="F432" s="1">
        <f t="shared" ca="1" si="12"/>
        <v>0</v>
      </c>
      <c r="G432" s="3">
        <f t="shared" ca="1" si="13"/>
        <v>2</v>
      </c>
      <c r="H432" s="1">
        <v>0</v>
      </c>
      <c r="I432" s="14">
        <v>0</v>
      </c>
      <c r="J432" s="17">
        <v>1</v>
      </c>
      <c r="K432" s="17">
        <v>1</v>
      </c>
      <c r="L432">
        <f>VLOOKUP(B432,[1]Sheet2!$B:$L,11,0)</f>
        <v>0</v>
      </c>
    </row>
    <row r="433" spans="1:12" ht="14.25" hidden="1" x14ac:dyDescent="0.45">
      <c r="A433" s="1" t="s">
        <v>1724</v>
      </c>
      <c r="B433" s="1" t="s">
        <v>869</v>
      </c>
      <c r="C433" s="6">
        <v>4245.1327433628303</v>
      </c>
      <c r="D433" s="6" t="s">
        <v>1287</v>
      </c>
      <c r="E433" s="1" t="s">
        <v>2141</v>
      </c>
      <c r="F433" s="1">
        <f t="shared" ca="1" si="12"/>
        <v>0</v>
      </c>
      <c r="G433" s="3">
        <f t="shared" ca="1" si="13"/>
        <v>8</v>
      </c>
      <c r="H433" s="12">
        <v>8</v>
      </c>
      <c r="I433" s="14">
        <v>0</v>
      </c>
      <c r="J433" s="17">
        <v>0</v>
      </c>
      <c r="K433" s="17">
        <v>0</v>
      </c>
      <c r="L433">
        <f>VLOOKUP(B433,[1]Sheet2!$B:$L,11,0)</f>
        <v>0</v>
      </c>
    </row>
    <row r="434" spans="1:12" ht="14.25" hidden="1" x14ac:dyDescent="0.45">
      <c r="A434" s="1" t="s">
        <v>1725</v>
      </c>
      <c r="B434" s="1" t="s">
        <v>870</v>
      </c>
      <c r="C434" s="6">
        <v>3748.67</v>
      </c>
      <c r="D434" s="6" t="s">
        <v>1287</v>
      </c>
      <c r="E434" s="1" t="s">
        <v>2140</v>
      </c>
      <c r="F434" s="1">
        <f t="shared" ca="1" si="12"/>
        <v>0</v>
      </c>
      <c r="G434" s="3">
        <f t="shared" ca="1" si="13"/>
        <v>9</v>
      </c>
      <c r="H434" s="1">
        <v>0</v>
      </c>
      <c r="I434" s="14">
        <v>5</v>
      </c>
      <c r="J434" s="17">
        <v>4</v>
      </c>
      <c r="K434" s="17">
        <v>0</v>
      </c>
      <c r="L434">
        <f>VLOOKUP(B434,[1]Sheet2!$B:$L,11,0)</f>
        <v>0</v>
      </c>
    </row>
    <row r="435" spans="1:12" ht="14.25" hidden="1" x14ac:dyDescent="0.45">
      <c r="A435" s="1" t="s">
        <v>1726</v>
      </c>
      <c r="B435" s="1" t="s">
        <v>871</v>
      </c>
      <c r="C435" s="6">
        <v>11225.663716814201</v>
      </c>
      <c r="D435" s="6" t="s">
        <v>1287</v>
      </c>
      <c r="E435" s="1" t="s">
        <v>2140</v>
      </c>
      <c r="F435" s="1">
        <f t="shared" ca="1" si="12"/>
        <v>0</v>
      </c>
      <c r="G435" s="3">
        <f t="shared" ca="1" si="13"/>
        <v>3</v>
      </c>
      <c r="H435" s="1">
        <v>0</v>
      </c>
      <c r="I435" s="14">
        <v>0</v>
      </c>
      <c r="J435" s="17">
        <v>2</v>
      </c>
      <c r="K435" s="17">
        <v>1</v>
      </c>
      <c r="L435">
        <f>VLOOKUP(B435,[1]Sheet2!$B:$L,11,0)</f>
        <v>0</v>
      </c>
    </row>
    <row r="436" spans="1:12" ht="14.25" hidden="1" x14ac:dyDescent="0.45">
      <c r="A436" s="1" t="s">
        <v>1727</v>
      </c>
      <c r="B436" s="1" t="s">
        <v>872</v>
      </c>
      <c r="C436" s="6">
        <v>1304.0353982300901</v>
      </c>
      <c r="D436" s="6" t="s">
        <v>1287</v>
      </c>
      <c r="E436" s="1" t="s">
        <v>2141</v>
      </c>
      <c r="F436" s="1">
        <f t="shared" ca="1" si="12"/>
        <v>0</v>
      </c>
      <c r="G436" s="3">
        <f t="shared" ca="1" si="13"/>
        <v>25</v>
      </c>
      <c r="H436" s="1">
        <v>0</v>
      </c>
      <c r="I436" s="14">
        <v>5</v>
      </c>
      <c r="J436" s="17">
        <v>3</v>
      </c>
      <c r="K436" s="17">
        <v>17</v>
      </c>
      <c r="L436">
        <f>VLOOKUP(B436,[1]Sheet2!$B:$L,11,0)</f>
        <v>0</v>
      </c>
    </row>
    <row r="437" spans="1:12" ht="14.25" x14ac:dyDescent="0.45">
      <c r="A437" s="1" t="s">
        <v>1728</v>
      </c>
      <c r="B437" s="1" t="s">
        <v>873</v>
      </c>
      <c r="C437" s="6">
        <v>4026.8407079645999</v>
      </c>
      <c r="D437" s="6" t="s">
        <v>1288</v>
      </c>
      <c r="E437" s="1" t="s">
        <v>2140</v>
      </c>
      <c r="F437" s="1">
        <f t="shared" ca="1" si="12"/>
        <v>0</v>
      </c>
      <c r="G437" s="3">
        <f t="shared" ca="1" si="13"/>
        <v>8</v>
      </c>
      <c r="H437" s="1">
        <v>3</v>
      </c>
      <c r="I437" s="14">
        <v>2</v>
      </c>
      <c r="J437" s="17">
        <v>3</v>
      </c>
      <c r="K437" s="17">
        <v>0</v>
      </c>
      <c r="L437" t="str">
        <f>VLOOKUP(B437,[1]Sheet2!$B:$L,11,0)</f>
        <v>转回北京</v>
      </c>
    </row>
    <row r="438" spans="1:12" ht="14.25" hidden="1" x14ac:dyDescent="0.45">
      <c r="A438" s="1" t="s">
        <v>1729</v>
      </c>
      <c r="B438" s="1" t="s">
        <v>874</v>
      </c>
      <c r="C438" s="6">
        <v>649.57522123893796</v>
      </c>
      <c r="D438" s="6" t="s">
        <v>1287</v>
      </c>
      <c r="E438" s="1" t="s">
        <v>2141</v>
      </c>
      <c r="F438" s="1">
        <f t="shared" ca="1" si="12"/>
        <v>0</v>
      </c>
      <c r="G438" s="3">
        <f t="shared" ca="1" si="13"/>
        <v>49</v>
      </c>
      <c r="H438" s="1">
        <v>5</v>
      </c>
      <c r="I438" s="14">
        <v>11</v>
      </c>
      <c r="J438" s="17">
        <v>14</v>
      </c>
      <c r="K438" s="17">
        <v>19</v>
      </c>
      <c r="L438">
        <f>VLOOKUP(B438,[1]Sheet2!$B:$L,11,0)</f>
        <v>0</v>
      </c>
    </row>
    <row r="439" spans="1:12" ht="14.25" hidden="1" x14ac:dyDescent="0.45">
      <c r="A439" s="1" t="s">
        <v>1730</v>
      </c>
      <c r="B439" s="1" t="s">
        <v>875</v>
      </c>
      <c r="C439" s="6">
        <v>31070.799999999999</v>
      </c>
      <c r="D439" s="6" t="s">
        <v>1287</v>
      </c>
      <c r="E439" s="1" t="s">
        <v>2140</v>
      </c>
      <c r="F439" s="1">
        <f t="shared" ca="1" si="12"/>
        <v>0</v>
      </c>
      <c r="G439" s="3">
        <f t="shared" ca="1" si="13"/>
        <v>1</v>
      </c>
      <c r="H439" s="1">
        <v>0</v>
      </c>
      <c r="I439" s="14">
        <v>1</v>
      </c>
      <c r="J439" s="17">
        <v>0</v>
      </c>
      <c r="K439" s="17">
        <v>0</v>
      </c>
      <c r="L439">
        <f>VLOOKUP(B439,[1]Sheet2!$B:$L,11,0)</f>
        <v>0</v>
      </c>
    </row>
    <row r="440" spans="1:12" ht="14.25" hidden="1" x14ac:dyDescent="0.45">
      <c r="A440" s="1" t="s">
        <v>1731</v>
      </c>
      <c r="B440" s="1" t="s">
        <v>876</v>
      </c>
      <c r="C440" s="6">
        <v>15303.539823008899</v>
      </c>
      <c r="D440" s="6" t="s">
        <v>1287</v>
      </c>
      <c r="E440" s="1" t="s">
        <v>2140</v>
      </c>
      <c r="F440" s="1">
        <f t="shared" ca="1" si="12"/>
        <v>0</v>
      </c>
      <c r="G440" s="3">
        <f t="shared" ca="1" si="13"/>
        <v>2</v>
      </c>
      <c r="H440" s="1">
        <v>1</v>
      </c>
      <c r="I440" s="14">
        <v>1</v>
      </c>
      <c r="J440" s="17">
        <v>0</v>
      </c>
      <c r="K440" s="17">
        <v>0</v>
      </c>
      <c r="L440">
        <f>VLOOKUP(B440,[1]Sheet2!$B:$L,11,0)</f>
        <v>0</v>
      </c>
    </row>
    <row r="441" spans="1:12" ht="14.25" hidden="1" x14ac:dyDescent="0.45">
      <c r="A441" s="1" t="s">
        <v>1732</v>
      </c>
      <c r="B441" s="1" t="s">
        <v>877</v>
      </c>
      <c r="C441" s="6">
        <v>5093.80530973451</v>
      </c>
      <c r="D441" s="6" t="s">
        <v>1287</v>
      </c>
      <c r="E441" s="1" t="s">
        <v>2140</v>
      </c>
      <c r="F441" s="1">
        <f t="shared" ca="1" si="12"/>
        <v>0</v>
      </c>
      <c r="G441" s="3">
        <f t="shared" ca="1" si="13"/>
        <v>6</v>
      </c>
      <c r="H441" s="1">
        <v>0</v>
      </c>
      <c r="I441" s="14">
        <v>6</v>
      </c>
      <c r="J441" s="17">
        <v>0</v>
      </c>
      <c r="K441" s="17">
        <v>0</v>
      </c>
      <c r="L441">
        <f>VLOOKUP(B441,[1]Sheet2!$B:$L,11,0)</f>
        <v>0</v>
      </c>
    </row>
    <row r="442" spans="1:12" ht="14.25" hidden="1" x14ac:dyDescent="0.45">
      <c r="A442" s="1" t="s">
        <v>1733</v>
      </c>
      <c r="B442" s="1" t="s">
        <v>878</v>
      </c>
      <c r="C442" s="6">
        <v>5069.0265486725702</v>
      </c>
      <c r="D442" s="6" t="s">
        <v>1287</v>
      </c>
      <c r="E442" s="1" t="s">
        <v>2140</v>
      </c>
      <c r="F442" s="1">
        <f t="shared" ca="1" si="12"/>
        <v>0</v>
      </c>
      <c r="G442" s="3">
        <f t="shared" ca="1" si="13"/>
        <v>6</v>
      </c>
      <c r="H442" s="1">
        <v>0</v>
      </c>
      <c r="I442" s="14">
        <v>0</v>
      </c>
      <c r="J442" s="17">
        <v>6</v>
      </c>
      <c r="K442" s="17">
        <v>0</v>
      </c>
      <c r="L442">
        <f>VLOOKUP(B442,[1]Sheet2!$B:$L,11,0)</f>
        <v>0</v>
      </c>
    </row>
    <row r="443" spans="1:12" ht="14.25" hidden="1" x14ac:dyDescent="0.45">
      <c r="A443" s="1" t="s">
        <v>1734</v>
      </c>
      <c r="B443" s="1" t="s">
        <v>879</v>
      </c>
      <c r="C443" s="6">
        <v>30099.119999999999</v>
      </c>
      <c r="D443" s="6" t="s">
        <v>1287</v>
      </c>
      <c r="E443" s="1" t="s">
        <v>2140</v>
      </c>
      <c r="F443" s="1">
        <f t="shared" ca="1" si="12"/>
        <v>0</v>
      </c>
      <c r="G443" s="3">
        <f t="shared" ca="1" si="13"/>
        <v>1</v>
      </c>
      <c r="H443" s="1">
        <v>0</v>
      </c>
      <c r="I443" s="14">
        <v>0</v>
      </c>
      <c r="J443" s="17">
        <v>1</v>
      </c>
      <c r="K443" s="17">
        <v>0</v>
      </c>
      <c r="L443">
        <f>VLOOKUP(B443,[1]Sheet2!$B:$L,11,0)</f>
        <v>0</v>
      </c>
    </row>
    <row r="444" spans="1:12" ht="14.25" hidden="1" x14ac:dyDescent="0.45">
      <c r="A444" s="1" t="s">
        <v>1735</v>
      </c>
      <c r="B444" s="1" t="s">
        <v>880</v>
      </c>
      <c r="C444" s="6">
        <v>3294.0884955752199</v>
      </c>
      <c r="D444" s="6" t="s">
        <v>1287</v>
      </c>
      <c r="E444" s="1" t="s">
        <v>2141</v>
      </c>
      <c r="F444" s="1">
        <f t="shared" ca="1" si="12"/>
        <v>0</v>
      </c>
      <c r="G444" s="3">
        <f t="shared" ca="1" si="13"/>
        <v>9</v>
      </c>
      <c r="H444" s="1">
        <v>1</v>
      </c>
      <c r="I444" s="14">
        <v>5</v>
      </c>
      <c r="J444" s="17">
        <v>3</v>
      </c>
      <c r="K444" s="17">
        <v>0</v>
      </c>
      <c r="L444">
        <f>VLOOKUP(B444,[1]Sheet2!$B:$L,11,0)</f>
        <v>0</v>
      </c>
    </row>
    <row r="445" spans="1:12" ht="14.25" hidden="1" x14ac:dyDescent="0.45">
      <c r="A445" s="1" t="s">
        <v>1736</v>
      </c>
      <c r="B445" s="1" t="s">
        <v>881</v>
      </c>
      <c r="C445" s="6">
        <v>817.132743362832</v>
      </c>
      <c r="D445" s="6" t="s">
        <v>1287</v>
      </c>
      <c r="E445" s="1" t="s">
        <v>2140</v>
      </c>
      <c r="F445" s="1">
        <f t="shared" ca="1" si="12"/>
        <v>0</v>
      </c>
      <c r="G445" s="3">
        <f t="shared" ca="1" si="13"/>
        <v>36</v>
      </c>
      <c r="H445" s="1">
        <v>0</v>
      </c>
      <c r="I445" s="14">
        <v>12</v>
      </c>
      <c r="J445" s="17">
        <v>8</v>
      </c>
      <c r="K445" s="17">
        <v>16</v>
      </c>
      <c r="L445">
        <f>VLOOKUP(B445,[1]Sheet2!$B:$L,11,0)</f>
        <v>0</v>
      </c>
    </row>
    <row r="446" spans="1:12" ht="14.25" hidden="1" x14ac:dyDescent="0.45">
      <c r="A446" s="1" t="s">
        <v>1737</v>
      </c>
      <c r="B446" s="1" t="s">
        <v>882</v>
      </c>
      <c r="C446" s="6">
        <v>391.15044247787603</v>
      </c>
      <c r="D446" s="6" t="s">
        <v>1287</v>
      </c>
      <c r="E446" s="1" t="s">
        <v>2141</v>
      </c>
      <c r="F446" s="1">
        <f t="shared" ca="1" si="12"/>
        <v>0</v>
      </c>
      <c r="G446" s="3">
        <f t="shared" ca="1" si="13"/>
        <v>75</v>
      </c>
      <c r="H446" s="1">
        <v>1</v>
      </c>
      <c r="I446" s="14">
        <v>0</v>
      </c>
      <c r="J446" s="17">
        <v>41</v>
      </c>
      <c r="K446" s="17">
        <v>33</v>
      </c>
      <c r="L446">
        <f>VLOOKUP(B446,[1]Sheet2!$B:$L,11,0)</f>
        <v>0</v>
      </c>
    </row>
    <row r="447" spans="1:12" ht="14.25" hidden="1" x14ac:dyDescent="0.45">
      <c r="A447" s="1" t="s">
        <v>1738</v>
      </c>
      <c r="B447" s="1" t="s">
        <v>883</v>
      </c>
      <c r="C447" s="6">
        <v>3620.9646017699101</v>
      </c>
      <c r="D447" s="6" t="s">
        <v>1287</v>
      </c>
      <c r="E447" s="1" t="s">
        <v>2140</v>
      </c>
      <c r="F447" s="1">
        <f t="shared" ca="1" si="12"/>
        <v>0</v>
      </c>
      <c r="G447" s="3">
        <f t="shared" ca="1" si="13"/>
        <v>8</v>
      </c>
      <c r="H447" s="1">
        <v>0</v>
      </c>
      <c r="I447" s="14">
        <v>0</v>
      </c>
      <c r="J447" s="17">
        <v>8</v>
      </c>
      <c r="K447" s="17">
        <v>0</v>
      </c>
      <c r="L447">
        <f>VLOOKUP(B447,[1]Sheet2!$B:$L,11,0)</f>
        <v>0</v>
      </c>
    </row>
    <row r="448" spans="1:12" ht="14.25" hidden="1" x14ac:dyDescent="0.45">
      <c r="A448" s="1" t="s">
        <v>1739</v>
      </c>
      <c r="B448" s="1" t="s">
        <v>884</v>
      </c>
      <c r="C448" s="6">
        <v>3205.3097345132701</v>
      </c>
      <c r="D448" s="6" t="s">
        <v>1287</v>
      </c>
      <c r="E448" s="1" t="s">
        <v>2140</v>
      </c>
      <c r="F448" s="1">
        <f t="shared" ca="1" si="12"/>
        <v>0</v>
      </c>
      <c r="G448" s="3">
        <f t="shared" ca="1" si="13"/>
        <v>9</v>
      </c>
      <c r="H448" s="1">
        <v>0</v>
      </c>
      <c r="I448" s="14">
        <v>3</v>
      </c>
      <c r="J448" s="17">
        <v>6</v>
      </c>
      <c r="K448" s="17">
        <v>0</v>
      </c>
      <c r="L448">
        <f>VLOOKUP(B448,[1]Sheet2!$B:$L,11,0)</f>
        <v>0</v>
      </c>
    </row>
    <row r="449" spans="1:12" ht="14.25" hidden="1" x14ac:dyDescent="0.45">
      <c r="A449" s="1" t="s">
        <v>1740</v>
      </c>
      <c r="B449" s="1" t="s">
        <v>885</v>
      </c>
      <c r="C449" s="6">
        <v>14381.42</v>
      </c>
      <c r="D449" s="6" t="s">
        <v>1287</v>
      </c>
      <c r="E449" s="1" t="s">
        <v>2140</v>
      </c>
      <c r="F449" s="1">
        <f t="shared" ca="1" si="12"/>
        <v>0</v>
      </c>
      <c r="G449" s="3">
        <f t="shared" ca="1" si="13"/>
        <v>2</v>
      </c>
      <c r="H449" s="1">
        <v>0</v>
      </c>
      <c r="I449" s="14">
        <v>0</v>
      </c>
      <c r="J449" s="17">
        <v>2</v>
      </c>
      <c r="K449" s="17">
        <v>0</v>
      </c>
      <c r="L449">
        <f>VLOOKUP(B449,[1]Sheet2!$B:$L,11,0)</f>
        <v>0</v>
      </c>
    </row>
    <row r="450" spans="1:12" ht="14.25" hidden="1" x14ac:dyDescent="0.45">
      <c r="A450" s="1" t="s">
        <v>1741</v>
      </c>
      <c r="B450" s="1" t="s">
        <v>886</v>
      </c>
      <c r="C450" s="6">
        <v>319.24778761061998</v>
      </c>
      <c r="D450" s="6" t="s">
        <v>1287</v>
      </c>
      <c r="E450" s="1" t="s">
        <v>2141</v>
      </c>
      <c r="F450" s="1">
        <f t="shared" ca="1" si="12"/>
        <v>0</v>
      </c>
      <c r="G450" s="3">
        <f t="shared" ca="1" si="13"/>
        <v>90</v>
      </c>
      <c r="H450" s="1">
        <v>1</v>
      </c>
      <c r="I450" s="14">
        <v>31</v>
      </c>
      <c r="J450" s="17">
        <v>33</v>
      </c>
      <c r="K450" s="17">
        <v>25</v>
      </c>
      <c r="L450">
        <f>VLOOKUP(B450,[1]Sheet2!$B:$L,11,0)</f>
        <v>0</v>
      </c>
    </row>
    <row r="451" spans="1:12" ht="14.25" hidden="1" x14ac:dyDescent="0.45">
      <c r="A451" s="1" t="s">
        <v>1742</v>
      </c>
      <c r="B451" s="1" t="s">
        <v>887</v>
      </c>
      <c r="C451" s="6">
        <v>1241.5929203539799</v>
      </c>
      <c r="D451" s="6" t="s">
        <v>1287</v>
      </c>
      <c r="E451" s="1" t="s">
        <v>2141</v>
      </c>
      <c r="F451" s="1">
        <f t="shared" ref="F451:F514" ca="1" si="14">SUM(G451:I451)</f>
        <v>0</v>
      </c>
      <c r="G451" s="3">
        <f t="shared" ref="G451:G514" ca="1" si="15">SUM(D451:F451)</f>
        <v>23</v>
      </c>
      <c r="H451" s="1">
        <v>14</v>
      </c>
      <c r="I451" s="14">
        <v>3</v>
      </c>
      <c r="J451" s="17">
        <v>6</v>
      </c>
      <c r="K451" s="17">
        <v>0</v>
      </c>
      <c r="L451">
        <f>VLOOKUP(B451,[1]Sheet2!$B:$L,11,0)</f>
        <v>0</v>
      </c>
    </row>
    <row r="452" spans="1:12" ht="14.25" x14ac:dyDescent="0.45">
      <c r="A452" s="1" t="s">
        <v>1743</v>
      </c>
      <c r="B452" s="1" t="s">
        <v>888</v>
      </c>
      <c r="C452" s="6">
        <v>4049.2212389380502</v>
      </c>
      <c r="D452" s="6" t="s">
        <v>1288</v>
      </c>
      <c r="E452" s="1" t="s">
        <v>2140</v>
      </c>
      <c r="F452" s="1">
        <f t="shared" ca="1" si="14"/>
        <v>0</v>
      </c>
      <c r="G452" s="3">
        <f t="shared" ca="1" si="15"/>
        <v>7</v>
      </c>
      <c r="H452" s="1">
        <v>0</v>
      </c>
      <c r="I452" s="14">
        <v>1</v>
      </c>
      <c r="J452" s="17">
        <v>6</v>
      </c>
      <c r="K452" s="17">
        <v>0</v>
      </c>
      <c r="L452" t="str">
        <f>VLOOKUP(B452,[1]Sheet2!$B:$L,11,0)</f>
        <v>转回北京</v>
      </c>
    </row>
    <row r="453" spans="1:12" ht="14.25" x14ac:dyDescent="0.45">
      <c r="A453" s="1" t="s">
        <v>1744</v>
      </c>
      <c r="B453" s="1" t="s">
        <v>889</v>
      </c>
      <c r="C453" s="6">
        <v>4049.2212389380502</v>
      </c>
      <c r="D453" s="6" t="s">
        <v>1288</v>
      </c>
      <c r="E453" s="1" t="s">
        <v>2140</v>
      </c>
      <c r="F453" s="1">
        <f t="shared" ca="1" si="14"/>
        <v>0</v>
      </c>
      <c r="G453" s="3">
        <f t="shared" ca="1" si="15"/>
        <v>7</v>
      </c>
      <c r="H453" s="1">
        <v>0</v>
      </c>
      <c r="I453" s="14">
        <v>1</v>
      </c>
      <c r="J453" s="17">
        <v>6</v>
      </c>
      <c r="K453" s="17">
        <v>0</v>
      </c>
      <c r="L453" t="str">
        <f>VLOOKUP(B453,[1]Sheet2!$B:$L,11,0)</f>
        <v>转回北京</v>
      </c>
    </row>
    <row r="454" spans="1:12" ht="14.25" hidden="1" x14ac:dyDescent="0.45">
      <c r="A454" s="1" t="s">
        <v>1745</v>
      </c>
      <c r="B454" s="1" t="s">
        <v>890</v>
      </c>
      <c r="C454" s="6">
        <v>9407.9646017699106</v>
      </c>
      <c r="D454" s="6" t="s">
        <v>1287</v>
      </c>
      <c r="E454" s="1" t="s">
        <v>2140</v>
      </c>
      <c r="F454" s="1">
        <f t="shared" ca="1" si="14"/>
        <v>0</v>
      </c>
      <c r="G454" s="3">
        <f t="shared" ca="1" si="15"/>
        <v>3</v>
      </c>
      <c r="H454" s="1">
        <v>0</v>
      </c>
      <c r="I454" s="14">
        <v>1</v>
      </c>
      <c r="J454" s="17">
        <v>0</v>
      </c>
      <c r="K454" s="17">
        <v>2</v>
      </c>
      <c r="L454">
        <f>VLOOKUP(B454,[1]Sheet2!$B:$L,11,0)</f>
        <v>0</v>
      </c>
    </row>
    <row r="455" spans="1:12" ht="14.25" hidden="1" x14ac:dyDescent="0.45">
      <c r="A455" s="1" t="s">
        <v>1746</v>
      </c>
      <c r="B455" s="1" t="s">
        <v>891</v>
      </c>
      <c r="C455" s="6">
        <v>13991.1504424779</v>
      </c>
      <c r="D455" s="6" t="s">
        <v>1287</v>
      </c>
      <c r="E455" s="1" t="s">
        <v>2141</v>
      </c>
      <c r="F455" s="1">
        <f t="shared" ca="1" si="14"/>
        <v>0</v>
      </c>
      <c r="G455" s="3">
        <f t="shared" ca="1" si="15"/>
        <v>2</v>
      </c>
      <c r="H455" s="1">
        <v>0</v>
      </c>
      <c r="I455" s="14">
        <v>0</v>
      </c>
      <c r="J455" s="17">
        <v>1</v>
      </c>
      <c r="K455" s="17">
        <v>1</v>
      </c>
      <c r="L455">
        <f>VLOOKUP(B455,[1]Sheet2!$B:$L,11,0)</f>
        <v>0</v>
      </c>
    </row>
    <row r="456" spans="1:12" ht="14.25" hidden="1" x14ac:dyDescent="0.45">
      <c r="A456" s="1" t="s">
        <v>1747</v>
      </c>
      <c r="B456" s="1" t="s">
        <v>892</v>
      </c>
      <c r="C456" s="6">
        <v>9292.0353982300894</v>
      </c>
      <c r="D456" s="6" t="s">
        <v>1287</v>
      </c>
      <c r="E456" s="1" t="s">
        <v>2140</v>
      </c>
      <c r="F456" s="1">
        <f t="shared" ca="1" si="14"/>
        <v>0</v>
      </c>
      <c r="G456" s="3">
        <f t="shared" ca="1" si="15"/>
        <v>3</v>
      </c>
      <c r="H456" s="1">
        <v>1</v>
      </c>
      <c r="I456" s="14">
        <v>0</v>
      </c>
      <c r="J456" s="17">
        <v>2</v>
      </c>
      <c r="K456" s="17">
        <v>0</v>
      </c>
      <c r="L456">
        <f>VLOOKUP(B456,[1]Sheet2!$B:$L,11,0)</f>
        <v>0</v>
      </c>
    </row>
    <row r="457" spans="1:12" ht="14.25" hidden="1" x14ac:dyDescent="0.45">
      <c r="A457" s="1" t="s">
        <v>1748</v>
      </c>
      <c r="B457" s="1" t="s">
        <v>893</v>
      </c>
      <c r="C457" s="6">
        <v>3948.30088495575</v>
      </c>
      <c r="D457" s="6" t="s">
        <v>1287</v>
      </c>
      <c r="E457" s="1" t="s">
        <v>2140</v>
      </c>
      <c r="F457" s="1">
        <f t="shared" ca="1" si="14"/>
        <v>0</v>
      </c>
      <c r="G457" s="3">
        <f t="shared" ca="1" si="15"/>
        <v>7</v>
      </c>
      <c r="H457" s="1">
        <v>2</v>
      </c>
      <c r="I457" s="14">
        <v>3</v>
      </c>
      <c r="J457" s="17">
        <v>2</v>
      </c>
      <c r="K457" s="17">
        <v>0</v>
      </c>
      <c r="L457">
        <f>VLOOKUP(B457,[1]Sheet2!$B:$L,11,0)</f>
        <v>0</v>
      </c>
    </row>
    <row r="458" spans="1:12" ht="14.25" hidden="1" x14ac:dyDescent="0.45">
      <c r="A458" s="1" t="s">
        <v>1749</v>
      </c>
      <c r="B458" s="1" t="s">
        <v>894</v>
      </c>
      <c r="C458" s="6">
        <v>594.69026548672605</v>
      </c>
      <c r="D458" s="6" t="s">
        <v>1287</v>
      </c>
      <c r="E458" s="1" t="s">
        <v>2140</v>
      </c>
      <c r="F458" s="1">
        <f t="shared" ca="1" si="14"/>
        <v>0</v>
      </c>
      <c r="G458" s="3">
        <f t="shared" ca="1" si="15"/>
        <v>46</v>
      </c>
      <c r="H458" s="1">
        <v>7</v>
      </c>
      <c r="I458" s="14">
        <v>0</v>
      </c>
      <c r="J458" s="17">
        <v>14</v>
      </c>
      <c r="K458" s="17">
        <v>25</v>
      </c>
      <c r="L458">
        <f>VLOOKUP(B458,[1]Sheet2!$B:$L,11,0)</f>
        <v>0</v>
      </c>
    </row>
    <row r="459" spans="1:12" ht="14.25" hidden="1" x14ac:dyDescent="0.45">
      <c r="A459" s="1" t="s">
        <v>1750</v>
      </c>
      <c r="B459" s="1" t="s">
        <v>895</v>
      </c>
      <c r="C459" s="6">
        <v>9003.4336283185803</v>
      </c>
      <c r="D459" s="6" t="s">
        <v>1287</v>
      </c>
      <c r="E459" s="1" t="s">
        <v>2141</v>
      </c>
      <c r="F459" s="1">
        <f t="shared" ca="1" si="14"/>
        <v>0</v>
      </c>
      <c r="G459" s="3">
        <f t="shared" ca="1" si="15"/>
        <v>3</v>
      </c>
      <c r="H459" s="1">
        <v>3</v>
      </c>
      <c r="I459" s="14">
        <f ca="1">A459-G459</f>
        <v>0</v>
      </c>
      <c r="J459" s="17">
        <v>0</v>
      </c>
      <c r="K459" s="17">
        <v>0</v>
      </c>
      <c r="L459">
        <f>VLOOKUP(B459,[1]Sheet2!$B:$L,11,0)</f>
        <v>0</v>
      </c>
    </row>
    <row r="460" spans="1:12" ht="14.25" hidden="1" x14ac:dyDescent="0.45">
      <c r="A460" s="1" t="s">
        <v>1751</v>
      </c>
      <c r="B460" s="1" t="s">
        <v>896</v>
      </c>
      <c r="C460" s="6">
        <v>245.132743362832</v>
      </c>
      <c r="D460" s="6" t="s">
        <v>1287</v>
      </c>
      <c r="E460" s="1" t="s">
        <v>2141</v>
      </c>
      <c r="F460" s="1">
        <f t="shared" ca="1" si="14"/>
        <v>0</v>
      </c>
      <c r="G460" s="3">
        <f t="shared" ca="1" si="15"/>
        <v>110</v>
      </c>
      <c r="H460" s="1">
        <v>3</v>
      </c>
      <c r="I460" s="14">
        <v>19</v>
      </c>
      <c r="J460" s="17">
        <v>76</v>
      </c>
      <c r="K460" s="17">
        <v>12</v>
      </c>
      <c r="L460">
        <f>VLOOKUP(B460,[1]Sheet2!$B:$L,11,0)</f>
        <v>0</v>
      </c>
    </row>
    <row r="461" spans="1:12" ht="14.25" hidden="1" x14ac:dyDescent="0.45">
      <c r="A461" s="1" t="s">
        <v>1752</v>
      </c>
      <c r="B461" s="1" t="s">
        <v>897</v>
      </c>
      <c r="C461" s="6">
        <v>1417.09734513274</v>
      </c>
      <c r="D461" s="6" t="s">
        <v>1287</v>
      </c>
      <c r="E461" s="1" t="s">
        <v>2141</v>
      </c>
      <c r="F461" s="1">
        <f t="shared" ca="1" si="14"/>
        <v>0</v>
      </c>
      <c r="G461" s="3">
        <f t="shared" ca="1" si="15"/>
        <v>19</v>
      </c>
      <c r="H461" s="1">
        <v>2</v>
      </c>
      <c r="I461" s="14">
        <v>3</v>
      </c>
      <c r="J461" s="17">
        <v>6</v>
      </c>
      <c r="K461" s="17">
        <v>8</v>
      </c>
      <c r="L461">
        <f>VLOOKUP(B461,[1]Sheet2!$B:$L,11,0)</f>
        <v>0</v>
      </c>
    </row>
    <row r="462" spans="1:12" ht="14.25" hidden="1" x14ac:dyDescent="0.45">
      <c r="A462" s="1" t="s">
        <v>1753</v>
      </c>
      <c r="B462" s="1" t="s">
        <v>898</v>
      </c>
      <c r="C462" s="6">
        <v>8855.75</v>
      </c>
      <c r="D462" s="6" t="s">
        <v>1287</v>
      </c>
      <c r="E462" s="1" t="s">
        <v>2140</v>
      </c>
      <c r="F462" s="1">
        <f t="shared" ca="1" si="14"/>
        <v>0</v>
      </c>
      <c r="G462" s="3">
        <f t="shared" ca="1" si="15"/>
        <v>3</v>
      </c>
      <c r="H462" s="1">
        <v>0</v>
      </c>
      <c r="I462" s="14">
        <v>0</v>
      </c>
      <c r="J462" s="17">
        <v>3</v>
      </c>
      <c r="K462" s="17">
        <v>0</v>
      </c>
      <c r="L462">
        <f>VLOOKUP(B462,[1]Sheet2!$B:$L,11,0)</f>
        <v>0</v>
      </c>
    </row>
    <row r="463" spans="1:12" ht="14.25" hidden="1" x14ac:dyDescent="0.45">
      <c r="A463" s="1" t="s">
        <v>1754</v>
      </c>
      <c r="B463" s="1" t="s">
        <v>899</v>
      </c>
      <c r="C463" s="6">
        <v>1763.7168141592899</v>
      </c>
      <c r="D463" s="6" t="s">
        <v>1287</v>
      </c>
      <c r="E463" s="1" t="s">
        <v>2140</v>
      </c>
      <c r="F463" s="1">
        <f t="shared" ca="1" si="14"/>
        <v>0</v>
      </c>
      <c r="G463" s="3">
        <f t="shared" ca="1" si="15"/>
        <v>15</v>
      </c>
      <c r="H463" s="1">
        <v>2</v>
      </c>
      <c r="I463" s="14">
        <v>0</v>
      </c>
      <c r="J463" s="17">
        <v>11</v>
      </c>
      <c r="K463" s="17">
        <v>2</v>
      </c>
      <c r="L463">
        <f>VLOOKUP(B463,[1]Sheet2!$B:$L,11,0)</f>
        <v>0</v>
      </c>
    </row>
    <row r="464" spans="1:12" ht="14.25" hidden="1" x14ac:dyDescent="0.45">
      <c r="A464" s="1" t="s">
        <v>1755</v>
      </c>
      <c r="B464" s="1" t="s">
        <v>900</v>
      </c>
      <c r="C464" s="6">
        <v>395.17699115044297</v>
      </c>
      <c r="D464" s="6" t="s">
        <v>1287</v>
      </c>
      <c r="E464" s="1" t="s">
        <v>2141</v>
      </c>
      <c r="F464" s="1">
        <f t="shared" ca="1" si="14"/>
        <v>0</v>
      </c>
      <c r="G464" s="3">
        <f t="shared" ca="1" si="15"/>
        <v>66</v>
      </c>
      <c r="H464" s="1">
        <v>3</v>
      </c>
      <c r="I464" s="14">
        <v>5</v>
      </c>
      <c r="J464" s="17">
        <v>35</v>
      </c>
      <c r="K464" s="17">
        <v>23</v>
      </c>
      <c r="L464">
        <f>VLOOKUP(B464,[1]Sheet2!$B:$L,11,0)</f>
        <v>0</v>
      </c>
    </row>
    <row r="465" spans="1:12" ht="14.25" hidden="1" x14ac:dyDescent="0.45">
      <c r="A465" s="1" t="s">
        <v>1756</v>
      </c>
      <c r="B465" s="1" t="s">
        <v>901</v>
      </c>
      <c r="C465" s="6">
        <v>1840.7079646017701</v>
      </c>
      <c r="D465" s="6" t="s">
        <v>1287</v>
      </c>
      <c r="E465" s="1" t="s">
        <v>2140</v>
      </c>
      <c r="F465" s="1">
        <f t="shared" ca="1" si="14"/>
        <v>0</v>
      </c>
      <c r="G465" s="3">
        <f t="shared" ca="1" si="15"/>
        <v>14</v>
      </c>
      <c r="H465" s="1">
        <v>1</v>
      </c>
      <c r="I465" s="14">
        <v>0</v>
      </c>
      <c r="J465" s="17">
        <v>13</v>
      </c>
      <c r="K465" s="17">
        <v>0</v>
      </c>
      <c r="L465">
        <f>VLOOKUP(B465,[1]Sheet2!$B:$L,11,0)</f>
        <v>0</v>
      </c>
    </row>
    <row r="466" spans="1:12" ht="14.25" hidden="1" x14ac:dyDescent="0.45">
      <c r="A466" s="1" t="s">
        <v>1757</v>
      </c>
      <c r="B466" s="1" t="s">
        <v>902</v>
      </c>
      <c r="C466" s="6">
        <v>25610.619469026598</v>
      </c>
      <c r="D466" s="6" t="s">
        <v>1287</v>
      </c>
      <c r="E466" s="1" t="s">
        <v>2140</v>
      </c>
      <c r="F466" s="1">
        <f t="shared" ca="1" si="14"/>
        <v>0</v>
      </c>
      <c r="G466" s="3">
        <f t="shared" ca="1" si="15"/>
        <v>1</v>
      </c>
      <c r="H466" s="1">
        <v>0</v>
      </c>
      <c r="I466" s="14">
        <v>0</v>
      </c>
      <c r="J466" s="17">
        <v>1</v>
      </c>
      <c r="K466" s="17">
        <v>0</v>
      </c>
      <c r="L466">
        <f>VLOOKUP(B466,[1]Sheet2!$B:$L,11,0)</f>
        <v>0</v>
      </c>
    </row>
    <row r="467" spans="1:12" ht="14.25" hidden="1" x14ac:dyDescent="0.45">
      <c r="A467" s="1" t="s">
        <v>1758</v>
      </c>
      <c r="B467" s="1" t="s">
        <v>903</v>
      </c>
      <c r="C467" s="6">
        <v>25506.1946902655</v>
      </c>
      <c r="D467" s="6" t="s">
        <v>1287</v>
      </c>
      <c r="E467" s="1" t="s">
        <v>2140</v>
      </c>
      <c r="F467" s="1">
        <f t="shared" ca="1" si="14"/>
        <v>0</v>
      </c>
      <c r="G467" s="3">
        <f t="shared" ca="1" si="15"/>
        <v>1</v>
      </c>
      <c r="H467" s="1">
        <v>0</v>
      </c>
      <c r="I467" s="14">
        <v>0</v>
      </c>
      <c r="J467" s="17">
        <v>1</v>
      </c>
      <c r="K467" s="17">
        <v>0</v>
      </c>
      <c r="L467">
        <f>VLOOKUP(B467,[1]Sheet2!$B:$L,11,0)</f>
        <v>0</v>
      </c>
    </row>
    <row r="468" spans="1:12" ht="14.25" hidden="1" x14ac:dyDescent="0.45">
      <c r="A468" s="1" t="s">
        <v>1759</v>
      </c>
      <c r="B468" s="1" t="s">
        <v>904</v>
      </c>
      <c r="C468" s="6">
        <v>12747.8053097345</v>
      </c>
      <c r="D468" s="6" t="s">
        <v>1287</v>
      </c>
      <c r="E468" s="1" t="s">
        <v>2140</v>
      </c>
      <c r="F468" s="1">
        <f t="shared" ca="1" si="14"/>
        <v>0</v>
      </c>
      <c r="G468" s="3">
        <f t="shared" ca="1" si="15"/>
        <v>2</v>
      </c>
      <c r="H468" s="1">
        <v>2</v>
      </c>
      <c r="I468" s="14">
        <v>0</v>
      </c>
      <c r="J468" s="17">
        <v>0</v>
      </c>
      <c r="K468" s="17">
        <v>0</v>
      </c>
      <c r="L468">
        <f>VLOOKUP(B468,[1]Sheet2!$B:$L,11,0)</f>
        <v>0</v>
      </c>
    </row>
    <row r="469" spans="1:12" ht="14.25" hidden="1" x14ac:dyDescent="0.45">
      <c r="A469" s="1" t="s">
        <v>1760</v>
      </c>
      <c r="B469" s="1" t="s">
        <v>905</v>
      </c>
      <c r="C469" s="6">
        <v>12746.017699115</v>
      </c>
      <c r="D469" s="6" t="s">
        <v>1287</v>
      </c>
      <c r="E469" s="1" t="s">
        <v>2140</v>
      </c>
      <c r="F469" s="1">
        <f t="shared" ca="1" si="14"/>
        <v>0</v>
      </c>
      <c r="G469" s="3">
        <f t="shared" ca="1" si="15"/>
        <v>2</v>
      </c>
      <c r="H469" s="1">
        <v>0</v>
      </c>
      <c r="I469" s="14">
        <v>0</v>
      </c>
      <c r="J469" s="17">
        <v>2</v>
      </c>
      <c r="K469" s="17">
        <v>0</v>
      </c>
      <c r="L469">
        <f>VLOOKUP(B469,[1]Sheet2!$B:$L,11,0)</f>
        <v>0</v>
      </c>
    </row>
    <row r="470" spans="1:12" ht="14.25" hidden="1" x14ac:dyDescent="0.45">
      <c r="A470" s="1" t="s">
        <v>1761</v>
      </c>
      <c r="B470" s="1" t="s">
        <v>906</v>
      </c>
      <c r="C470" s="6">
        <v>25461.946902654901</v>
      </c>
      <c r="D470" s="6" t="s">
        <v>1287</v>
      </c>
      <c r="E470" s="1" t="s">
        <v>2140</v>
      </c>
      <c r="F470" s="1">
        <f t="shared" ca="1" si="14"/>
        <v>0</v>
      </c>
      <c r="G470" s="3">
        <f t="shared" ca="1" si="15"/>
        <v>1</v>
      </c>
      <c r="H470" s="1">
        <v>1</v>
      </c>
      <c r="I470" s="14">
        <v>0</v>
      </c>
      <c r="J470" s="17">
        <v>0</v>
      </c>
      <c r="K470" s="17">
        <v>0</v>
      </c>
      <c r="L470">
        <f>VLOOKUP(B470,[1]Sheet2!$B:$L,11,0)</f>
        <v>0</v>
      </c>
    </row>
    <row r="471" spans="1:12" ht="14.25" hidden="1" x14ac:dyDescent="0.45">
      <c r="A471" s="1" t="s">
        <v>1762</v>
      </c>
      <c r="B471" s="1" t="s">
        <v>907</v>
      </c>
      <c r="C471" s="6">
        <v>25461.946902654901</v>
      </c>
      <c r="D471" s="6" t="s">
        <v>1287</v>
      </c>
      <c r="E471" s="1" t="s">
        <v>2140</v>
      </c>
      <c r="F471" s="1">
        <f t="shared" ca="1" si="14"/>
        <v>0</v>
      </c>
      <c r="G471" s="3">
        <f t="shared" ca="1" si="15"/>
        <v>1</v>
      </c>
      <c r="H471" s="1">
        <v>1</v>
      </c>
      <c r="I471" s="14">
        <v>0</v>
      </c>
      <c r="J471" s="17">
        <v>0</v>
      </c>
      <c r="K471" s="17">
        <v>0</v>
      </c>
      <c r="L471">
        <f>VLOOKUP(B471,[1]Sheet2!$B:$L,11,0)</f>
        <v>0</v>
      </c>
    </row>
    <row r="472" spans="1:12" ht="14.25" hidden="1" x14ac:dyDescent="0.45">
      <c r="A472" s="1" t="s">
        <v>1763</v>
      </c>
      <c r="B472" s="1" t="s">
        <v>908</v>
      </c>
      <c r="C472" s="6">
        <v>2112.3982300885</v>
      </c>
      <c r="D472" s="6" t="s">
        <v>1287</v>
      </c>
      <c r="E472" s="1" t="s">
        <v>2141</v>
      </c>
      <c r="F472" s="1">
        <f t="shared" ca="1" si="14"/>
        <v>0</v>
      </c>
      <c r="G472" s="3">
        <f t="shared" ca="1" si="15"/>
        <v>12</v>
      </c>
      <c r="H472" s="1">
        <v>1</v>
      </c>
      <c r="I472" s="14">
        <v>0</v>
      </c>
      <c r="J472" s="17">
        <v>0</v>
      </c>
      <c r="K472" s="17">
        <v>11</v>
      </c>
      <c r="L472">
        <f>VLOOKUP(B472,[1]Sheet2!$B:$L,11,0)</f>
        <v>0</v>
      </c>
    </row>
    <row r="473" spans="1:12" ht="14.25" hidden="1" x14ac:dyDescent="0.45">
      <c r="A473" s="1" t="s">
        <v>1764</v>
      </c>
      <c r="B473" s="1" t="s">
        <v>909</v>
      </c>
      <c r="C473" s="6">
        <v>8407.08</v>
      </c>
      <c r="D473" s="6" t="s">
        <v>1287</v>
      </c>
      <c r="E473" s="1" t="s">
        <v>2140</v>
      </c>
      <c r="F473" s="1">
        <f t="shared" ca="1" si="14"/>
        <v>0</v>
      </c>
      <c r="G473" s="3">
        <f t="shared" ca="1" si="15"/>
        <v>3</v>
      </c>
      <c r="H473" s="1">
        <v>0</v>
      </c>
      <c r="I473" s="14">
        <v>0</v>
      </c>
      <c r="J473" s="17">
        <v>3</v>
      </c>
      <c r="K473" s="17">
        <v>0</v>
      </c>
      <c r="L473">
        <f>VLOOKUP(B473,[1]Sheet2!$B:$L,11,0)</f>
        <v>0</v>
      </c>
    </row>
    <row r="474" spans="1:12" ht="14.25" hidden="1" x14ac:dyDescent="0.45">
      <c r="A474" s="1" t="s">
        <v>1765</v>
      </c>
      <c r="B474" s="1" t="s">
        <v>910</v>
      </c>
      <c r="C474" s="6">
        <v>12498.2300884956</v>
      </c>
      <c r="D474" s="6" t="s">
        <v>1287</v>
      </c>
      <c r="E474" s="1" t="s">
        <v>2140</v>
      </c>
      <c r="F474" s="1">
        <f t="shared" ca="1" si="14"/>
        <v>0</v>
      </c>
      <c r="G474" s="3">
        <f t="shared" ca="1" si="15"/>
        <v>2</v>
      </c>
      <c r="H474" s="1">
        <v>0</v>
      </c>
      <c r="I474" s="14">
        <v>0</v>
      </c>
      <c r="J474" s="17">
        <v>2</v>
      </c>
      <c r="K474" s="17">
        <v>0</v>
      </c>
      <c r="L474">
        <f>VLOOKUP(B474,[1]Sheet2!$B:$L,11,0)</f>
        <v>0</v>
      </c>
    </row>
    <row r="475" spans="1:12" ht="14.25" hidden="1" x14ac:dyDescent="0.45">
      <c r="A475" s="1" t="s">
        <v>1766</v>
      </c>
      <c r="B475" s="1" t="s">
        <v>911</v>
      </c>
      <c r="C475" s="6">
        <v>869.97345132743396</v>
      </c>
      <c r="D475" s="6" t="s">
        <v>1287</v>
      </c>
      <c r="E475" s="1" t="s">
        <v>2140</v>
      </c>
      <c r="F475" s="1">
        <f t="shared" ca="1" si="14"/>
        <v>0</v>
      </c>
      <c r="G475" s="3">
        <f t="shared" ca="1" si="15"/>
        <v>28</v>
      </c>
      <c r="H475" s="1">
        <v>8</v>
      </c>
      <c r="I475" s="14">
        <v>0</v>
      </c>
      <c r="J475" s="17">
        <v>16</v>
      </c>
      <c r="K475" s="17">
        <v>4</v>
      </c>
      <c r="L475">
        <f>VLOOKUP(B475,[1]Sheet2!$B:$L,11,0)</f>
        <v>0</v>
      </c>
    </row>
    <row r="476" spans="1:12" ht="14.25" hidden="1" x14ac:dyDescent="0.45">
      <c r="A476" s="1" t="s">
        <v>1767</v>
      </c>
      <c r="B476" s="1" t="s">
        <v>912</v>
      </c>
      <c r="C476" s="6">
        <v>2958.41</v>
      </c>
      <c r="D476" s="6" t="s">
        <v>1287</v>
      </c>
      <c r="E476" s="1" t="s">
        <v>2141</v>
      </c>
      <c r="F476" s="1">
        <f t="shared" ca="1" si="14"/>
        <v>0</v>
      </c>
      <c r="G476" s="3">
        <f t="shared" ca="1" si="15"/>
        <v>8</v>
      </c>
      <c r="H476" s="1">
        <v>0</v>
      </c>
      <c r="I476" s="14">
        <v>3</v>
      </c>
      <c r="J476" s="17">
        <v>2</v>
      </c>
      <c r="K476" s="17">
        <v>3</v>
      </c>
      <c r="L476">
        <f>VLOOKUP(B476,[1]Sheet2!$B:$L,11,0)</f>
        <v>0</v>
      </c>
    </row>
    <row r="477" spans="1:12" ht="14.25" hidden="1" x14ac:dyDescent="0.45">
      <c r="A477" s="1" t="s">
        <v>1768</v>
      </c>
      <c r="B477" s="1" t="s">
        <v>913</v>
      </c>
      <c r="C477" s="6">
        <v>590.265486725664</v>
      </c>
      <c r="D477" s="6" t="s">
        <v>1287</v>
      </c>
      <c r="E477" s="1" t="s">
        <v>2141</v>
      </c>
      <c r="F477" s="1">
        <f t="shared" ca="1" si="14"/>
        <v>0</v>
      </c>
      <c r="G477" s="3">
        <f t="shared" ca="1" si="15"/>
        <v>40</v>
      </c>
      <c r="H477" s="1">
        <v>4</v>
      </c>
      <c r="I477" s="14">
        <v>0</v>
      </c>
      <c r="J477" s="17">
        <v>12</v>
      </c>
      <c r="K477" s="17">
        <v>24</v>
      </c>
      <c r="L477">
        <f>VLOOKUP(B477,[1]Sheet2!$B:$L,11,0)</f>
        <v>0</v>
      </c>
    </row>
    <row r="478" spans="1:12" ht="14.25" hidden="1" x14ac:dyDescent="0.45">
      <c r="A478" s="1" t="s">
        <v>1769</v>
      </c>
      <c r="B478" s="1" t="s">
        <v>914</v>
      </c>
      <c r="C478" s="6">
        <v>153.982300884956</v>
      </c>
      <c r="D478" s="6" t="s">
        <v>1287</v>
      </c>
      <c r="E478" s="1" t="s">
        <v>2141</v>
      </c>
      <c r="F478" s="1">
        <f t="shared" ca="1" si="14"/>
        <v>0</v>
      </c>
      <c r="G478" s="3">
        <f t="shared" ca="1" si="15"/>
        <v>152</v>
      </c>
      <c r="H478" s="1">
        <v>5</v>
      </c>
      <c r="I478" s="14">
        <v>4</v>
      </c>
      <c r="J478" s="17">
        <v>88</v>
      </c>
      <c r="K478" s="17">
        <v>55</v>
      </c>
      <c r="L478">
        <f>VLOOKUP(B478,[1]Sheet2!$B:$L,11,0)</f>
        <v>0</v>
      </c>
    </row>
    <row r="479" spans="1:12" ht="14.25" hidden="1" x14ac:dyDescent="0.45">
      <c r="A479" s="1" t="s">
        <v>1770</v>
      </c>
      <c r="B479" s="1" t="s">
        <v>915</v>
      </c>
      <c r="C479" s="6">
        <v>7800.88</v>
      </c>
      <c r="D479" s="6" t="s">
        <v>1287</v>
      </c>
      <c r="E479" s="1" t="s">
        <v>2140</v>
      </c>
      <c r="F479" s="1">
        <f t="shared" ca="1" si="14"/>
        <v>0</v>
      </c>
      <c r="G479" s="3">
        <f t="shared" ca="1" si="15"/>
        <v>3</v>
      </c>
      <c r="H479" s="1">
        <v>0</v>
      </c>
      <c r="I479" s="14">
        <v>3</v>
      </c>
      <c r="J479" s="17">
        <v>0</v>
      </c>
      <c r="K479" s="17">
        <v>0</v>
      </c>
      <c r="L479">
        <f>VLOOKUP(B479,[1]Sheet2!$B:$L,11,0)</f>
        <v>0</v>
      </c>
    </row>
    <row r="480" spans="1:12" ht="14.25" hidden="1" x14ac:dyDescent="0.45">
      <c r="A480" s="1" t="s">
        <v>1771</v>
      </c>
      <c r="B480" s="1" t="s">
        <v>916</v>
      </c>
      <c r="C480" s="6">
        <v>23338.938053097299</v>
      </c>
      <c r="D480" s="6" t="s">
        <v>1288</v>
      </c>
      <c r="E480" s="1" t="s">
        <v>2142</v>
      </c>
      <c r="F480" s="1">
        <f t="shared" ca="1" si="14"/>
        <v>0</v>
      </c>
      <c r="G480" s="3">
        <f t="shared" ca="1" si="15"/>
        <v>1</v>
      </c>
      <c r="H480" s="1">
        <v>0</v>
      </c>
      <c r="I480" s="14">
        <v>0</v>
      </c>
      <c r="J480" s="17">
        <v>0</v>
      </c>
      <c r="K480" s="17">
        <v>1</v>
      </c>
      <c r="L480">
        <f>VLOOKUP(B480,[1]Sheet2!$B:$L,11,0)</f>
        <v>0</v>
      </c>
    </row>
    <row r="481" spans="1:12" ht="14.25" hidden="1" x14ac:dyDescent="0.45">
      <c r="A481" s="1" t="s">
        <v>1772</v>
      </c>
      <c r="B481" s="1" t="s">
        <v>917</v>
      </c>
      <c r="C481" s="6">
        <v>566.37168141592895</v>
      </c>
      <c r="D481" s="6" t="s">
        <v>1287</v>
      </c>
      <c r="E481" s="1" t="s">
        <v>2141</v>
      </c>
      <c r="F481" s="1">
        <f t="shared" ca="1" si="14"/>
        <v>0</v>
      </c>
      <c r="G481" s="3">
        <f t="shared" ca="1" si="15"/>
        <v>40</v>
      </c>
      <c r="H481" s="1">
        <v>4</v>
      </c>
      <c r="I481" s="14">
        <v>0</v>
      </c>
      <c r="J481" s="17">
        <v>32</v>
      </c>
      <c r="K481" s="17">
        <v>4</v>
      </c>
      <c r="L481">
        <f>VLOOKUP(B481,[1]Sheet2!$B:$L,11,0)</f>
        <v>0</v>
      </c>
    </row>
    <row r="482" spans="1:12" ht="14.25" hidden="1" x14ac:dyDescent="0.45">
      <c r="A482" s="1" t="s">
        <v>1773</v>
      </c>
      <c r="B482" s="1" t="s">
        <v>918</v>
      </c>
      <c r="C482" s="6">
        <v>22300.884955752201</v>
      </c>
      <c r="D482" s="6" t="s">
        <v>1287</v>
      </c>
      <c r="E482" s="1" t="s">
        <v>2140</v>
      </c>
      <c r="F482" s="1">
        <f t="shared" ca="1" si="14"/>
        <v>0</v>
      </c>
      <c r="G482" s="3">
        <f t="shared" ca="1" si="15"/>
        <v>1</v>
      </c>
      <c r="H482" s="1">
        <v>0</v>
      </c>
      <c r="I482" s="14">
        <v>0</v>
      </c>
      <c r="J482" s="17">
        <v>0</v>
      </c>
      <c r="K482" s="17">
        <v>1</v>
      </c>
      <c r="L482">
        <f>VLOOKUP(B482,[1]Sheet2!$B:$L,11,0)</f>
        <v>0</v>
      </c>
    </row>
    <row r="483" spans="1:12" ht="14.25" hidden="1" x14ac:dyDescent="0.45">
      <c r="A483" s="1" t="s">
        <v>1774</v>
      </c>
      <c r="B483" s="1" t="s">
        <v>919</v>
      </c>
      <c r="C483" s="6">
        <v>1581.4159292035399</v>
      </c>
      <c r="D483" s="6" t="s">
        <v>1287</v>
      </c>
      <c r="E483" s="1" t="s">
        <v>2141</v>
      </c>
      <c r="F483" s="1">
        <f t="shared" ca="1" si="14"/>
        <v>0</v>
      </c>
      <c r="G483" s="3">
        <f t="shared" ca="1" si="15"/>
        <v>14</v>
      </c>
      <c r="H483" s="1">
        <v>1</v>
      </c>
      <c r="I483" s="14">
        <v>2</v>
      </c>
      <c r="J483" s="17">
        <v>3</v>
      </c>
      <c r="K483" s="17">
        <v>8</v>
      </c>
      <c r="L483">
        <f>VLOOKUP(B483,[1]Sheet2!$B:$L,11,0)</f>
        <v>0</v>
      </c>
    </row>
    <row r="484" spans="1:12" ht="14.25" hidden="1" x14ac:dyDescent="0.45">
      <c r="A484" s="1" t="s">
        <v>1775</v>
      </c>
      <c r="B484" s="1" t="s">
        <v>920</v>
      </c>
      <c r="C484" s="6">
        <v>2763.7168141592902</v>
      </c>
      <c r="D484" s="6" t="s">
        <v>1287</v>
      </c>
      <c r="E484" s="1" t="s">
        <v>2140</v>
      </c>
      <c r="F484" s="1">
        <f t="shared" ca="1" si="14"/>
        <v>0</v>
      </c>
      <c r="G484" s="3">
        <f t="shared" ca="1" si="15"/>
        <v>8</v>
      </c>
      <c r="H484" s="1">
        <v>0</v>
      </c>
      <c r="I484" s="14">
        <v>2</v>
      </c>
      <c r="J484" s="17">
        <v>0</v>
      </c>
      <c r="K484" s="17">
        <v>6</v>
      </c>
      <c r="L484">
        <f>VLOOKUP(B484,[1]Sheet2!$B:$L,11,0)</f>
        <v>0</v>
      </c>
    </row>
    <row r="485" spans="1:12" ht="14.25" hidden="1" x14ac:dyDescent="0.45">
      <c r="A485" s="1" t="s">
        <v>1776</v>
      </c>
      <c r="B485" s="1" t="s">
        <v>921</v>
      </c>
      <c r="C485" s="6">
        <v>5497.3451327433604</v>
      </c>
      <c r="D485" s="6" t="s">
        <v>1287</v>
      </c>
      <c r="E485" s="1" t="s">
        <v>2140</v>
      </c>
      <c r="F485" s="1">
        <f t="shared" ca="1" si="14"/>
        <v>0</v>
      </c>
      <c r="G485" s="3">
        <f t="shared" ca="1" si="15"/>
        <v>4</v>
      </c>
      <c r="H485" s="1">
        <v>0</v>
      </c>
      <c r="I485" s="14">
        <v>3</v>
      </c>
      <c r="J485" s="17">
        <v>1</v>
      </c>
      <c r="K485" s="17">
        <v>0</v>
      </c>
      <c r="L485">
        <f>VLOOKUP(B485,[1]Sheet2!$B:$L,11,0)</f>
        <v>0</v>
      </c>
    </row>
    <row r="486" spans="1:12" ht="14.25" hidden="1" x14ac:dyDescent="0.45">
      <c r="A486" s="1" t="s">
        <v>1777</v>
      </c>
      <c r="B486" s="1" t="s">
        <v>922</v>
      </c>
      <c r="C486" s="6">
        <v>2441.5929203539799</v>
      </c>
      <c r="D486" s="6" t="s">
        <v>1287</v>
      </c>
      <c r="E486" s="1" t="s">
        <v>2140</v>
      </c>
      <c r="F486" s="1">
        <f t="shared" ca="1" si="14"/>
        <v>0</v>
      </c>
      <c r="G486" s="3">
        <f t="shared" ca="1" si="15"/>
        <v>9</v>
      </c>
      <c r="H486" s="1">
        <v>0</v>
      </c>
      <c r="I486" s="14">
        <v>1</v>
      </c>
      <c r="J486" s="17">
        <v>8</v>
      </c>
      <c r="K486" s="17">
        <v>0</v>
      </c>
      <c r="L486">
        <f>VLOOKUP(B486,[1]Sheet2!$B:$L,11,0)</f>
        <v>0</v>
      </c>
    </row>
    <row r="487" spans="1:12" ht="14.25" hidden="1" x14ac:dyDescent="0.45">
      <c r="A487" s="1" t="s">
        <v>1778</v>
      </c>
      <c r="B487" s="1" t="s">
        <v>923</v>
      </c>
      <c r="C487" s="6">
        <v>21962.681415929201</v>
      </c>
      <c r="D487" s="6" t="s">
        <v>1287</v>
      </c>
      <c r="E487" s="1" t="s">
        <v>2140</v>
      </c>
      <c r="F487" s="1">
        <f t="shared" ca="1" si="14"/>
        <v>0</v>
      </c>
      <c r="G487" s="3">
        <f t="shared" ca="1" si="15"/>
        <v>1</v>
      </c>
      <c r="H487" s="1">
        <v>0</v>
      </c>
      <c r="I487" s="14">
        <v>0</v>
      </c>
      <c r="J487" s="17">
        <v>1</v>
      </c>
      <c r="K487" s="17">
        <v>0</v>
      </c>
      <c r="L487">
        <f>VLOOKUP(B487,[1]Sheet2!$B:$L,11,0)</f>
        <v>0</v>
      </c>
    </row>
    <row r="488" spans="1:12" ht="14.25" hidden="1" x14ac:dyDescent="0.45">
      <c r="A488" s="1" t="s">
        <v>1779</v>
      </c>
      <c r="B488" s="1" t="s">
        <v>924</v>
      </c>
      <c r="C488" s="6">
        <v>21719.469026548701</v>
      </c>
      <c r="D488" s="6" t="s">
        <v>1287</v>
      </c>
      <c r="E488" s="1" t="s">
        <v>2140</v>
      </c>
      <c r="F488" s="1">
        <f t="shared" ca="1" si="14"/>
        <v>0</v>
      </c>
      <c r="G488" s="3">
        <f t="shared" ca="1" si="15"/>
        <v>1</v>
      </c>
      <c r="H488" s="1">
        <v>0</v>
      </c>
      <c r="I488" s="14">
        <v>0</v>
      </c>
      <c r="J488" s="17">
        <v>1</v>
      </c>
      <c r="K488" s="17">
        <v>0</v>
      </c>
      <c r="L488">
        <f>VLOOKUP(B488,[1]Sheet2!$B:$L,11,0)</f>
        <v>0</v>
      </c>
    </row>
    <row r="489" spans="1:12" ht="14.25" hidden="1" x14ac:dyDescent="0.45">
      <c r="A489" s="1" t="s">
        <v>1780</v>
      </c>
      <c r="B489" s="1" t="s">
        <v>925</v>
      </c>
      <c r="C489" s="6">
        <v>6984.8849557522099</v>
      </c>
      <c r="D489" s="6" t="s">
        <v>1287</v>
      </c>
      <c r="E489" s="1" t="s">
        <v>2140</v>
      </c>
      <c r="F489" s="1">
        <f t="shared" ca="1" si="14"/>
        <v>0</v>
      </c>
      <c r="G489" s="3">
        <f t="shared" ca="1" si="15"/>
        <v>3</v>
      </c>
      <c r="H489" s="1">
        <v>0</v>
      </c>
      <c r="I489" s="14">
        <v>0</v>
      </c>
      <c r="J489" s="17">
        <v>2</v>
      </c>
      <c r="K489" s="17">
        <v>1</v>
      </c>
      <c r="L489">
        <f>VLOOKUP(B489,[1]Sheet2!$B:$L,11,0)</f>
        <v>0</v>
      </c>
    </row>
    <row r="490" spans="1:12" ht="14.25" hidden="1" x14ac:dyDescent="0.45">
      <c r="A490" s="1" t="s">
        <v>1781</v>
      </c>
      <c r="B490" s="1" t="s">
        <v>926</v>
      </c>
      <c r="C490" s="6">
        <v>1392.9203539823</v>
      </c>
      <c r="D490" s="6" t="s">
        <v>1287</v>
      </c>
      <c r="E490" s="1" t="s">
        <v>2141</v>
      </c>
      <c r="F490" s="1">
        <f t="shared" ca="1" si="14"/>
        <v>0</v>
      </c>
      <c r="G490" s="3">
        <f t="shared" ca="1" si="15"/>
        <v>15</v>
      </c>
      <c r="H490" s="1">
        <v>1</v>
      </c>
      <c r="I490" s="14">
        <v>0</v>
      </c>
      <c r="J490" s="17">
        <v>7</v>
      </c>
      <c r="K490" s="17">
        <v>7</v>
      </c>
      <c r="L490">
        <f>VLOOKUP(B490,[1]Sheet2!$B:$L,11,0)</f>
        <v>0</v>
      </c>
    </row>
    <row r="491" spans="1:12" ht="14.25" hidden="1" x14ac:dyDescent="0.45">
      <c r="A491" s="1" t="s">
        <v>1782</v>
      </c>
      <c r="B491" s="1" t="s">
        <v>927</v>
      </c>
      <c r="C491" s="6">
        <v>573.23008849557505</v>
      </c>
      <c r="D491" s="6" t="s">
        <v>1287</v>
      </c>
      <c r="E491" s="1" t="s">
        <v>2140</v>
      </c>
      <c r="F491" s="1">
        <f t="shared" ca="1" si="14"/>
        <v>0</v>
      </c>
      <c r="G491" s="3">
        <f t="shared" ca="1" si="15"/>
        <v>36</v>
      </c>
      <c r="H491" s="1">
        <v>0</v>
      </c>
      <c r="I491" s="14">
        <v>0</v>
      </c>
      <c r="J491" s="17">
        <v>14</v>
      </c>
      <c r="K491" s="17">
        <v>22</v>
      </c>
      <c r="L491">
        <f>VLOOKUP(B491,[1]Sheet2!$B:$L,11,0)</f>
        <v>0</v>
      </c>
    </row>
    <row r="492" spans="1:12" ht="14.25" hidden="1" x14ac:dyDescent="0.45">
      <c r="A492" s="1" t="s">
        <v>1783</v>
      </c>
      <c r="B492" s="1" t="s">
        <v>928</v>
      </c>
      <c r="C492" s="6">
        <v>733.62831858407105</v>
      </c>
      <c r="D492" s="6" t="s">
        <v>1287</v>
      </c>
      <c r="E492" s="1" t="s">
        <v>2141</v>
      </c>
      <c r="F492" s="1">
        <f t="shared" ca="1" si="14"/>
        <v>0</v>
      </c>
      <c r="G492" s="3">
        <f t="shared" ca="1" si="15"/>
        <v>28</v>
      </c>
      <c r="H492" s="1">
        <v>0</v>
      </c>
      <c r="I492" s="14">
        <v>7</v>
      </c>
      <c r="J492" s="17">
        <v>12</v>
      </c>
      <c r="K492" s="17">
        <v>9</v>
      </c>
      <c r="L492">
        <f>VLOOKUP(B492,[1]Sheet2!$B:$L,11,0)</f>
        <v>0</v>
      </c>
    </row>
    <row r="493" spans="1:12" ht="14.25" hidden="1" x14ac:dyDescent="0.45">
      <c r="A493" s="1" t="s">
        <v>1784</v>
      </c>
      <c r="B493" s="1" t="s">
        <v>929</v>
      </c>
      <c r="C493" s="6">
        <v>1867.2566371681401</v>
      </c>
      <c r="D493" s="6" t="s">
        <v>1287</v>
      </c>
      <c r="E493" s="1" t="s">
        <v>2141</v>
      </c>
      <c r="F493" s="1">
        <f t="shared" ca="1" si="14"/>
        <v>0</v>
      </c>
      <c r="G493" s="3">
        <f t="shared" ca="1" si="15"/>
        <v>11</v>
      </c>
      <c r="H493" s="1">
        <v>0</v>
      </c>
      <c r="I493" s="14">
        <v>0</v>
      </c>
      <c r="J493" s="17">
        <v>8</v>
      </c>
      <c r="K493" s="17">
        <v>3</v>
      </c>
      <c r="L493">
        <f>VLOOKUP(B493,[1]Sheet2!$B:$L,11,0)</f>
        <v>0</v>
      </c>
    </row>
    <row r="494" spans="1:12" ht="14.25" hidden="1" x14ac:dyDescent="0.45">
      <c r="A494" s="1" t="s">
        <v>1785</v>
      </c>
      <c r="B494" s="1" t="s">
        <v>930</v>
      </c>
      <c r="C494" s="6">
        <v>1709.0884955752199</v>
      </c>
      <c r="D494" s="6" t="s">
        <v>1286</v>
      </c>
      <c r="E494" s="1" t="s">
        <v>2140</v>
      </c>
      <c r="F494" s="1">
        <f t="shared" ca="1" si="14"/>
        <v>0</v>
      </c>
      <c r="G494" s="3">
        <f t="shared" ca="1" si="15"/>
        <v>12</v>
      </c>
      <c r="H494" s="1">
        <v>10</v>
      </c>
      <c r="I494" s="14">
        <v>2</v>
      </c>
      <c r="J494" s="17">
        <v>0</v>
      </c>
      <c r="K494" s="17">
        <v>0</v>
      </c>
      <c r="L494">
        <f>VLOOKUP(B494,[1]Sheet2!$B:$L,11,0)</f>
        <v>0</v>
      </c>
    </row>
    <row r="495" spans="1:12" ht="14.25" hidden="1" x14ac:dyDescent="0.45">
      <c r="A495" s="1" t="s">
        <v>1786</v>
      </c>
      <c r="B495" s="1" t="s">
        <v>931</v>
      </c>
      <c r="C495" s="6">
        <v>509.89380530973398</v>
      </c>
      <c r="D495" s="6" t="s">
        <v>1287</v>
      </c>
      <c r="E495" s="1" t="s">
        <v>2140</v>
      </c>
      <c r="F495" s="1">
        <f t="shared" ca="1" si="14"/>
        <v>0</v>
      </c>
      <c r="G495" s="3">
        <f t="shared" ca="1" si="15"/>
        <v>40</v>
      </c>
      <c r="H495" s="1">
        <v>0</v>
      </c>
      <c r="I495" s="14">
        <v>13</v>
      </c>
      <c r="J495" s="17">
        <v>22</v>
      </c>
      <c r="K495" s="17">
        <v>5</v>
      </c>
      <c r="L495">
        <f>VLOOKUP(B495,[1]Sheet2!$B:$L,11,0)</f>
        <v>0</v>
      </c>
    </row>
    <row r="496" spans="1:12" ht="14.25" hidden="1" x14ac:dyDescent="0.45">
      <c r="A496" s="1" t="s">
        <v>1787</v>
      </c>
      <c r="B496" s="1" t="s">
        <v>932</v>
      </c>
      <c r="C496" s="6">
        <v>20276.9911504425</v>
      </c>
      <c r="D496" s="6" t="s">
        <v>1287</v>
      </c>
      <c r="E496" s="1" t="s">
        <v>2140</v>
      </c>
      <c r="F496" s="1">
        <f t="shared" ca="1" si="14"/>
        <v>0</v>
      </c>
      <c r="G496" s="3">
        <f t="shared" ca="1" si="15"/>
        <v>1</v>
      </c>
      <c r="H496" s="1">
        <v>0</v>
      </c>
      <c r="I496" s="14">
        <v>0</v>
      </c>
      <c r="J496" s="17">
        <v>1</v>
      </c>
      <c r="K496" s="17">
        <v>0</v>
      </c>
      <c r="L496">
        <f>VLOOKUP(B496,[1]Sheet2!$B:$L,11,0)</f>
        <v>0</v>
      </c>
    </row>
    <row r="497" spans="1:12" ht="14.25" hidden="1" x14ac:dyDescent="0.45">
      <c r="A497" s="1" t="s">
        <v>1788</v>
      </c>
      <c r="B497" s="1" t="s">
        <v>933</v>
      </c>
      <c r="C497" s="6">
        <v>4053.9823008849598</v>
      </c>
      <c r="D497" s="6" t="s">
        <v>1287</v>
      </c>
      <c r="E497" s="1" t="s">
        <v>2140</v>
      </c>
      <c r="F497" s="1">
        <f t="shared" ca="1" si="14"/>
        <v>0</v>
      </c>
      <c r="G497" s="3">
        <f t="shared" ca="1" si="15"/>
        <v>5</v>
      </c>
      <c r="H497" s="1">
        <v>0</v>
      </c>
      <c r="I497" s="14">
        <v>4</v>
      </c>
      <c r="J497" s="17">
        <v>1</v>
      </c>
      <c r="K497" s="17">
        <v>0</v>
      </c>
      <c r="L497">
        <f>VLOOKUP(B497,[1]Sheet2!$B:$L,11,0)</f>
        <v>0</v>
      </c>
    </row>
    <row r="498" spans="1:12" ht="14.25" hidden="1" x14ac:dyDescent="0.45">
      <c r="A498" s="1" t="s">
        <v>1789</v>
      </c>
      <c r="B498" s="1" t="s">
        <v>934</v>
      </c>
      <c r="C498" s="6">
        <v>1446.0176991150399</v>
      </c>
      <c r="D498" s="6" t="s">
        <v>1287</v>
      </c>
      <c r="E498" s="1" t="s">
        <v>2141</v>
      </c>
      <c r="F498" s="1">
        <f t="shared" ca="1" si="14"/>
        <v>0</v>
      </c>
      <c r="G498" s="3">
        <f t="shared" ca="1" si="15"/>
        <v>14</v>
      </c>
      <c r="H498" s="1">
        <v>0</v>
      </c>
      <c r="I498" s="14">
        <v>0</v>
      </c>
      <c r="J498" s="17">
        <v>8</v>
      </c>
      <c r="K498" s="17">
        <v>6</v>
      </c>
      <c r="L498">
        <f>VLOOKUP(B498,[1]Sheet2!$B:$L,11,0)</f>
        <v>0</v>
      </c>
    </row>
    <row r="499" spans="1:12" ht="14.25" hidden="1" x14ac:dyDescent="0.45">
      <c r="A499" s="1" t="s">
        <v>1790</v>
      </c>
      <c r="B499" s="1" t="s">
        <v>935</v>
      </c>
      <c r="C499" s="6">
        <v>381.41592920353997</v>
      </c>
      <c r="D499" s="6" t="s">
        <v>1287</v>
      </c>
      <c r="E499" s="1" t="s">
        <v>2140</v>
      </c>
      <c r="F499" s="1">
        <f t="shared" ca="1" si="14"/>
        <v>0</v>
      </c>
      <c r="G499" s="3">
        <f t="shared" ca="1" si="15"/>
        <v>53</v>
      </c>
      <c r="H499" s="1">
        <v>9</v>
      </c>
      <c r="I499" s="14">
        <v>0</v>
      </c>
      <c r="J499" s="17">
        <v>34</v>
      </c>
      <c r="K499" s="17">
        <v>10</v>
      </c>
      <c r="L499">
        <f>VLOOKUP(B499,[1]Sheet2!$B:$L,11,0)</f>
        <v>0</v>
      </c>
    </row>
    <row r="500" spans="1:12" ht="14.25" hidden="1" x14ac:dyDescent="0.45">
      <c r="A500" s="1" t="s">
        <v>1791</v>
      </c>
      <c r="B500" s="1" t="s">
        <v>936</v>
      </c>
      <c r="C500" s="6">
        <v>3369.0265486725698</v>
      </c>
      <c r="D500" s="6" t="s">
        <v>1287</v>
      </c>
      <c r="E500" s="1" t="s">
        <v>2140</v>
      </c>
      <c r="F500" s="1">
        <f t="shared" ca="1" si="14"/>
        <v>0</v>
      </c>
      <c r="G500" s="3">
        <f t="shared" ca="1" si="15"/>
        <v>6</v>
      </c>
      <c r="H500" s="1">
        <v>0</v>
      </c>
      <c r="I500" s="14">
        <v>0</v>
      </c>
      <c r="J500" s="17">
        <v>4</v>
      </c>
      <c r="K500" s="17">
        <v>2</v>
      </c>
      <c r="L500">
        <f>VLOOKUP(B500,[1]Sheet2!$B:$L,11,0)</f>
        <v>0</v>
      </c>
    </row>
    <row r="501" spans="1:12" ht="14.25" hidden="1" x14ac:dyDescent="0.45">
      <c r="A501" s="1" t="s">
        <v>1792</v>
      </c>
      <c r="B501" s="1" t="s">
        <v>937</v>
      </c>
      <c r="C501" s="6">
        <v>370.83185840708001</v>
      </c>
      <c r="D501" s="6" t="s">
        <v>1287</v>
      </c>
      <c r="E501" s="1" t="s">
        <v>2140</v>
      </c>
      <c r="F501" s="1">
        <f t="shared" ca="1" si="14"/>
        <v>0</v>
      </c>
      <c r="G501" s="3">
        <f t="shared" ca="1" si="15"/>
        <v>54</v>
      </c>
      <c r="H501" s="1">
        <v>0</v>
      </c>
      <c r="I501" s="14">
        <v>0</v>
      </c>
      <c r="J501" s="17">
        <v>42</v>
      </c>
      <c r="K501" s="17">
        <v>12</v>
      </c>
      <c r="L501">
        <f>VLOOKUP(B501,[1]Sheet2!$B:$L,11,0)</f>
        <v>0</v>
      </c>
    </row>
    <row r="502" spans="1:12" ht="14.25" x14ac:dyDescent="0.45">
      <c r="A502" s="1" t="s">
        <v>1793</v>
      </c>
      <c r="B502" s="1" t="s">
        <v>938</v>
      </c>
      <c r="C502" s="6">
        <v>415.75221238938099</v>
      </c>
      <c r="D502" s="6" t="s">
        <v>1288</v>
      </c>
      <c r="E502" s="1" t="s">
        <v>2141</v>
      </c>
      <c r="F502" s="1">
        <f t="shared" ca="1" si="14"/>
        <v>0</v>
      </c>
      <c r="G502" s="3">
        <f t="shared" ca="1" si="15"/>
        <v>48</v>
      </c>
      <c r="H502" s="1">
        <v>0</v>
      </c>
      <c r="I502" s="14">
        <v>0</v>
      </c>
      <c r="J502" s="17">
        <v>40</v>
      </c>
      <c r="K502" s="17">
        <v>8</v>
      </c>
      <c r="L502" t="str">
        <f>VLOOKUP(B502,[1]Sheet2!$B:$L,11,0)</f>
        <v>转回北京</v>
      </c>
    </row>
    <row r="503" spans="1:12" ht="14.25" hidden="1" x14ac:dyDescent="0.45">
      <c r="A503" s="1" t="s">
        <v>1794</v>
      </c>
      <c r="B503" s="1" t="s">
        <v>939</v>
      </c>
      <c r="C503" s="6">
        <v>19898.230088495598</v>
      </c>
      <c r="D503" s="6" t="s">
        <v>1287</v>
      </c>
      <c r="E503" s="1" t="s">
        <v>2140</v>
      </c>
      <c r="F503" s="1">
        <f t="shared" ca="1" si="14"/>
        <v>0</v>
      </c>
      <c r="G503" s="3">
        <f t="shared" ca="1" si="15"/>
        <v>1</v>
      </c>
      <c r="H503" s="1">
        <v>0</v>
      </c>
      <c r="I503" s="14">
        <v>0</v>
      </c>
      <c r="J503" s="17">
        <v>1</v>
      </c>
      <c r="K503" s="17">
        <v>0</v>
      </c>
      <c r="L503">
        <f>VLOOKUP(B503,[1]Sheet2!$B:$L,11,0)</f>
        <v>0</v>
      </c>
    </row>
    <row r="504" spans="1:12" ht="14.25" hidden="1" x14ac:dyDescent="0.45">
      <c r="A504" s="1" t="s">
        <v>1795</v>
      </c>
      <c r="B504" s="1" t="s">
        <v>940</v>
      </c>
      <c r="C504" s="6">
        <v>938.05</v>
      </c>
      <c r="D504" s="6" t="s">
        <v>1287</v>
      </c>
      <c r="E504" s="1" t="s">
        <v>2140</v>
      </c>
      <c r="F504" s="1">
        <f t="shared" ca="1" si="14"/>
        <v>0</v>
      </c>
      <c r="G504" s="3">
        <f t="shared" ca="1" si="15"/>
        <v>21</v>
      </c>
      <c r="H504" s="1">
        <v>0</v>
      </c>
      <c r="I504" s="14">
        <v>0</v>
      </c>
      <c r="J504" s="17">
        <v>21</v>
      </c>
      <c r="K504" s="17">
        <v>0</v>
      </c>
      <c r="L504">
        <f>VLOOKUP(B504,[1]Sheet2!$B:$L,11,0)</f>
        <v>0</v>
      </c>
    </row>
    <row r="505" spans="1:12" ht="14.25" hidden="1" x14ac:dyDescent="0.45">
      <c r="A505" s="1" t="s">
        <v>1796</v>
      </c>
      <c r="B505" s="1" t="s">
        <v>941</v>
      </c>
      <c r="C505" s="6">
        <v>239.82300884955799</v>
      </c>
      <c r="D505" s="6" t="s">
        <v>1287</v>
      </c>
      <c r="E505" s="1" t="s">
        <v>2141</v>
      </c>
      <c r="F505" s="1">
        <f t="shared" ca="1" si="14"/>
        <v>0</v>
      </c>
      <c r="G505" s="3">
        <f t="shared" ca="1" si="15"/>
        <v>82</v>
      </c>
      <c r="H505" s="1">
        <v>0</v>
      </c>
      <c r="I505" s="14">
        <v>8</v>
      </c>
      <c r="J505" s="17">
        <v>42</v>
      </c>
      <c r="K505" s="17">
        <v>32</v>
      </c>
      <c r="L505">
        <f>VLOOKUP(B505,[1]Sheet2!$B:$L,11,0)</f>
        <v>0</v>
      </c>
    </row>
    <row r="506" spans="1:12" ht="14.25" hidden="1" x14ac:dyDescent="0.45">
      <c r="A506" s="1" t="s">
        <v>1797</v>
      </c>
      <c r="B506" s="1" t="s">
        <v>942</v>
      </c>
      <c r="C506" s="6">
        <v>606.194690265487</v>
      </c>
      <c r="D506" s="6" t="s">
        <v>1287</v>
      </c>
      <c r="E506" s="1" t="s">
        <v>2141</v>
      </c>
      <c r="F506" s="1">
        <f t="shared" ca="1" si="14"/>
        <v>0</v>
      </c>
      <c r="G506" s="3">
        <f t="shared" ca="1" si="15"/>
        <v>32</v>
      </c>
      <c r="H506" s="1">
        <v>7</v>
      </c>
      <c r="I506" s="14">
        <v>0</v>
      </c>
      <c r="J506" s="17">
        <v>24</v>
      </c>
      <c r="K506" s="17">
        <v>1</v>
      </c>
      <c r="L506">
        <f>VLOOKUP(B506,[1]Sheet2!$B:$L,11,0)</f>
        <v>0</v>
      </c>
    </row>
    <row r="507" spans="1:12" ht="14.25" x14ac:dyDescent="0.45">
      <c r="A507" s="1" t="s">
        <v>1798</v>
      </c>
      <c r="B507" s="1" t="s">
        <v>943</v>
      </c>
      <c r="C507" s="6">
        <v>2770.79646017699</v>
      </c>
      <c r="D507" s="6" t="s">
        <v>1288</v>
      </c>
      <c r="E507" s="1" t="s">
        <v>2140</v>
      </c>
      <c r="F507" s="1">
        <f t="shared" ca="1" si="14"/>
        <v>0</v>
      </c>
      <c r="G507" s="3">
        <f t="shared" ca="1" si="15"/>
        <v>7</v>
      </c>
      <c r="H507" s="1">
        <v>2</v>
      </c>
      <c r="I507" s="14">
        <v>0</v>
      </c>
      <c r="J507" s="17">
        <v>4</v>
      </c>
      <c r="K507" s="17">
        <v>1</v>
      </c>
      <c r="L507" t="str">
        <f>VLOOKUP(B507,[1]Sheet2!$B:$L,11,0)</f>
        <v>转回北京</v>
      </c>
    </row>
    <row r="508" spans="1:12" ht="14.25" hidden="1" x14ac:dyDescent="0.45">
      <c r="A508" s="1" t="s">
        <v>1799</v>
      </c>
      <c r="B508" s="1" t="s">
        <v>944</v>
      </c>
      <c r="C508" s="6">
        <v>19347.7876106195</v>
      </c>
      <c r="D508" s="6" t="s">
        <v>1287</v>
      </c>
      <c r="E508" s="1" t="s">
        <v>2140</v>
      </c>
      <c r="F508" s="1">
        <f t="shared" ca="1" si="14"/>
        <v>0</v>
      </c>
      <c r="G508" s="3">
        <f t="shared" ca="1" si="15"/>
        <v>1</v>
      </c>
      <c r="H508" s="1">
        <v>0</v>
      </c>
      <c r="I508" s="14">
        <v>0</v>
      </c>
      <c r="J508" s="17">
        <v>1</v>
      </c>
      <c r="K508" s="17">
        <v>0</v>
      </c>
      <c r="L508">
        <f>VLOOKUP(B508,[1]Sheet2!$B:$L,11,0)</f>
        <v>0</v>
      </c>
    </row>
    <row r="509" spans="1:12" ht="14.25" hidden="1" x14ac:dyDescent="0.45">
      <c r="A509" s="1" t="s">
        <v>1800</v>
      </c>
      <c r="B509" s="1" t="s">
        <v>945</v>
      </c>
      <c r="C509" s="6">
        <v>19006.189999999999</v>
      </c>
      <c r="D509" s="6" t="s">
        <v>1288</v>
      </c>
      <c r="E509" s="1" t="s">
        <v>2140</v>
      </c>
      <c r="F509" s="1">
        <f t="shared" ca="1" si="14"/>
        <v>0</v>
      </c>
      <c r="G509" s="3">
        <f t="shared" ca="1" si="15"/>
        <v>1</v>
      </c>
      <c r="H509" s="1">
        <v>0</v>
      </c>
      <c r="I509" s="14">
        <v>0</v>
      </c>
      <c r="J509" s="17">
        <v>1</v>
      </c>
      <c r="K509" s="17">
        <v>0</v>
      </c>
      <c r="L509">
        <f>VLOOKUP(B509,[1]Sheet2!$B:$L,11,0)</f>
        <v>0</v>
      </c>
    </row>
    <row r="510" spans="1:12" ht="14.25" hidden="1" x14ac:dyDescent="0.45">
      <c r="A510" s="1" t="s">
        <v>1801</v>
      </c>
      <c r="B510" s="1" t="s">
        <v>946</v>
      </c>
      <c r="C510" s="6">
        <v>2648.6725663716802</v>
      </c>
      <c r="D510" s="6" t="s">
        <v>1287</v>
      </c>
      <c r="E510" s="1" t="s">
        <v>2141</v>
      </c>
      <c r="F510" s="1">
        <f t="shared" ca="1" si="14"/>
        <v>0</v>
      </c>
      <c r="G510" s="3">
        <f t="shared" ca="1" si="15"/>
        <v>7</v>
      </c>
      <c r="H510" s="1">
        <v>0</v>
      </c>
      <c r="I510" s="14">
        <v>0</v>
      </c>
      <c r="J510" s="17">
        <v>3</v>
      </c>
      <c r="K510" s="17">
        <v>4</v>
      </c>
      <c r="L510">
        <f>VLOOKUP(B510,[1]Sheet2!$B:$L,11,0)</f>
        <v>0</v>
      </c>
    </row>
    <row r="511" spans="1:12" ht="14.25" hidden="1" x14ac:dyDescent="0.45">
      <c r="A511" s="1" t="s">
        <v>1802</v>
      </c>
      <c r="B511" s="1" t="s">
        <v>947</v>
      </c>
      <c r="C511" s="6">
        <v>400</v>
      </c>
      <c r="D511" s="6" t="s">
        <v>1287</v>
      </c>
      <c r="E511" s="1" t="s">
        <v>2140</v>
      </c>
      <c r="F511" s="1">
        <f t="shared" ca="1" si="14"/>
        <v>0</v>
      </c>
      <c r="G511" s="3">
        <f t="shared" ca="1" si="15"/>
        <v>46</v>
      </c>
      <c r="H511" s="1">
        <v>7</v>
      </c>
      <c r="I511" s="14">
        <v>0</v>
      </c>
      <c r="J511" s="17">
        <v>14</v>
      </c>
      <c r="K511" s="17">
        <v>25</v>
      </c>
      <c r="L511">
        <f>VLOOKUP(B511,[1]Sheet2!$B:$L,11,0)</f>
        <v>0</v>
      </c>
    </row>
    <row r="512" spans="1:12" ht="14.25" hidden="1" x14ac:dyDescent="0.45">
      <c r="A512" s="1" t="s">
        <v>1803</v>
      </c>
      <c r="B512" s="1" t="s">
        <v>948</v>
      </c>
      <c r="C512" s="6">
        <v>1503.07079646018</v>
      </c>
      <c r="D512" s="6" t="s">
        <v>1286</v>
      </c>
      <c r="E512" s="1" t="s">
        <v>2140</v>
      </c>
      <c r="F512" s="1">
        <f t="shared" ca="1" si="14"/>
        <v>0</v>
      </c>
      <c r="G512" s="3">
        <f t="shared" ca="1" si="15"/>
        <v>12</v>
      </c>
      <c r="H512" s="1">
        <v>4</v>
      </c>
      <c r="I512" s="14">
        <v>4</v>
      </c>
      <c r="J512" s="17">
        <v>4</v>
      </c>
      <c r="K512" s="17">
        <v>0</v>
      </c>
      <c r="L512">
        <f>VLOOKUP(B512,[1]Sheet2!$B:$L,11,0)</f>
        <v>0</v>
      </c>
    </row>
    <row r="513" spans="1:12" ht="14.25" hidden="1" x14ac:dyDescent="0.45">
      <c r="A513" s="1" t="s">
        <v>1804</v>
      </c>
      <c r="B513" s="1" t="s">
        <v>949</v>
      </c>
      <c r="C513" s="6">
        <v>17761.946902654901</v>
      </c>
      <c r="D513" s="6" t="s">
        <v>1287</v>
      </c>
      <c r="E513" s="1" t="s">
        <v>2140</v>
      </c>
      <c r="F513" s="1">
        <f t="shared" ca="1" si="14"/>
        <v>0</v>
      </c>
      <c r="G513" s="3">
        <f t="shared" ca="1" si="15"/>
        <v>1</v>
      </c>
      <c r="H513" s="1">
        <v>0</v>
      </c>
      <c r="I513" s="14">
        <v>0</v>
      </c>
      <c r="J513" s="17">
        <v>1</v>
      </c>
      <c r="K513" s="17">
        <v>0</v>
      </c>
      <c r="L513">
        <f>VLOOKUP(B513,[1]Sheet2!$B:$L,11,0)</f>
        <v>0</v>
      </c>
    </row>
    <row r="514" spans="1:12" ht="14.25" hidden="1" x14ac:dyDescent="0.45">
      <c r="A514" s="1" t="s">
        <v>1805</v>
      </c>
      <c r="B514" s="1" t="s">
        <v>950</v>
      </c>
      <c r="C514" s="6">
        <v>1107.0353982300901</v>
      </c>
      <c r="D514" s="6" t="s">
        <v>1287</v>
      </c>
      <c r="E514" s="1" t="s">
        <v>2141</v>
      </c>
      <c r="F514" s="1">
        <f t="shared" ca="1" si="14"/>
        <v>0</v>
      </c>
      <c r="G514" s="3">
        <f t="shared" ca="1" si="15"/>
        <v>16</v>
      </c>
      <c r="H514" s="1">
        <v>6</v>
      </c>
      <c r="I514" s="14">
        <v>2</v>
      </c>
      <c r="J514" s="17">
        <v>0</v>
      </c>
      <c r="K514" s="17">
        <v>8</v>
      </c>
      <c r="L514">
        <f>VLOOKUP(B514,[1]Sheet2!$B:$L,11,0)</f>
        <v>0</v>
      </c>
    </row>
    <row r="515" spans="1:12" ht="14.25" hidden="1" x14ac:dyDescent="0.45">
      <c r="A515" s="1" t="s">
        <v>1806</v>
      </c>
      <c r="B515" s="1" t="s">
        <v>951</v>
      </c>
      <c r="C515" s="6">
        <v>2207.9646017699101</v>
      </c>
      <c r="D515" s="6" t="s">
        <v>1286</v>
      </c>
      <c r="E515" s="1" t="s">
        <v>2141</v>
      </c>
      <c r="F515" s="1">
        <f t="shared" ref="F515:F578" ca="1" si="16">SUM(G515:I515)</f>
        <v>0</v>
      </c>
      <c r="G515" s="3">
        <f t="shared" ref="G515:G578" ca="1" si="17">SUM(D515:F515)</f>
        <v>8</v>
      </c>
      <c r="H515" s="1">
        <v>2</v>
      </c>
      <c r="I515" s="14">
        <v>0</v>
      </c>
      <c r="J515" s="17">
        <v>4</v>
      </c>
      <c r="K515" s="17">
        <v>2</v>
      </c>
      <c r="L515">
        <f>VLOOKUP(B515,[1]Sheet2!$B:$L,11,0)</f>
        <v>0</v>
      </c>
    </row>
    <row r="516" spans="1:12" ht="14.25" hidden="1" x14ac:dyDescent="0.45">
      <c r="A516" s="1" t="s">
        <v>1807</v>
      </c>
      <c r="B516" s="1" t="s">
        <v>952</v>
      </c>
      <c r="C516" s="6">
        <v>183.982300884956</v>
      </c>
      <c r="D516" s="6" t="s">
        <v>1287</v>
      </c>
      <c r="E516" s="1" t="s">
        <v>2141</v>
      </c>
      <c r="F516" s="1">
        <f t="shared" ca="1" si="16"/>
        <v>0</v>
      </c>
      <c r="G516" s="3">
        <f t="shared" ca="1" si="17"/>
        <v>96</v>
      </c>
      <c r="H516" s="1">
        <v>1</v>
      </c>
      <c r="I516" s="14">
        <v>0</v>
      </c>
      <c r="J516" s="17">
        <v>63</v>
      </c>
      <c r="K516" s="17">
        <v>32</v>
      </c>
      <c r="L516">
        <f>VLOOKUP(B516,[1]Sheet2!$B:$L,11,0)</f>
        <v>0</v>
      </c>
    </row>
    <row r="517" spans="1:12" ht="14.25" hidden="1" x14ac:dyDescent="0.45">
      <c r="A517" s="1" t="s">
        <v>1808</v>
      </c>
      <c r="B517" s="1" t="s">
        <v>953</v>
      </c>
      <c r="C517" s="6">
        <v>1942.47787610619</v>
      </c>
      <c r="D517" s="6" t="s">
        <v>1287</v>
      </c>
      <c r="E517" s="1" t="s">
        <v>2140</v>
      </c>
      <c r="F517" s="1">
        <f t="shared" ca="1" si="16"/>
        <v>0</v>
      </c>
      <c r="G517" s="3">
        <f t="shared" ca="1" si="17"/>
        <v>9</v>
      </c>
      <c r="H517" s="1">
        <v>2</v>
      </c>
      <c r="I517" s="14">
        <v>5</v>
      </c>
      <c r="J517" s="17">
        <v>2</v>
      </c>
      <c r="K517" s="17">
        <v>0</v>
      </c>
      <c r="L517">
        <f>VLOOKUP(B517,[1]Sheet2!$B:$L,11,0)</f>
        <v>0</v>
      </c>
    </row>
    <row r="518" spans="1:12" ht="14.25" hidden="1" x14ac:dyDescent="0.45">
      <c r="A518" s="1" t="s">
        <v>1809</v>
      </c>
      <c r="B518" s="1" t="s">
        <v>954</v>
      </c>
      <c r="C518" s="6">
        <v>8672.5663716814197</v>
      </c>
      <c r="D518" s="6" t="s">
        <v>1287</v>
      </c>
      <c r="E518" s="1" t="s">
        <v>2140</v>
      </c>
      <c r="F518" s="1">
        <f t="shared" ca="1" si="16"/>
        <v>0</v>
      </c>
      <c r="G518" s="3">
        <f t="shared" ca="1" si="17"/>
        <v>2</v>
      </c>
      <c r="H518" s="1">
        <v>2</v>
      </c>
      <c r="I518" s="14">
        <v>0</v>
      </c>
      <c r="J518" s="17">
        <v>0</v>
      </c>
      <c r="K518" s="17">
        <v>0</v>
      </c>
      <c r="L518">
        <f>VLOOKUP(B518,[1]Sheet2!$B:$L,11,0)</f>
        <v>0</v>
      </c>
    </row>
    <row r="519" spans="1:12" ht="14.25" hidden="1" x14ac:dyDescent="0.45">
      <c r="A519" s="1" t="s">
        <v>1810</v>
      </c>
      <c r="B519" s="1" t="s">
        <v>955</v>
      </c>
      <c r="C519" s="6">
        <v>8672.5663716814197</v>
      </c>
      <c r="D519" s="6" t="s">
        <v>1287</v>
      </c>
      <c r="E519" s="1" t="s">
        <v>2140</v>
      </c>
      <c r="F519" s="1">
        <f t="shared" ca="1" si="16"/>
        <v>0</v>
      </c>
      <c r="G519" s="3">
        <f t="shared" ca="1" si="17"/>
        <v>2</v>
      </c>
      <c r="H519" s="1">
        <v>2</v>
      </c>
      <c r="I519" s="14">
        <v>0</v>
      </c>
      <c r="J519" s="17">
        <v>0</v>
      </c>
      <c r="K519" s="17">
        <v>0</v>
      </c>
      <c r="L519">
        <f>VLOOKUP(B519,[1]Sheet2!$B:$L,11,0)</f>
        <v>0</v>
      </c>
    </row>
    <row r="520" spans="1:12" ht="14.25" hidden="1" x14ac:dyDescent="0.45">
      <c r="A520" s="1" t="s">
        <v>1811</v>
      </c>
      <c r="B520" s="1" t="s">
        <v>956</v>
      </c>
      <c r="C520" s="6">
        <v>8567.2566371681405</v>
      </c>
      <c r="D520" s="6" t="s">
        <v>1287</v>
      </c>
      <c r="E520" s="1" t="s">
        <v>2140</v>
      </c>
      <c r="F520" s="1">
        <f t="shared" ca="1" si="16"/>
        <v>0</v>
      </c>
      <c r="G520" s="3">
        <f t="shared" ca="1" si="17"/>
        <v>2</v>
      </c>
      <c r="H520" s="1">
        <v>0</v>
      </c>
      <c r="I520" s="14">
        <v>0</v>
      </c>
      <c r="J520" s="17">
        <v>2</v>
      </c>
      <c r="K520" s="17">
        <v>0</v>
      </c>
      <c r="L520">
        <f>VLOOKUP(B520,[1]Sheet2!$B:$L,11,0)</f>
        <v>0</v>
      </c>
    </row>
    <row r="521" spans="1:12" ht="14.25" hidden="1" x14ac:dyDescent="0.45">
      <c r="A521" s="1" t="s">
        <v>1812</v>
      </c>
      <c r="B521" s="1" t="s">
        <v>957</v>
      </c>
      <c r="C521" s="6">
        <v>8347.7876106194708</v>
      </c>
      <c r="D521" s="6" t="s">
        <v>1287</v>
      </c>
      <c r="E521" s="1" t="s">
        <v>2140</v>
      </c>
      <c r="F521" s="1">
        <f t="shared" ca="1" si="16"/>
        <v>0</v>
      </c>
      <c r="G521" s="3">
        <f t="shared" ca="1" si="17"/>
        <v>2</v>
      </c>
      <c r="H521" s="1">
        <v>0</v>
      </c>
      <c r="I521" s="14">
        <v>1</v>
      </c>
      <c r="J521" s="17">
        <v>0</v>
      </c>
      <c r="K521" s="17">
        <v>1</v>
      </c>
      <c r="L521">
        <f>VLOOKUP(B521,[1]Sheet2!$B:$L,11,0)</f>
        <v>0</v>
      </c>
    </row>
    <row r="522" spans="1:12" ht="14.25" hidden="1" x14ac:dyDescent="0.45">
      <c r="A522" s="1" t="s">
        <v>1813</v>
      </c>
      <c r="B522" s="1" t="s">
        <v>958</v>
      </c>
      <c r="C522" s="6">
        <v>8258.41</v>
      </c>
      <c r="D522" s="6" t="s">
        <v>1287</v>
      </c>
      <c r="E522" s="1" t="s">
        <v>2140</v>
      </c>
      <c r="F522" s="1">
        <f t="shared" ca="1" si="16"/>
        <v>0</v>
      </c>
      <c r="G522" s="3">
        <f t="shared" ca="1" si="17"/>
        <v>2</v>
      </c>
      <c r="H522" s="1">
        <v>0</v>
      </c>
      <c r="I522" s="14">
        <v>2</v>
      </c>
      <c r="J522" s="17">
        <v>0</v>
      </c>
      <c r="K522" s="17">
        <v>0</v>
      </c>
      <c r="L522">
        <f>VLOOKUP(B522,[1]Sheet2!$B:$L,11,0)</f>
        <v>0</v>
      </c>
    </row>
    <row r="523" spans="1:12" ht="14.25" hidden="1" x14ac:dyDescent="0.45">
      <c r="A523" s="1" t="s">
        <v>1814</v>
      </c>
      <c r="B523" s="1" t="s">
        <v>959</v>
      </c>
      <c r="C523" s="6">
        <v>8222.1238938053102</v>
      </c>
      <c r="D523" s="6" t="s">
        <v>1287</v>
      </c>
      <c r="E523" s="1" t="s">
        <v>2140</v>
      </c>
      <c r="F523" s="1">
        <f t="shared" ca="1" si="16"/>
        <v>0</v>
      </c>
      <c r="G523" s="3">
        <f t="shared" ca="1" si="17"/>
        <v>2</v>
      </c>
      <c r="H523" s="1">
        <v>0</v>
      </c>
      <c r="I523" s="14">
        <v>0</v>
      </c>
      <c r="J523" s="17">
        <v>2</v>
      </c>
      <c r="K523" s="17">
        <v>0</v>
      </c>
      <c r="L523">
        <f>VLOOKUP(B523,[1]Sheet2!$B:$L,11,0)</f>
        <v>0</v>
      </c>
    </row>
    <row r="524" spans="1:12" ht="14.25" hidden="1" x14ac:dyDescent="0.45">
      <c r="A524" s="1" t="s">
        <v>1815</v>
      </c>
      <c r="B524" s="1" t="s">
        <v>960</v>
      </c>
      <c r="C524" s="6">
        <v>8121.2389380531004</v>
      </c>
      <c r="D524" s="6" t="s">
        <v>1287</v>
      </c>
      <c r="E524" s="1" t="s">
        <v>2140</v>
      </c>
      <c r="F524" s="1">
        <f t="shared" ca="1" si="16"/>
        <v>0</v>
      </c>
      <c r="G524" s="3">
        <f t="shared" ca="1" si="17"/>
        <v>2</v>
      </c>
      <c r="H524" s="12">
        <v>2</v>
      </c>
      <c r="I524" s="14">
        <v>0</v>
      </c>
      <c r="J524" s="17">
        <v>0</v>
      </c>
      <c r="K524" s="17">
        <v>0</v>
      </c>
      <c r="L524">
        <f>VLOOKUP(B524,[1]Sheet2!$B:$L,11,0)</f>
        <v>0</v>
      </c>
    </row>
    <row r="525" spans="1:12" ht="14.25" hidden="1" x14ac:dyDescent="0.45">
      <c r="A525" s="1" t="s">
        <v>1816</v>
      </c>
      <c r="B525" s="1" t="s">
        <v>961</v>
      </c>
      <c r="C525" s="6">
        <v>338.23008849557499</v>
      </c>
      <c r="D525" s="6" t="s">
        <v>1287</v>
      </c>
      <c r="E525" s="1" t="s">
        <v>2140</v>
      </c>
      <c r="F525" s="1">
        <f t="shared" ca="1" si="16"/>
        <v>0</v>
      </c>
      <c r="G525" s="3">
        <f t="shared" ca="1" si="17"/>
        <v>48</v>
      </c>
      <c r="H525" s="1">
        <v>0</v>
      </c>
      <c r="I525" s="14">
        <v>0</v>
      </c>
      <c r="J525" s="17">
        <v>24</v>
      </c>
      <c r="K525" s="17">
        <v>24</v>
      </c>
      <c r="L525">
        <f>VLOOKUP(B525,[1]Sheet2!$B:$L,11,0)</f>
        <v>0</v>
      </c>
    </row>
    <row r="526" spans="1:12" ht="14.25" hidden="1" x14ac:dyDescent="0.45">
      <c r="A526" s="1" t="s">
        <v>1817</v>
      </c>
      <c r="B526" s="1" t="s">
        <v>962</v>
      </c>
      <c r="C526" s="6">
        <v>3203.94</v>
      </c>
      <c r="D526" s="6" t="s">
        <v>1287</v>
      </c>
      <c r="E526" s="1" t="s">
        <v>2140</v>
      </c>
      <c r="F526" s="1">
        <f t="shared" ca="1" si="16"/>
        <v>0</v>
      </c>
      <c r="G526" s="3">
        <f t="shared" ca="1" si="17"/>
        <v>5</v>
      </c>
      <c r="H526" s="1">
        <v>0</v>
      </c>
      <c r="I526" s="14">
        <v>0</v>
      </c>
      <c r="J526" s="17">
        <v>3</v>
      </c>
      <c r="K526" s="17">
        <v>2</v>
      </c>
      <c r="L526">
        <f>VLOOKUP(B526,[1]Sheet2!$B:$L,11,0)</f>
        <v>0</v>
      </c>
    </row>
    <row r="527" spans="1:12" ht="14.25" hidden="1" x14ac:dyDescent="0.45">
      <c r="A527" s="1" t="s">
        <v>1818</v>
      </c>
      <c r="B527" s="1" t="s">
        <v>963</v>
      </c>
      <c r="C527" s="6">
        <v>363</v>
      </c>
      <c r="D527" s="6" t="s">
        <v>1287</v>
      </c>
      <c r="E527" s="1" t="s">
        <v>2141</v>
      </c>
      <c r="F527" s="1">
        <f t="shared" ca="1" si="16"/>
        <v>0</v>
      </c>
      <c r="G527" s="3">
        <f t="shared" ca="1" si="17"/>
        <v>44</v>
      </c>
      <c r="H527" s="1">
        <v>5</v>
      </c>
      <c r="I527" s="14">
        <v>26</v>
      </c>
      <c r="J527" s="17">
        <v>13</v>
      </c>
      <c r="K527" s="17">
        <v>0</v>
      </c>
      <c r="L527">
        <f>VLOOKUP(B527,[1]Sheet2!$B:$L,11,0)</f>
        <v>0</v>
      </c>
    </row>
    <row r="528" spans="1:12" ht="14.25" hidden="1" x14ac:dyDescent="0.45">
      <c r="A528" s="1" t="s">
        <v>1819</v>
      </c>
      <c r="B528" s="1" t="s">
        <v>964</v>
      </c>
      <c r="C528" s="6">
        <v>283.18584070796499</v>
      </c>
      <c r="D528" s="6" t="s">
        <v>1286</v>
      </c>
      <c r="E528" s="1" t="s">
        <v>2140</v>
      </c>
      <c r="F528" s="1">
        <f t="shared" ca="1" si="16"/>
        <v>0</v>
      </c>
      <c r="G528" s="3">
        <f t="shared" ca="1" si="17"/>
        <v>56</v>
      </c>
      <c r="H528" s="1">
        <v>0</v>
      </c>
      <c r="I528" s="14">
        <v>24</v>
      </c>
      <c r="J528" s="17">
        <v>8</v>
      </c>
      <c r="K528" s="17">
        <v>24</v>
      </c>
      <c r="L528">
        <f>VLOOKUP(B528,[1]Sheet2!$B:$L,11,0)</f>
        <v>0</v>
      </c>
    </row>
    <row r="529" spans="1:12" ht="14.25" hidden="1" x14ac:dyDescent="0.45">
      <c r="A529" s="1" t="s">
        <v>1820</v>
      </c>
      <c r="B529" s="1" t="s">
        <v>965</v>
      </c>
      <c r="C529" s="6">
        <v>15817.699115044201</v>
      </c>
      <c r="D529" s="6" t="s">
        <v>1287</v>
      </c>
      <c r="E529" s="1" t="s">
        <v>2142</v>
      </c>
      <c r="F529" s="1">
        <f t="shared" ca="1" si="16"/>
        <v>0</v>
      </c>
      <c r="G529" s="3">
        <f t="shared" ca="1" si="17"/>
        <v>1</v>
      </c>
      <c r="H529" s="12">
        <v>1</v>
      </c>
      <c r="I529" s="14">
        <v>0</v>
      </c>
      <c r="J529" s="17">
        <v>0</v>
      </c>
      <c r="K529" s="17">
        <v>0</v>
      </c>
      <c r="L529">
        <f>VLOOKUP(B529,[1]Sheet2!$B:$L,11,0)</f>
        <v>0</v>
      </c>
    </row>
    <row r="530" spans="1:12" ht="14.25" hidden="1" x14ac:dyDescent="0.45">
      <c r="A530" s="1" t="s">
        <v>1821</v>
      </c>
      <c r="B530" s="1" t="s">
        <v>966</v>
      </c>
      <c r="C530" s="6">
        <v>100.88495575221199</v>
      </c>
      <c r="D530" s="6" t="s">
        <v>1287</v>
      </c>
      <c r="E530" s="1" t="s">
        <v>2141</v>
      </c>
      <c r="F530" s="1">
        <f t="shared" ca="1" si="16"/>
        <v>0</v>
      </c>
      <c r="G530" s="3">
        <f t="shared" ca="1" si="17"/>
        <v>156</v>
      </c>
      <c r="H530" s="1">
        <v>19</v>
      </c>
      <c r="I530" s="14">
        <v>0</v>
      </c>
      <c r="J530" s="17">
        <v>48</v>
      </c>
      <c r="K530" s="17">
        <v>89</v>
      </c>
      <c r="L530">
        <f>VLOOKUP(B530,[1]Sheet2!$B:$L,11,0)</f>
        <v>0</v>
      </c>
    </row>
    <row r="531" spans="1:12" ht="14.25" hidden="1" x14ac:dyDescent="0.45">
      <c r="A531" s="1" t="s">
        <v>1822</v>
      </c>
      <c r="B531" s="1" t="s">
        <v>967</v>
      </c>
      <c r="C531" s="6">
        <v>5161.0442477876104</v>
      </c>
      <c r="D531" s="6" t="s">
        <v>1287</v>
      </c>
      <c r="E531" s="1" t="s">
        <v>2140</v>
      </c>
      <c r="F531" s="1">
        <f t="shared" ca="1" si="16"/>
        <v>0</v>
      </c>
      <c r="G531" s="3">
        <f t="shared" ca="1" si="17"/>
        <v>3</v>
      </c>
      <c r="H531" s="12">
        <v>3</v>
      </c>
      <c r="I531" s="14">
        <v>0</v>
      </c>
      <c r="J531" s="17">
        <v>0</v>
      </c>
      <c r="K531" s="17">
        <v>0</v>
      </c>
      <c r="L531">
        <f>VLOOKUP(B531,[1]Sheet2!$B:$L,11,0)</f>
        <v>0</v>
      </c>
    </row>
    <row r="532" spans="1:12" ht="14.25" hidden="1" x14ac:dyDescent="0.45">
      <c r="A532" s="1" t="s">
        <v>1823</v>
      </c>
      <c r="B532" s="1" t="s">
        <v>968</v>
      </c>
      <c r="C532" s="6">
        <v>7737.1681415929197</v>
      </c>
      <c r="D532" s="6" t="s">
        <v>1287</v>
      </c>
      <c r="E532" s="1" t="s">
        <v>2140</v>
      </c>
      <c r="F532" s="1">
        <f t="shared" ca="1" si="16"/>
        <v>0</v>
      </c>
      <c r="G532" s="3">
        <f t="shared" ca="1" si="17"/>
        <v>2</v>
      </c>
      <c r="H532" s="1">
        <v>0</v>
      </c>
      <c r="I532" s="14">
        <v>2</v>
      </c>
      <c r="J532" s="17">
        <v>0</v>
      </c>
      <c r="K532" s="17">
        <v>0</v>
      </c>
      <c r="L532">
        <f>VLOOKUP(B532,[1]Sheet2!$B:$L,11,0)</f>
        <v>0</v>
      </c>
    </row>
    <row r="533" spans="1:12" ht="14.25" hidden="1" x14ac:dyDescent="0.45">
      <c r="A533" s="1" t="s">
        <v>1824</v>
      </c>
      <c r="B533" s="1" t="s">
        <v>969</v>
      </c>
      <c r="C533" s="6">
        <v>15463.716814159299</v>
      </c>
      <c r="D533" s="6" t="s">
        <v>1287</v>
      </c>
      <c r="E533" s="1" t="s">
        <v>2140</v>
      </c>
      <c r="F533" s="1">
        <f t="shared" ca="1" si="16"/>
        <v>0</v>
      </c>
      <c r="G533" s="3">
        <f t="shared" ca="1" si="17"/>
        <v>1</v>
      </c>
      <c r="H533" s="1">
        <v>0</v>
      </c>
      <c r="I533" s="14">
        <v>0</v>
      </c>
      <c r="J533" s="17">
        <v>0</v>
      </c>
      <c r="K533" s="17">
        <v>1</v>
      </c>
      <c r="L533">
        <f>VLOOKUP(B533,[1]Sheet2!$B:$L,11,0)</f>
        <v>0</v>
      </c>
    </row>
    <row r="534" spans="1:12" ht="14.25" hidden="1" x14ac:dyDescent="0.45">
      <c r="A534" s="1" t="s">
        <v>1825</v>
      </c>
      <c r="B534" s="1" t="s">
        <v>970</v>
      </c>
      <c r="C534" s="6">
        <v>5062.8318584070803</v>
      </c>
      <c r="D534" s="6" t="s">
        <v>1287</v>
      </c>
      <c r="E534" s="1" t="s">
        <v>2140</v>
      </c>
      <c r="F534" s="1">
        <f t="shared" ca="1" si="16"/>
        <v>0</v>
      </c>
      <c r="G534" s="3">
        <f t="shared" ca="1" si="17"/>
        <v>3</v>
      </c>
      <c r="H534" s="1">
        <v>0</v>
      </c>
      <c r="I534" s="14">
        <v>0</v>
      </c>
      <c r="J534" s="17">
        <v>2</v>
      </c>
      <c r="K534" s="17">
        <v>1</v>
      </c>
      <c r="L534">
        <f>VLOOKUP(B534,[1]Sheet2!$B:$L,11,0)</f>
        <v>0</v>
      </c>
    </row>
    <row r="535" spans="1:12" ht="14.25" hidden="1" x14ac:dyDescent="0.45">
      <c r="A535" s="1" t="s">
        <v>1826</v>
      </c>
      <c r="B535" s="1" t="s">
        <v>971</v>
      </c>
      <c r="C535" s="6">
        <v>15074.336283185799</v>
      </c>
      <c r="D535" s="6" t="s">
        <v>1287</v>
      </c>
      <c r="E535" s="1" t="s">
        <v>2140</v>
      </c>
      <c r="F535" s="1">
        <f t="shared" ca="1" si="16"/>
        <v>0</v>
      </c>
      <c r="G535" s="3">
        <f t="shared" ca="1" si="17"/>
        <v>1</v>
      </c>
      <c r="H535" s="1">
        <v>0</v>
      </c>
      <c r="I535" s="14">
        <v>0</v>
      </c>
      <c r="J535" s="17">
        <v>1</v>
      </c>
      <c r="K535" s="17">
        <v>0</v>
      </c>
      <c r="L535">
        <f>VLOOKUP(B535,[1]Sheet2!$B:$L,11,0)</f>
        <v>0</v>
      </c>
    </row>
    <row r="536" spans="1:12" ht="14.25" hidden="1" x14ac:dyDescent="0.45">
      <c r="A536" s="1" t="s">
        <v>1827</v>
      </c>
      <c r="B536" s="1" t="s">
        <v>972</v>
      </c>
      <c r="C536" s="6">
        <v>7467.9469026548704</v>
      </c>
      <c r="D536" s="6" t="s">
        <v>1287</v>
      </c>
      <c r="E536" s="1" t="s">
        <v>2140</v>
      </c>
      <c r="F536" s="1">
        <f t="shared" ca="1" si="16"/>
        <v>0</v>
      </c>
      <c r="G536" s="3">
        <f t="shared" ca="1" si="17"/>
        <v>2</v>
      </c>
      <c r="H536" s="1">
        <v>0</v>
      </c>
      <c r="I536" s="14">
        <v>0</v>
      </c>
      <c r="J536" s="17">
        <v>2</v>
      </c>
      <c r="K536" s="17">
        <v>0</v>
      </c>
      <c r="L536">
        <f>VLOOKUP(B536,[1]Sheet2!$B:$L,11,0)</f>
        <v>0</v>
      </c>
    </row>
    <row r="537" spans="1:12" ht="14.25" hidden="1" x14ac:dyDescent="0.45">
      <c r="A537" s="1" t="s">
        <v>1828</v>
      </c>
      <c r="B537" s="1" t="s">
        <v>973</v>
      </c>
      <c r="C537" s="6">
        <v>14852.2123893805</v>
      </c>
      <c r="D537" s="6" t="s">
        <v>1287</v>
      </c>
      <c r="E537" s="1" t="s">
        <v>2140</v>
      </c>
      <c r="F537" s="1">
        <f t="shared" ca="1" si="16"/>
        <v>0</v>
      </c>
      <c r="G537" s="3">
        <f t="shared" ca="1" si="17"/>
        <v>1</v>
      </c>
      <c r="H537" s="1">
        <v>0</v>
      </c>
      <c r="I537" s="14">
        <v>0</v>
      </c>
      <c r="J537" s="17">
        <v>1</v>
      </c>
      <c r="K537" s="17">
        <v>0</v>
      </c>
      <c r="L537">
        <f>VLOOKUP(B537,[1]Sheet2!$B:$L,11,0)</f>
        <v>0</v>
      </c>
    </row>
    <row r="538" spans="1:12" ht="14.25" hidden="1" x14ac:dyDescent="0.45">
      <c r="A538" s="1" t="s">
        <v>1829</v>
      </c>
      <c r="B538" s="1" t="s">
        <v>974</v>
      </c>
      <c r="C538" s="6">
        <v>14852.2123893805</v>
      </c>
      <c r="D538" s="6" t="s">
        <v>1287</v>
      </c>
      <c r="E538" s="1" t="s">
        <v>2140</v>
      </c>
      <c r="F538" s="1">
        <f t="shared" ca="1" si="16"/>
        <v>0</v>
      </c>
      <c r="G538" s="3">
        <f t="shared" ca="1" si="17"/>
        <v>1</v>
      </c>
      <c r="H538" s="1">
        <v>0</v>
      </c>
      <c r="I538" s="14">
        <v>0</v>
      </c>
      <c r="J538" s="17">
        <v>1</v>
      </c>
      <c r="K538" s="17">
        <v>0</v>
      </c>
      <c r="L538">
        <f>VLOOKUP(B538,[1]Sheet2!$B:$L,11,0)</f>
        <v>0</v>
      </c>
    </row>
    <row r="539" spans="1:12" ht="14.25" hidden="1" x14ac:dyDescent="0.45">
      <c r="A539" s="1" t="s">
        <v>1830</v>
      </c>
      <c r="B539" s="1" t="s">
        <v>975</v>
      </c>
      <c r="C539" s="6">
        <v>453.98230088495598</v>
      </c>
      <c r="D539" s="6" t="s">
        <v>1287</v>
      </c>
      <c r="E539" s="1" t="s">
        <v>2140</v>
      </c>
      <c r="F539" s="1">
        <f t="shared" ca="1" si="16"/>
        <v>0</v>
      </c>
      <c r="G539" s="3">
        <f t="shared" ca="1" si="17"/>
        <v>32</v>
      </c>
      <c r="H539" s="1">
        <v>2</v>
      </c>
      <c r="I539" s="14">
        <v>0</v>
      </c>
      <c r="J539" s="17">
        <v>8</v>
      </c>
      <c r="K539" s="17">
        <v>22</v>
      </c>
      <c r="L539">
        <f>VLOOKUP(B539,[1]Sheet2!$B:$L,11,0)</f>
        <v>0</v>
      </c>
    </row>
    <row r="540" spans="1:12" ht="14.25" hidden="1" x14ac:dyDescent="0.45">
      <c r="A540" s="1" t="s">
        <v>1831</v>
      </c>
      <c r="B540" s="1" t="s">
        <v>976</v>
      </c>
      <c r="C540" s="6">
        <v>2892.9203539823002</v>
      </c>
      <c r="D540" s="6" t="s">
        <v>1287</v>
      </c>
      <c r="E540" s="1" t="s">
        <v>2141</v>
      </c>
      <c r="F540" s="1">
        <f t="shared" ca="1" si="16"/>
        <v>0</v>
      </c>
      <c r="G540" s="3">
        <f t="shared" ca="1" si="17"/>
        <v>5</v>
      </c>
      <c r="H540" s="1">
        <v>1</v>
      </c>
      <c r="I540" s="14">
        <v>0</v>
      </c>
      <c r="J540" s="17">
        <v>3</v>
      </c>
      <c r="K540" s="17">
        <v>1</v>
      </c>
      <c r="L540">
        <f>VLOOKUP(B540,[1]Sheet2!$B:$L,11,0)</f>
        <v>0</v>
      </c>
    </row>
    <row r="541" spans="1:12" ht="14.25" hidden="1" x14ac:dyDescent="0.45">
      <c r="A541" s="1" t="s">
        <v>1832</v>
      </c>
      <c r="B541" s="1" t="s">
        <v>977</v>
      </c>
      <c r="C541" s="6">
        <v>14381.42</v>
      </c>
      <c r="D541" s="6" t="s">
        <v>1287</v>
      </c>
      <c r="E541" s="1" t="s">
        <v>2142</v>
      </c>
      <c r="F541" s="1">
        <f t="shared" ca="1" si="16"/>
        <v>0</v>
      </c>
      <c r="G541" s="3">
        <f t="shared" ca="1" si="17"/>
        <v>1</v>
      </c>
      <c r="H541" s="1">
        <v>0</v>
      </c>
      <c r="I541" s="14">
        <v>0</v>
      </c>
      <c r="J541" s="17">
        <v>0</v>
      </c>
      <c r="K541" s="17">
        <v>1</v>
      </c>
      <c r="L541">
        <f>VLOOKUP(B541,[1]Sheet2!$B:$L,11,0)</f>
        <v>0</v>
      </c>
    </row>
    <row r="542" spans="1:12" ht="14.25" hidden="1" x14ac:dyDescent="0.45">
      <c r="A542" s="1" t="s">
        <v>1833</v>
      </c>
      <c r="B542" s="1" t="s">
        <v>978</v>
      </c>
      <c r="C542" s="6">
        <v>4722.1238938053102</v>
      </c>
      <c r="D542" s="6" t="s">
        <v>1287</v>
      </c>
      <c r="E542" s="1" t="s">
        <v>2141</v>
      </c>
      <c r="F542" s="1">
        <f t="shared" ca="1" si="16"/>
        <v>0</v>
      </c>
      <c r="G542" s="3">
        <f t="shared" ca="1" si="17"/>
        <v>3</v>
      </c>
      <c r="H542" s="1">
        <v>0</v>
      </c>
      <c r="I542" s="14">
        <v>0</v>
      </c>
      <c r="J542" s="17">
        <v>3</v>
      </c>
      <c r="K542" s="17">
        <v>0</v>
      </c>
      <c r="L542">
        <f>VLOOKUP(B542,[1]Sheet2!$B:$L,11,0)</f>
        <v>0</v>
      </c>
    </row>
    <row r="543" spans="1:12" ht="14.25" hidden="1" x14ac:dyDescent="0.45">
      <c r="A543" s="1" t="s">
        <v>1834</v>
      </c>
      <c r="B543" s="1" t="s">
        <v>979</v>
      </c>
      <c r="C543" s="6">
        <v>251.94690265486699</v>
      </c>
      <c r="D543" s="6" t="s">
        <v>1286</v>
      </c>
      <c r="E543" s="1" t="s">
        <v>2140</v>
      </c>
      <c r="F543" s="1">
        <f t="shared" ca="1" si="16"/>
        <v>0</v>
      </c>
      <c r="G543" s="3">
        <f t="shared" ca="1" si="17"/>
        <v>56</v>
      </c>
      <c r="H543" s="1">
        <v>0</v>
      </c>
      <c r="I543" s="14">
        <v>28</v>
      </c>
      <c r="J543" s="17">
        <v>20</v>
      </c>
      <c r="K543" s="17">
        <v>8</v>
      </c>
      <c r="L543">
        <f>VLOOKUP(B543,[1]Sheet2!$B:$L,11,0)</f>
        <v>0</v>
      </c>
    </row>
    <row r="544" spans="1:12" ht="14.25" hidden="1" x14ac:dyDescent="0.45">
      <c r="A544" s="1" t="s">
        <v>1835</v>
      </c>
      <c r="B544" s="1" t="s">
        <v>980</v>
      </c>
      <c r="C544" s="6">
        <v>14059.29</v>
      </c>
      <c r="D544" s="6" t="s">
        <v>1287</v>
      </c>
      <c r="E544" s="1" t="s">
        <v>2140</v>
      </c>
      <c r="F544" s="1">
        <f t="shared" ca="1" si="16"/>
        <v>0</v>
      </c>
      <c r="G544" s="3">
        <f t="shared" ca="1" si="17"/>
        <v>1</v>
      </c>
      <c r="H544" s="1">
        <v>0</v>
      </c>
      <c r="I544" s="14">
        <v>1</v>
      </c>
      <c r="J544" s="17">
        <v>0</v>
      </c>
      <c r="K544" s="17">
        <v>0</v>
      </c>
      <c r="L544">
        <f>VLOOKUP(B544,[1]Sheet2!$B:$L,11,0)</f>
        <v>0</v>
      </c>
    </row>
    <row r="545" spans="1:12" ht="14.25" hidden="1" x14ac:dyDescent="0.45">
      <c r="A545" s="1" t="s">
        <v>1836</v>
      </c>
      <c r="B545" s="1" t="s">
        <v>981</v>
      </c>
      <c r="C545" s="6">
        <v>151.327433628319</v>
      </c>
      <c r="D545" s="6" t="s">
        <v>1287</v>
      </c>
      <c r="E545" s="1" t="s">
        <v>2140</v>
      </c>
      <c r="F545" s="1">
        <f t="shared" ca="1" si="16"/>
        <v>0</v>
      </c>
      <c r="G545" s="3">
        <f t="shared" ca="1" si="17"/>
        <v>92</v>
      </c>
      <c r="H545" s="1">
        <v>8</v>
      </c>
      <c r="I545" s="14">
        <v>0</v>
      </c>
      <c r="J545" s="17">
        <v>20</v>
      </c>
      <c r="K545" s="17">
        <v>64</v>
      </c>
      <c r="L545">
        <f>VLOOKUP(B545,[1]Sheet2!$B:$L,11,0)</f>
        <v>0</v>
      </c>
    </row>
    <row r="546" spans="1:12" ht="14.25" hidden="1" x14ac:dyDescent="0.45">
      <c r="A546" s="1" t="s">
        <v>1837</v>
      </c>
      <c r="B546" s="1" t="s">
        <v>982</v>
      </c>
      <c r="C546" s="6">
        <v>13741.7699115044</v>
      </c>
      <c r="D546" s="6" t="s">
        <v>1287</v>
      </c>
      <c r="E546" s="1" t="s">
        <v>2140</v>
      </c>
      <c r="F546" s="1">
        <f t="shared" ca="1" si="16"/>
        <v>0</v>
      </c>
      <c r="G546" s="3">
        <f t="shared" ca="1" si="17"/>
        <v>1</v>
      </c>
      <c r="H546" s="1">
        <v>0</v>
      </c>
      <c r="I546" s="14">
        <v>0</v>
      </c>
      <c r="J546" s="17">
        <v>1</v>
      </c>
      <c r="K546" s="17">
        <v>0</v>
      </c>
      <c r="L546">
        <f>VLOOKUP(B546,[1]Sheet2!$B:$L,11,0)</f>
        <v>0</v>
      </c>
    </row>
    <row r="547" spans="1:12" ht="14.25" hidden="1" x14ac:dyDescent="0.45">
      <c r="A547" s="1" t="s">
        <v>1838</v>
      </c>
      <c r="B547" s="1" t="s">
        <v>983</v>
      </c>
      <c r="C547" s="6">
        <v>13720.5663716814</v>
      </c>
      <c r="D547" s="6" t="s">
        <v>1287</v>
      </c>
      <c r="E547" s="1" t="s">
        <v>2140</v>
      </c>
      <c r="F547" s="1">
        <f t="shared" ca="1" si="16"/>
        <v>0</v>
      </c>
      <c r="G547" s="3">
        <f t="shared" ca="1" si="17"/>
        <v>1</v>
      </c>
      <c r="H547" s="1">
        <v>0</v>
      </c>
      <c r="I547" s="14">
        <v>0</v>
      </c>
      <c r="J547" s="17">
        <v>1</v>
      </c>
      <c r="K547" s="17">
        <v>0</v>
      </c>
      <c r="L547">
        <f>VLOOKUP(B547,[1]Sheet2!$B:$L,11,0)</f>
        <v>0</v>
      </c>
    </row>
    <row r="548" spans="1:12" ht="14.25" hidden="1" x14ac:dyDescent="0.45">
      <c r="A548" s="1" t="s">
        <v>1839</v>
      </c>
      <c r="B548" s="1" t="s">
        <v>984</v>
      </c>
      <c r="C548" s="6">
        <v>570.84070796460196</v>
      </c>
      <c r="D548" s="6" t="s">
        <v>1286</v>
      </c>
      <c r="E548" s="1" t="s">
        <v>2140</v>
      </c>
      <c r="F548" s="1">
        <f t="shared" ca="1" si="16"/>
        <v>0</v>
      </c>
      <c r="G548" s="3">
        <f t="shared" ca="1" si="17"/>
        <v>24</v>
      </c>
      <c r="H548" s="1">
        <v>0</v>
      </c>
      <c r="I548" s="14">
        <v>8</v>
      </c>
      <c r="J548" s="17">
        <v>4</v>
      </c>
      <c r="K548" s="17">
        <v>12</v>
      </c>
      <c r="L548">
        <f>VLOOKUP(B548,[1]Sheet2!$B:$L,11,0)</f>
        <v>0</v>
      </c>
    </row>
    <row r="549" spans="1:12" ht="14.25" hidden="1" x14ac:dyDescent="0.45">
      <c r="A549" s="1" t="s">
        <v>1840</v>
      </c>
      <c r="B549" s="1" t="s">
        <v>985</v>
      </c>
      <c r="C549" s="6">
        <v>6828.3185840708002</v>
      </c>
      <c r="D549" s="6" t="s">
        <v>1287</v>
      </c>
      <c r="E549" s="1" t="s">
        <v>2140</v>
      </c>
      <c r="F549" s="1">
        <f t="shared" ca="1" si="16"/>
        <v>0</v>
      </c>
      <c r="G549" s="3">
        <f t="shared" ca="1" si="17"/>
        <v>2</v>
      </c>
      <c r="H549" s="1">
        <v>0</v>
      </c>
      <c r="I549" s="14">
        <f ca="1">A549-G549</f>
        <v>2</v>
      </c>
      <c r="J549" s="17">
        <v>0</v>
      </c>
      <c r="K549" s="17">
        <v>0</v>
      </c>
      <c r="L549">
        <f>VLOOKUP(B549,[1]Sheet2!$B:$L,11,0)</f>
        <v>0</v>
      </c>
    </row>
    <row r="550" spans="1:12" ht="14.25" hidden="1" x14ac:dyDescent="0.45">
      <c r="A550" s="1" t="s">
        <v>1841</v>
      </c>
      <c r="B550" s="1" t="s">
        <v>986</v>
      </c>
      <c r="C550" s="6">
        <v>3412.3893805309699</v>
      </c>
      <c r="D550" s="6" t="s">
        <v>1287</v>
      </c>
      <c r="E550" s="1" t="s">
        <v>2140</v>
      </c>
      <c r="F550" s="1">
        <f t="shared" ca="1" si="16"/>
        <v>0</v>
      </c>
      <c r="G550" s="3">
        <f t="shared" ca="1" si="17"/>
        <v>4</v>
      </c>
      <c r="H550" s="1">
        <v>0</v>
      </c>
      <c r="I550" s="14">
        <v>0</v>
      </c>
      <c r="J550" s="17">
        <v>4</v>
      </c>
      <c r="K550" s="17">
        <v>0</v>
      </c>
      <c r="L550">
        <f>VLOOKUP(B550,[1]Sheet2!$B:$L,11,0)</f>
        <v>0</v>
      </c>
    </row>
    <row r="551" spans="1:12" ht="14.25" hidden="1" x14ac:dyDescent="0.45">
      <c r="A551" s="1" t="s">
        <v>1842</v>
      </c>
      <c r="B551" s="1" t="s">
        <v>987</v>
      </c>
      <c r="C551" s="6">
        <v>233.628318584071</v>
      </c>
      <c r="D551" s="6" t="s">
        <v>1287</v>
      </c>
      <c r="E551" s="1" t="s">
        <v>2141</v>
      </c>
      <c r="F551" s="1">
        <f t="shared" ca="1" si="16"/>
        <v>0</v>
      </c>
      <c r="G551" s="3">
        <f t="shared" ca="1" si="17"/>
        <v>58</v>
      </c>
      <c r="H551" s="1">
        <v>12</v>
      </c>
      <c r="I551" s="14">
        <v>0</v>
      </c>
      <c r="J551" s="17">
        <v>23</v>
      </c>
      <c r="K551" s="17">
        <v>23</v>
      </c>
      <c r="L551">
        <f>VLOOKUP(B551,[1]Sheet2!$B:$L,11,0)</f>
        <v>0</v>
      </c>
    </row>
    <row r="552" spans="1:12" ht="14.25" hidden="1" x14ac:dyDescent="0.45">
      <c r="A552" s="1" t="s">
        <v>1843</v>
      </c>
      <c r="B552" s="1" t="s">
        <v>988</v>
      </c>
      <c r="C552" s="6">
        <v>120.35398230088499</v>
      </c>
      <c r="D552" s="6" t="s">
        <v>1287</v>
      </c>
      <c r="E552" s="1" t="s">
        <v>2141</v>
      </c>
      <c r="F552" s="1">
        <f t="shared" ca="1" si="16"/>
        <v>0</v>
      </c>
      <c r="G552" s="3">
        <f t="shared" ca="1" si="17"/>
        <v>112</v>
      </c>
      <c r="H552" s="1">
        <v>6</v>
      </c>
      <c r="I552" s="14">
        <v>6</v>
      </c>
      <c r="J552" s="17">
        <v>36</v>
      </c>
      <c r="K552" s="17">
        <v>64</v>
      </c>
      <c r="L552">
        <f>VLOOKUP(B552,[1]Sheet2!$B:$L,11,0)</f>
        <v>0</v>
      </c>
    </row>
    <row r="553" spans="1:12" ht="14.25" hidden="1" x14ac:dyDescent="0.45">
      <c r="A553" s="1" t="s">
        <v>1844</v>
      </c>
      <c r="B553" s="1" t="s">
        <v>989</v>
      </c>
      <c r="C553" s="6">
        <v>3362.83</v>
      </c>
      <c r="D553" s="6" t="s">
        <v>1286</v>
      </c>
      <c r="E553" s="1" t="s">
        <v>2140</v>
      </c>
      <c r="F553" s="1">
        <f t="shared" ca="1" si="16"/>
        <v>0</v>
      </c>
      <c r="G553" s="3">
        <f t="shared" ca="1" si="17"/>
        <v>4</v>
      </c>
      <c r="H553" s="1">
        <v>0</v>
      </c>
      <c r="I553" s="14">
        <v>0</v>
      </c>
      <c r="J553" s="17">
        <v>4</v>
      </c>
      <c r="K553" s="17">
        <v>0</v>
      </c>
      <c r="L553">
        <f>VLOOKUP(B553,[1]Sheet2!$B:$L,11,0)</f>
        <v>0</v>
      </c>
    </row>
    <row r="554" spans="1:12" ht="14.25" hidden="1" x14ac:dyDescent="0.45">
      <c r="A554" s="1" t="s">
        <v>1845</v>
      </c>
      <c r="B554" s="1" t="s">
        <v>990</v>
      </c>
      <c r="C554" s="6">
        <v>3351.3274336283198</v>
      </c>
      <c r="D554" s="6" t="s">
        <v>1287</v>
      </c>
      <c r="E554" s="1" t="s">
        <v>2140</v>
      </c>
      <c r="F554" s="1">
        <f t="shared" ca="1" si="16"/>
        <v>0</v>
      </c>
      <c r="G554" s="3">
        <f t="shared" ca="1" si="17"/>
        <v>4</v>
      </c>
      <c r="H554" s="1">
        <v>2</v>
      </c>
      <c r="I554" s="14">
        <v>0</v>
      </c>
      <c r="J554" s="17">
        <v>1</v>
      </c>
      <c r="K554" s="17">
        <v>1</v>
      </c>
      <c r="L554">
        <f>VLOOKUP(B554,[1]Sheet2!$B:$L,11,0)</f>
        <v>0</v>
      </c>
    </row>
    <row r="555" spans="1:12" ht="14.25" hidden="1" x14ac:dyDescent="0.45">
      <c r="A555" s="1" t="s">
        <v>1846</v>
      </c>
      <c r="B555" s="1" t="s">
        <v>991</v>
      </c>
      <c r="C555" s="6">
        <v>729.20353982300901</v>
      </c>
      <c r="D555" s="6" t="s">
        <v>1287</v>
      </c>
      <c r="E555" s="1" t="s">
        <v>2141</v>
      </c>
      <c r="F555" s="1">
        <f t="shared" ca="1" si="16"/>
        <v>0</v>
      </c>
      <c r="G555" s="3">
        <f t="shared" ca="1" si="17"/>
        <v>18</v>
      </c>
      <c r="H555" s="1">
        <v>3</v>
      </c>
      <c r="I555" s="14">
        <v>0</v>
      </c>
      <c r="J555" s="17">
        <v>9</v>
      </c>
      <c r="K555" s="17">
        <v>6</v>
      </c>
      <c r="L555">
        <f>VLOOKUP(B555,[1]Sheet2!$B:$L,11,0)</f>
        <v>0</v>
      </c>
    </row>
    <row r="556" spans="1:12" ht="14.25" hidden="1" x14ac:dyDescent="0.45">
      <c r="A556" s="1" t="s">
        <v>1847</v>
      </c>
      <c r="B556" s="1" t="s">
        <v>992</v>
      </c>
      <c r="C556" s="6">
        <v>6543.23</v>
      </c>
      <c r="D556" s="6" t="s">
        <v>1287</v>
      </c>
      <c r="E556" s="1" t="s">
        <v>2140</v>
      </c>
      <c r="F556" s="1">
        <f t="shared" ca="1" si="16"/>
        <v>0</v>
      </c>
      <c r="G556" s="3">
        <f t="shared" ca="1" si="17"/>
        <v>2</v>
      </c>
      <c r="H556" s="1">
        <v>0</v>
      </c>
      <c r="I556" s="14">
        <v>0</v>
      </c>
      <c r="J556" s="17">
        <v>2</v>
      </c>
      <c r="K556" s="17">
        <v>0</v>
      </c>
      <c r="L556">
        <f>VLOOKUP(B556,[1]Sheet2!$B:$L,11,0)</f>
        <v>0</v>
      </c>
    </row>
    <row r="557" spans="1:12" ht="14.25" hidden="1" x14ac:dyDescent="0.45">
      <c r="A557" s="1" t="s">
        <v>1848</v>
      </c>
      <c r="B557" s="1" t="s">
        <v>993</v>
      </c>
      <c r="C557" s="6">
        <v>296.12389380530999</v>
      </c>
      <c r="D557" s="6" t="s">
        <v>1287</v>
      </c>
      <c r="E557" s="1" t="s">
        <v>2140</v>
      </c>
      <c r="F557" s="1">
        <f t="shared" ca="1" si="16"/>
        <v>0</v>
      </c>
      <c r="G557" s="3">
        <f t="shared" ca="1" si="17"/>
        <v>44</v>
      </c>
      <c r="H557" s="1">
        <v>4</v>
      </c>
      <c r="I557" s="14">
        <v>10</v>
      </c>
      <c r="J557" s="17">
        <v>25</v>
      </c>
      <c r="K557" s="17">
        <v>5</v>
      </c>
      <c r="L557">
        <f>VLOOKUP(B557,[1]Sheet2!$B:$L,11,0)</f>
        <v>0</v>
      </c>
    </row>
    <row r="558" spans="1:12" ht="14.25" hidden="1" x14ac:dyDescent="0.45">
      <c r="A558" s="1" t="s">
        <v>1849</v>
      </c>
      <c r="B558" s="1" t="s">
        <v>994</v>
      </c>
      <c r="C558" s="6">
        <v>12942.477876106201</v>
      </c>
      <c r="D558" s="6" t="s">
        <v>1287</v>
      </c>
      <c r="E558" s="1" t="s">
        <v>2142</v>
      </c>
      <c r="F558" s="1">
        <f t="shared" ca="1" si="16"/>
        <v>0</v>
      </c>
      <c r="G558" s="3">
        <f t="shared" ca="1" si="17"/>
        <v>1</v>
      </c>
      <c r="H558" s="1">
        <v>1</v>
      </c>
      <c r="I558" s="14">
        <v>0</v>
      </c>
      <c r="J558" s="17">
        <v>0</v>
      </c>
      <c r="K558" s="17">
        <v>0</v>
      </c>
      <c r="L558">
        <f>VLOOKUP(B558,[1]Sheet2!$B:$L,11,0)</f>
        <v>0</v>
      </c>
    </row>
    <row r="559" spans="1:12" ht="14.25" hidden="1" x14ac:dyDescent="0.45">
      <c r="A559" s="1" t="s">
        <v>1850</v>
      </c>
      <c r="B559" s="1" t="s">
        <v>995</v>
      </c>
      <c r="C559" s="6">
        <v>4294.6902654867299</v>
      </c>
      <c r="D559" s="6" t="s">
        <v>1287</v>
      </c>
      <c r="E559" s="1" t="s">
        <v>2141</v>
      </c>
      <c r="F559" s="1">
        <f t="shared" ca="1" si="16"/>
        <v>0</v>
      </c>
      <c r="G559" s="3">
        <f t="shared" ca="1" si="17"/>
        <v>3</v>
      </c>
      <c r="H559" s="1">
        <v>0</v>
      </c>
      <c r="I559" s="14">
        <v>0</v>
      </c>
      <c r="J559" s="17">
        <v>2</v>
      </c>
      <c r="K559" s="17">
        <v>1</v>
      </c>
      <c r="L559">
        <f>VLOOKUP(B559,[1]Sheet2!$B:$L,11,0)</f>
        <v>0</v>
      </c>
    </row>
    <row r="560" spans="1:12" ht="14.25" hidden="1" x14ac:dyDescent="0.45">
      <c r="A560" s="1" t="s">
        <v>1851</v>
      </c>
      <c r="B560" s="1" t="s">
        <v>996</v>
      </c>
      <c r="C560" s="6">
        <v>3217.69911504425</v>
      </c>
      <c r="D560" s="6" t="s">
        <v>1287</v>
      </c>
      <c r="E560" s="1" t="s">
        <v>2140</v>
      </c>
      <c r="F560" s="1">
        <f t="shared" ca="1" si="16"/>
        <v>0</v>
      </c>
      <c r="G560" s="3">
        <f t="shared" ca="1" si="17"/>
        <v>4</v>
      </c>
      <c r="H560" s="1">
        <v>0</v>
      </c>
      <c r="I560" s="14">
        <v>1</v>
      </c>
      <c r="J560" s="17">
        <v>2</v>
      </c>
      <c r="K560" s="17">
        <v>1</v>
      </c>
      <c r="L560">
        <f>VLOOKUP(B560,[1]Sheet2!$B:$L,11,0)</f>
        <v>0</v>
      </c>
    </row>
    <row r="561" spans="1:12" ht="14.25" hidden="1" x14ac:dyDescent="0.45">
      <c r="A561" s="1" t="s">
        <v>1852</v>
      </c>
      <c r="B561" s="1" t="s">
        <v>997</v>
      </c>
      <c r="C561" s="6">
        <v>12803.54</v>
      </c>
      <c r="D561" s="6" t="s">
        <v>1287</v>
      </c>
      <c r="E561" s="1" t="s">
        <v>2140</v>
      </c>
      <c r="F561" s="1">
        <f t="shared" ca="1" si="16"/>
        <v>0</v>
      </c>
      <c r="G561" s="3">
        <f t="shared" ca="1" si="17"/>
        <v>1</v>
      </c>
      <c r="H561" s="1">
        <v>0</v>
      </c>
      <c r="I561" s="14">
        <v>0</v>
      </c>
      <c r="J561" s="17">
        <v>1</v>
      </c>
      <c r="K561" s="17">
        <v>0</v>
      </c>
      <c r="L561">
        <f>VLOOKUP(B561,[1]Sheet2!$B:$L,11,0)</f>
        <v>0</v>
      </c>
    </row>
    <row r="562" spans="1:12" ht="14.25" hidden="1" x14ac:dyDescent="0.45">
      <c r="A562" s="1" t="s">
        <v>1853</v>
      </c>
      <c r="B562" s="1" t="s">
        <v>998</v>
      </c>
      <c r="C562" s="6">
        <v>533.23008849557505</v>
      </c>
      <c r="D562" s="6" t="s">
        <v>1287</v>
      </c>
      <c r="E562" s="1" t="s">
        <v>2140</v>
      </c>
      <c r="F562" s="1">
        <f t="shared" ca="1" si="16"/>
        <v>0</v>
      </c>
      <c r="G562" s="3">
        <f t="shared" ca="1" si="17"/>
        <v>24</v>
      </c>
      <c r="H562" s="1">
        <v>2</v>
      </c>
      <c r="I562" s="14">
        <v>0</v>
      </c>
      <c r="J562" s="17">
        <v>22</v>
      </c>
      <c r="K562" s="17">
        <v>0</v>
      </c>
      <c r="L562">
        <f>VLOOKUP(B562,[1]Sheet2!$B:$L,11,0)</f>
        <v>0</v>
      </c>
    </row>
    <row r="563" spans="1:12" ht="14.25" hidden="1" x14ac:dyDescent="0.45">
      <c r="A563" s="1" t="s">
        <v>1854</v>
      </c>
      <c r="B563" s="1" t="s">
        <v>999</v>
      </c>
      <c r="C563" s="6">
        <v>1588.49557522124</v>
      </c>
      <c r="D563" s="6" t="s">
        <v>1287</v>
      </c>
      <c r="E563" s="1" t="s">
        <v>2140</v>
      </c>
      <c r="F563" s="1">
        <f t="shared" ca="1" si="16"/>
        <v>0</v>
      </c>
      <c r="G563" s="3">
        <f t="shared" ca="1" si="17"/>
        <v>8</v>
      </c>
      <c r="H563" s="1">
        <v>3</v>
      </c>
      <c r="I563" s="14">
        <v>0</v>
      </c>
      <c r="J563" s="17">
        <v>1</v>
      </c>
      <c r="K563" s="17">
        <v>4</v>
      </c>
      <c r="L563">
        <f>VLOOKUP(B563,[1]Sheet2!$B:$L,11,0)</f>
        <v>0</v>
      </c>
    </row>
    <row r="564" spans="1:12" ht="14.25" hidden="1" x14ac:dyDescent="0.45">
      <c r="A564" s="1" t="s">
        <v>1855</v>
      </c>
      <c r="B564" s="1" t="s">
        <v>1000</v>
      </c>
      <c r="C564" s="6">
        <v>3176.0796460176998</v>
      </c>
      <c r="D564" s="6" t="s">
        <v>1287</v>
      </c>
      <c r="E564" s="1" t="s">
        <v>2140</v>
      </c>
      <c r="F564" s="1">
        <f t="shared" ca="1" si="16"/>
        <v>0</v>
      </c>
      <c r="G564" s="3">
        <f t="shared" ca="1" si="17"/>
        <v>4</v>
      </c>
      <c r="H564" s="12">
        <v>4</v>
      </c>
      <c r="I564" s="14">
        <v>0</v>
      </c>
      <c r="J564" s="17">
        <v>0</v>
      </c>
      <c r="K564" s="17">
        <v>0</v>
      </c>
      <c r="L564">
        <f>VLOOKUP(B564,[1]Sheet2!$B:$L,11,0)</f>
        <v>0</v>
      </c>
    </row>
    <row r="565" spans="1:12" ht="14.25" hidden="1" x14ac:dyDescent="0.45">
      <c r="A565" s="1" t="s">
        <v>1856</v>
      </c>
      <c r="B565" s="1" t="s">
        <v>1001</v>
      </c>
      <c r="C565" s="6">
        <v>3176.0796460176998</v>
      </c>
      <c r="D565" s="6" t="s">
        <v>1287</v>
      </c>
      <c r="E565" s="1" t="s">
        <v>2140</v>
      </c>
      <c r="F565" s="1">
        <f t="shared" ca="1" si="16"/>
        <v>0</v>
      </c>
      <c r="G565" s="3">
        <f t="shared" ca="1" si="17"/>
        <v>4</v>
      </c>
      <c r="H565" s="1">
        <v>3</v>
      </c>
      <c r="I565" s="14">
        <f ca="1">A565-G565</f>
        <v>1</v>
      </c>
      <c r="J565" s="17">
        <v>0</v>
      </c>
      <c r="K565" s="17">
        <v>0</v>
      </c>
      <c r="L565">
        <f>VLOOKUP(B565,[1]Sheet2!$B:$L,11,0)</f>
        <v>0</v>
      </c>
    </row>
    <row r="566" spans="1:12" ht="14.25" hidden="1" x14ac:dyDescent="0.45">
      <c r="A566" s="1" t="s">
        <v>1857</v>
      </c>
      <c r="B566" s="1" t="s">
        <v>1002</v>
      </c>
      <c r="C566" s="6">
        <v>528.05309734513298</v>
      </c>
      <c r="D566" s="6" t="s">
        <v>1287</v>
      </c>
      <c r="E566" s="1" t="s">
        <v>2140</v>
      </c>
      <c r="F566" s="1">
        <f t="shared" ca="1" si="16"/>
        <v>0</v>
      </c>
      <c r="G566" s="3">
        <f t="shared" ca="1" si="17"/>
        <v>24</v>
      </c>
      <c r="H566" s="1">
        <v>0</v>
      </c>
      <c r="I566" s="14">
        <v>2</v>
      </c>
      <c r="J566" s="17">
        <v>22</v>
      </c>
      <c r="K566" s="17">
        <v>0</v>
      </c>
      <c r="L566">
        <f>VLOOKUP(B566,[1]Sheet2!$B:$L,11,0)</f>
        <v>0</v>
      </c>
    </row>
    <row r="567" spans="1:12" ht="14.25" x14ac:dyDescent="0.45">
      <c r="A567" s="1" t="s">
        <v>1858</v>
      </c>
      <c r="B567" s="1" t="s">
        <v>1003</v>
      </c>
      <c r="C567" s="6">
        <v>234.51327433628299</v>
      </c>
      <c r="D567" s="6" t="s">
        <v>1288</v>
      </c>
      <c r="E567" s="1" t="s">
        <v>2140</v>
      </c>
      <c r="F567" s="1">
        <f t="shared" ca="1" si="16"/>
        <v>0</v>
      </c>
      <c r="G567" s="3">
        <f t="shared" ca="1" si="17"/>
        <v>54</v>
      </c>
      <c r="H567" s="1">
        <v>8</v>
      </c>
      <c r="I567" s="14">
        <v>0</v>
      </c>
      <c r="J567" s="17">
        <v>30</v>
      </c>
      <c r="K567" s="17">
        <v>16</v>
      </c>
      <c r="L567" t="str">
        <f>VLOOKUP(B567,[1]Sheet2!$B:$L,11,0)</f>
        <v>转回北京</v>
      </c>
    </row>
    <row r="568" spans="1:12" ht="14.25" hidden="1" x14ac:dyDescent="0.45">
      <c r="A568" s="1" t="s">
        <v>1859</v>
      </c>
      <c r="B568" s="1" t="s">
        <v>1004</v>
      </c>
      <c r="C568" s="6">
        <v>6319.5929203539799</v>
      </c>
      <c r="D568" s="6" t="s">
        <v>1287</v>
      </c>
      <c r="E568" s="1" t="s">
        <v>2140</v>
      </c>
      <c r="F568" s="1">
        <f t="shared" ca="1" si="16"/>
        <v>0</v>
      </c>
      <c r="G568" s="3">
        <f t="shared" ca="1" si="17"/>
        <v>2</v>
      </c>
      <c r="H568" s="1">
        <v>0</v>
      </c>
      <c r="I568" s="14">
        <v>0</v>
      </c>
      <c r="J568" s="17">
        <v>2</v>
      </c>
      <c r="K568" s="17">
        <v>0</v>
      </c>
      <c r="L568">
        <f>VLOOKUP(B568,[1]Sheet2!$B:$L,11,0)</f>
        <v>0</v>
      </c>
    </row>
    <row r="569" spans="1:12" ht="14.25" hidden="1" x14ac:dyDescent="0.45">
      <c r="A569" s="1" t="s">
        <v>1860</v>
      </c>
      <c r="B569" s="1" t="s">
        <v>1005</v>
      </c>
      <c r="C569" s="6">
        <v>12532.7433628319</v>
      </c>
      <c r="D569" s="6" t="s">
        <v>1287</v>
      </c>
      <c r="E569" s="1" t="s">
        <v>2140</v>
      </c>
      <c r="F569" s="1">
        <f t="shared" ca="1" si="16"/>
        <v>0</v>
      </c>
      <c r="G569" s="3">
        <f t="shared" ca="1" si="17"/>
        <v>1</v>
      </c>
      <c r="H569" s="1">
        <v>0</v>
      </c>
      <c r="I569" s="14">
        <v>0</v>
      </c>
      <c r="J569" s="17">
        <v>1</v>
      </c>
      <c r="K569" s="17">
        <v>0</v>
      </c>
      <c r="L569">
        <f>VLOOKUP(B569,[1]Sheet2!$B:$L,11,0)</f>
        <v>0</v>
      </c>
    </row>
    <row r="570" spans="1:12" ht="14.25" hidden="1" x14ac:dyDescent="0.45">
      <c r="A570" s="1" t="s">
        <v>1861</v>
      </c>
      <c r="B570" s="1" t="s">
        <v>1006</v>
      </c>
      <c r="C570" s="6">
        <v>1783.0796460177</v>
      </c>
      <c r="D570" s="6" t="s">
        <v>1287</v>
      </c>
      <c r="E570" s="1" t="s">
        <v>2140</v>
      </c>
      <c r="F570" s="1">
        <f t="shared" ca="1" si="16"/>
        <v>0</v>
      </c>
      <c r="G570" s="3">
        <f t="shared" ca="1" si="17"/>
        <v>7</v>
      </c>
      <c r="H570" s="1">
        <v>0</v>
      </c>
      <c r="I570" s="14">
        <v>0</v>
      </c>
      <c r="J570" s="17">
        <v>5</v>
      </c>
      <c r="K570" s="17">
        <v>2</v>
      </c>
      <c r="L570">
        <f>VLOOKUP(B570,[1]Sheet2!$B:$L,11,0)</f>
        <v>0</v>
      </c>
    </row>
    <row r="571" spans="1:12" ht="14.25" hidden="1" x14ac:dyDescent="0.45">
      <c r="A571" s="1" t="s">
        <v>1862</v>
      </c>
      <c r="B571" s="1" t="s">
        <v>1007</v>
      </c>
      <c r="C571" s="6">
        <v>12394.690265486701</v>
      </c>
      <c r="D571" s="6" t="s">
        <v>1287</v>
      </c>
      <c r="E571" s="1" t="s">
        <v>2140</v>
      </c>
      <c r="F571" s="1">
        <f t="shared" ca="1" si="16"/>
        <v>0</v>
      </c>
      <c r="G571" s="3">
        <f t="shared" ca="1" si="17"/>
        <v>1</v>
      </c>
      <c r="H571" s="1">
        <v>0</v>
      </c>
      <c r="I571" s="14">
        <v>0</v>
      </c>
      <c r="J571" s="17">
        <v>1</v>
      </c>
      <c r="K571" s="17">
        <v>0</v>
      </c>
      <c r="L571">
        <f>VLOOKUP(B571,[1]Sheet2!$B:$L,11,0)</f>
        <v>0</v>
      </c>
    </row>
    <row r="572" spans="1:12" ht="14.25" x14ac:dyDescent="0.45">
      <c r="A572" s="1" t="s">
        <v>1863</v>
      </c>
      <c r="B572" s="1" t="s">
        <v>1008</v>
      </c>
      <c r="C572" s="6">
        <v>5985.7787610619498</v>
      </c>
      <c r="D572" s="6" t="s">
        <v>1288</v>
      </c>
      <c r="E572" s="1" t="s">
        <v>2140</v>
      </c>
      <c r="F572" s="1">
        <f t="shared" ca="1" si="16"/>
        <v>0</v>
      </c>
      <c r="G572" s="3">
        <f t="shared" ca="1" si="17"/>
        <v>2</v>
      </c>
      <c r="H572" s="1">
        <v>0</v>
      </c>
      <c r="I572" s="14">
        <v>0</v>
      </c>
      <c r="J572" s="17">
        <v>2</v>
      </c>
      <c r="K572" s="17">
        <v>0</v>
      </c>
      <c r="L572" t="str">
        <f>VLOOKUP(B572,[1]Sheet2!$B:$L,11,0)</f>
        <v>转回北京</v>
      </c>
    </row>
    <row r="573" spans="1:12" ht="14.25" hidden="1" x14ac:dyDescent="0.45">
      <c r="A573" s="1" t="s">
        <v>1864</v>
      </c>
      <c r="B573" s="1" t="s">
        <v>1009</v>
      </c>
      <c r="C573" s="6">
        <v>498.734513274336</v>
      </c>
      <c r="D573" s="6" t="s">
        <v>1286</v>
      </c>
      <c r="E573" s="1" t="s">
        <v>2140</v>
      </c>
      <c r="F573" s="1">
        <f t="shared" ca="1" si="16"/>
        <v>0</v>
      </c>
      <c r="G573" s="3">
        <f t="shared" ca="1" si="17"/>
        <v>24</v>
      </c>
      <c r="H573" s="1">
        <v>0</v>
      </c>
      <c r="I573" s="14">
        <v>0</v>
      </c>
      <c r="J573" s="17">
        <v>12</v>
      </c>
      <c r="K573" s="17">
        <v>12</v>
      </c>
      <c r="L573">
        <f>VLOOKUP(B573,[1]Sheet2!$B:$L,11,0)</f>
        <v>0</v>
      </c>
    </row>
    <row r="574" spans="1:12" ht="14.25" hidden="1" x14ac:dyDescent="0.45">
      <c r="A574" s="1" t="s">
        <v>1865</v>
      </c>
      <c r="B574" s="1" t="s">
        <v>1010</v>
      </c>
      <c r="C574" s="6">
        <v>5944.2477876106204</v>
      </c>
      <c r="D574" s="6" t="s">
        <v>1287</v>
      </c>
      <c r="E574" s="1" t="s">
        <v>2141</v>
      </c>
      <c r="F574" s="1">
        <f t="shared" ca="1" si="16"/>
        <v>0</v>
      </c>
      <c r="G574" s="3">
        <f t="shared" ca="1" si="17"/>
        <v>2</v>
      </c>
      <c r="H574" s="1">
        <v>0</v>
      </c>
      <c r="I574" s="14">
        <v>0</v>
      </c>
      <c r="J574" s="17">
        <v>1</v>
      </c>
      <c r="K574" s="17">
        <v>1</v>
      </c>
      <c r="L574">
        <f>VLOOKUP(B574,[1]Sheet2!$B:$L,11,0)</f>
        <v>0</v>
      </c>
    </row>
    <row r="575" spans="1:12" ht="14.25" hidden="1" x14ac:dyDescent="0.45">
      <c r="A575" s="1" t="s">
        <v>1866</v>
      </c>
      <c r="B575" s="1" t="s">
        <v>1011</v>
      </c>
      <c r="C575" s="6">
        <v>1069.05309734513</v>
      </c>
      <c r="D575" s="6" t="s">
        <v>1287</v>
      </c>
      <c r="E575" s="1" t="s">
        <v>2140</v>
      </c>
      <c r="F575" s="1">
        <f t="shared" ca="1" si="16"/>
        <v>0</v>
      </c>
      <c r="G575" s="3">
        <f t="shared" ca="1" si="17"/>
        <v>11</v>
      </c>
      <c r="H575" s="1">
        <v>0</v>
      </c>
      <c r="I575" s="14">
        <v>0</v>
      </c>
      <c r="J575" s="17">
        <v>11</v>
      </c>
      <c r="K575" s="17">
        <v>0</v>
      </c>
      <c r="L575">
        <f>VLOOKUP(B575,[1]Sheet2!$B:$L,11,0)</f>
        <v>0</v>
      </c>
    </row>
    <row r="576" spans="1:12" ht="14.25" hidden="1" x14ac:dyDescent="0.45">
      <c r="A576" s="1" t="s">
        <v>1867</v>
      </c>
      <c r="B576" s="1" t="s">
        <v>1012</v>
      </c>
      <c r="C576" s="6">
        <v>2336.2831858407098</v>
      </c>
      <c r="D576" s="6" t="s">
        <v>1287</v>
      </c>
      <c r="E576" s="1" t="s">
        <v>2140</v>
      </c>
      <c r="F576" s="1">
        <f t="shared" ca="1" si="16"/>
        <v>0</v>
      </c>
      <c r="G576" s="3">
        <f t="shared" ca="1" si="17"/>
        <v>5</v>
      </c>
      <c r="H576" s="1">
        <v>2</v>
      </c>
      <c r="I576" s="14">
        <v>0</v>
      </c>
      <c r="J576" s="17">
        <v>2</v>
      </c>
      <c r="K576" s="17">
        <v>1</v>
      </c>
      <c r="L576">
        <f>VLOOKUP(B576,[1]Sheet2!$B:$L,11,0)</f>
        <v>0</v>
      </c>
    </row>
    <row r="577" spans="1:12" ht="14.25" hidden="1" x14ac:dyDescent="0.45">
      <c r="A577" s="1" t="s">
        <v>1868</v>
      </c>
      <c r="B577" s="1" t="s">
        <v>1013</v>
      </c>
      <c r="C577" s="6">
        <v>351.238938053097</v>
      </c>
      <c r="D577" s="6" t="s">
        <v>1287</v>
      </c>
      <c r="E577" s="1" t="s">
        <v>2140</v>
      </c>
      <c r="F577" s="1">
        <f t="shared" ca="1" si="16"/>
        <v>0</v>
      </c>
      <c r="G577" s="3">
        <f t="shared" ca="1" si="17"/>
        <v>33</v>
      </c>
      <c r="H577" s="1">
        <v>0</v>
      </c>
      <c r="I577" s="14">
        <v>0</v>
      </c>
      <c r="J577" s="17">
        <v>27</v>
      </c>
      <c r="K577" s="17">
        <v>6</v>
      </c>
      <c r="L577">
        <f>VLOOKUP(B577,[1]Sheet2!$B:$L,11,0)</f>
        <v>0</v>
      </c>
    </row>
    <row r="578" spans="1:12" ht="14.25" hidden="1" x14ac:dyDescent="0.45">
      <c r="A578" s="1" t="s">
        <v>1869</v>
      </c>
      <c r="B578" s="1" t="s">
        <v>1014</v>
      </c>
      <c r="C578" s="6">
        <v>544.16814159292005</v>
      </c>
      <c r="D578" s="6" t="s">
        <v>1287</v>
      </c>
      <c r="E578" s="1" t="s">
        <v>2141</v>
      </c>
      <c r="F578" s="1">
        <f t="shared" ca="1" si="16"/>
        <v>0</v>
      </c>
      <c r="G578" s="3">
        <f t="shared" ca="1" si="17"/>
        <v>21</v>
      </c>
      <c r="H578" s="1">
        <v>0</v>
      </c>
      <c r="I578" s="14">
        <v>0</v>
      </c>
      <c r="J578" s="17">
        <v>12</v>
      </c>
      <c r="K578" s="17">
        <v>9</v>
      </c>
      <c r="L578">
        <f>VLOOKUP(B578,[1]Sheet2!$B:$L,11,0)</f>
        <v>0</v>
      </c>
    </row>
    <row r="579" spans="1:12" ht="14.25" hidden="1" x14ac:dyDescent="0.45">
      <c r="A579" s="1" t="s">
        <v>1870</v>
      </c>
      <c r="B579" s="1" t="s">
        <v>1015</v>
      </c>
      <c r="C579" s="6">
        <v>11371.681415929201</v>
      </c>
      <c r="D579" s="6" t="s">
        <v>1287</v>
      </c>
      <c r="E579" s="1" t="s">
        <v>2142</v>
      </c>
      <c r="F579" s="1">
        <f t="shared" ref="F579:F642" ca="1" si="18">SUM(G579:I579)</f>
        <v>0</v>
      </c>
      <c r="G579" s="3">
        <f t="shared" ref="G579:G642" ca="1" si="19">SUM(D579:F579)</f>
        <v>1</v>
      </c>
      <c r="H579" s="1">
        <v>0</v>
      </c>
      <c r="I579" s="14">
        <v>0</v>
      </c>
      <c r="J579" s="17">
        <v>0</v>
      </c>
      <c r="K579" s="17">
        <v>1</v>
      </c>
      <c r="L579">
        <f>VLOOKUP(B579,[1]Sheet2!$B:$L,11,0)</f>
        <v>0</v>
      </c>
    </row>
    <row r="580" spans="1:12" ht="14.25" hidden="1" x14ac:dyDescent="0.45">
      <c r="A580" s="1" t="s">
        <v>1871</v>
      </c>
      <c r="B580" s="1" t="s">
        <v>1016</v>
      </c>
      <c r="C580" s="6">
        <v>2831.86</v>
      </c>
      <c r="D580" s="6" t="s">
        <v>1287</v>
      </c>
      <c r="E580" s="1" t="s">
        <v>2140</v>
      </c>
      <c r="F580" s="1">
        <f t="shared" ca="1" si="18"/>
        <v>0</v>
      </c>
      <c r="G580" s="3">
        <f t="shared" ca="1" si="19"/>
        <v>4</v>
      </c>
      <c r="H580" s="1">
        <v>0</v>
      </c>
      <c r="I580" s="14">
        <v>0</v>
      </c>
      <c r="J580" s="17">
        <v>4</v>
      </c>
      <c r="K580" s="17">
        <v>0</v>
      </c>
      <c r="L580">
        <f>VLOOKUP(B580,[1]Sheet2!$B:$L,11,0)</f>
        <v>0</v>
      </c>
    </row>
    <row r="581" spans="1:12" ht="14.25" hidden="1" x14ac:dyDescent="0.45">
      <c r="A581" s="1" t="s">
        <v>1872</v>
      </c>
      <c r="B581" s="1" t="s">
        <v>1017</v>
      </c>
      <c r="C581" s="6">
        <v>11327.4336283186</v>
      </c>
      <c r="D581" s="6" t="s">
        <v>1287</v>
      </c>
      <c r="E581" s="1" t="s">
        <v>2140</v>
      </c>
      <c r="F581" s="1">
        <f t="shared" ca="1" si="18"/>
        <v>0</v>
      </c>
      <c r="G581" s="3">
        <f t="shared" ca="1" si="19"/>
        <v>1</v>
      </c>
      <c r="H581" s="1">
        <v>0</v>
      </c>
      <c r="I581" s="14">
        <v>0</v>
      </c>
      <c r="J581" s="17">
        <v>1</v>
      </c>
      <c r="K581" s="17">
        <v>0</v>
      </c>
      <c r="L581">
        <f>VLOOKUP(B581,[1]Sheet2!$B:$L,11,0)</f>
        <v>0</v>
      </c>
    </row>
    <row r="582" spans="1:12" ht="14.25" x14ac:dyDescent="0.45">
      <c r="A582" s="1" t="s">
        <v>1873</v>
      </c>
      <c r="B582" s="1" t="s">
        <v>1018</v>
      </c>
      <c r="C582" s="6">
        <v>11220.3539823009</v>
      </c>
      <c r="D582" s="6" t="s">
        <v>1288</v>
      </c>
      <c r="E582" s="1" t="s">
        <v>2142</v>
      </c>
      <c r="F582" s="1">
        <f t="shared" ca="1" si="18"/>
        <v>0</v>
      </c>
      <c r="G582" s="3">
        <f t="shared" ca="1" si="19"/>
        <v>1</v>
      </c>
      <c r="H582" s="1">
        <v>0</v>
      </c>
      <c r="I582" s="14">
        <v>0</v>
      </c>
      <c r="J582" s="17">
        <v>0</v>
      </c>
      <c r="K582" s="17">
        <v>1</v>
      </c>
      <c r="L582" t="str">
        <f>VLOOKUP(B582,[1]Sheet2!$B:$L,11,0)</f>
        <v>转回北京</v>
      </c>
    </row>
    <row r="583" spans="1:12" ht="14.25" hidden="1" x14ac:dyDescent="0.45">
      <c r="A583" s="1" t="s">
        <v>1874</v>
      </c>
      <c r="B583" s="1" t="s">
        <v>1019</v>
      </c>
      <c r="C583" s="6">
        <v>5596.8141592920401</v>
      </c>
      <c r="D583" s="6" t="s">
        <v>1287</v>
      </c>
      <c r="E583" s="1" t="s">
        <v>2140</v>
      </c>
      <c r="F583" s="1">
        <f t="shared" ca="1" si="18"/>
        <v>0</v>
      </c>
      <c r="G583" s="3">
        <f t="shared" ca="1" si="19"/>
        <v>2</v>
      </c>
      <c r="H583" s="1">
        <v>0</v>
      </c>
      <c r="I583" s="14">
        <v>0</v>
      </c>
      <c r="J583" s="17">
        <v>1</v>
      </c>
      <c r="K583" s="17">
        <v>1</v>
      </c>
      <c r="L583">
        <f>VLOOKUP(B583,[1]Sheet2!$B:$L,11,0)</f>
        <v>0</v>
      </c>
    </row>
    <row r="584" spans="1:12" ht="14.25" hidden="1" x14ac:dyDescent="0.45">
      <c r="A584" s="1" t="s">
        <v>1875</v>
      </c>
      <c r="B584" s="1" t="s">
        <v>1020</v>
      </c>
      <c r="C584" s="6">
        <v>558.40707964601802</v>
      </c>
      <c r="D584" s="6" t="s">
        <v>1287</v>
      </c>
      <c r="E584" s="1" t="s">
        <v>2140</v>
      </c>
      <c r="F584" s="1">
        <f t="shared" ca="1" si="18"/>
        <v>0</v>
      </c>
      <c r="G584" s="3">
        <f t="shared" ca="1" si="19"/>
        <v>20</v>
      </c>
      <c r="H584" s="1">
        <v>0</v>
      </c>
      <c r="I584" s="14">
        <v>3</v>
      </c>
      <c r="J584" s="17">
        <v>17</v>
      </c>
      <c r="K584" s="17">
        <v>0</v>
      </c>
      <c r="L584">
        <f>VLOOKUP(B584,[1]Sheet2!$B:$L,11,0)</f>
        <v>0</v>
      </c>
    </row>
    <row r="585" spans="1:12" ht="14.25" hidden="1" x14ac:dyDescent="0.45">
      <c r="A585" s="1" t="s">
        <v>1876</v>
      </c>
      <c r="B585" s="1" t="s">
        <v>1021</v>
      </c>
      <c r="C585" s="6">
        <v>5547.79</v>
      </c>
      <c r="D585" s="6" t="s">
        <v>1287</v>
      </c>
      <c r="E585" s="1" t="s">
        <v>2140</v>
      </c>
      <c r="F585" s="1">
        <f t="shared" ca="1" si="18"/>
        <v>0</v>
      </c>
      <c r="G585" s="3">
        <f t="shared" ca="1" si="19"/>
        <v>2</v>
      </c>
      <c r="H585" s="1">
        <v>0</v>
      </c>
      <c r="I585" s="14">
        <v>0</v>
      </c>
      <c r="J585" s="17">
        <v>2</v>
      </c>
      <c r="K585" s="17">
        <v>0</v>
      </c>
      <c r="L585">
        <f>VLOOKUP(B585,[1]Sheet2!$B:$L,11,0)</f>
        <v>0</v>
      </c>
    </row>
    <row r="586" spans="1:12" ht="14.25" hidden="1" x14ac:dyDescent="0.45">
      <c r="A586" s="1" t="s">
        <v>1877</v>
      </c>
      <c r="B586" s="1" t="s">
        <v>1022</v>
      </c>
      <c r="C586" s="6">
        <v>114.159292035398</v>
      </c>
      <c r="D586" s="6" t="s">
        <v>1287</v>
      </c>
      <c r="E586" s="1" t="s">
        <v>2140</v>
      </c>
      <c r="F586" s="1">
        <f t="shared" ca="1" si="18"/>
        <v>0</v>
      </c>
      <c r="G586" s="3">
        <f t="shared" ca="1" si="19"/>
        <v>96</v>
      </c>
      <c r="H586" s="1">
        <v>12</v>
      </c>
      <c r="I586" s="14">
        <v>16</v>
      </c>
      <c r="J586" s="17">
        <v>40</v>
      </c>
      <c r="K586" s="17">
        <v>28</v>
      </c>
      <c r="L586">
        <f>VLOOKUP(B586,[1]Sheet2!$B:$L,11,0)</f>
        <v>0</v>
      </c>
    </row>
    <row r="587" spans="1:12" ht="14.25" hidden="1" x14ac:dyDescent="0.45">
      <c r="A587" s="1" t="s">
        <v>1878</v>
      </c>
      <c r="B587" s="1" t="s">
        <v>1023</v>
      </c>
      <c r="C587" s="6">
        <v>5474.3362831858403</v>
      </c>
      <c r="D587" s="6" t="s">
        <v>1287</v>
      </c>
      <c r="E587" s="1" t="s">
        <v>2140</v>
      </c>
      <c r="F587" s="1">
        <f t="shared" ca="1" si="18"/>
        <v>0</v>
      </c>
      <c r="G587" s="3">
        <f t="shared" ca="1" si="19"/>
        <v>2</v>
      </c>
      <c r="H587" s="1">
        <v>0</v>
      </c>
      <c r="I587" s="14">
        <v>0</v>
      </c>
      <c r="J587" s="17">
        <v>1</v>
      </c>
      <c r="K587" s="17">
        <v>1</v>
      </c>
      <c r="L587">
        <f>VLOOKUP(B587,[1]Sheet2!$B:$L,11,0)</f>
        <v>0</v>
      </c>
    </row>
    <row r="588" spans="1:12" ht="14.25" hidden="1" x14ac:dyDescent="0.45">
      <c r="A588" s="1" t="s">
        <v>1879</v>
      </c>
      <c r="B588" s="1" t="s">
        <v>1024</v>
      </c>
      <c r="C588" s="6">
        <v>5434.51</v>
      </c>
      <c r="D588" s="6" t="s">
        <v>1287</v>
      </c>
      <c r="E588" s="1" t="s">
        <v>2140</v>
      </c>
      <c r="F588" s="1">
        <f t="shared" ca="1" si="18"/>
        <v>0</v>
      </c>
      <c r="G588" s="3">
        <f t="shared" ca="1" si="19"/>
        <v>2</v>
      </c>
      <c r="H588" s="1">
        <v>0</v>
      </c>
      <c r="I588" s="14">
        <v>1</v>
      </c>
      <c r="J588" s="17">
        <v>1</v>
      </c>
      <c r="K588" s="17">
        <v>0</v>
      </c>
      <c r="L588">
        <f>VLOOKUP(B588,[1]Sheet2!$B:$L,11,0)</f>
        <v>0</v>
      </c>
    </row>
    <row r="589" spans="1:12" ht="14.25" hidden="1" x14ac:dyDescent="0.45">
      <c r="A589" s="1" t="s">
        <v>1880</v>
      </c>
      <c r="B589" s="1" t="s">
        <v>1025</v>
      </c>
      <c r="C589" s="6">
        <v>5400</v>
      </c>
      <c r="D589" s="6" t="s">
        <v>1287</v>
      </c>
      <c r="E589" s="1" t="s">
        <v>2140</v>
      </c>
      <c r="F589" s="1">
        <f t="shared" ca="1" si="18"/>
        <v>0</v>
      </c>
      <c r="G589" s="3">
        <f t="shared" ca="1" si="19"/>
        <v>2</v>
      </c>
      <c r="H589" s="1">
        <v>0</v>
      </c>
      <c r="I589" s="14">
        <v>0</v>
      </c>
      <c r="J589" s="17">
        <v>2</v>
      </c>
      <c r="K589" s="17">
        <v>0</v>
      </c>
      <c r="L589">
        <f>VLOOKUP(B589,[1]Sheet2!$B:$L,11,0)</f>
        <v>0</v>
      </c>
    </row>
    <row r="590" spans="1:12" ht="14.25" x14ac:dyDescent="0.45">
      <c r="A590" s="1" t="s">
        <v>1881</v>
      </c>
      <c r="B590" s="1" t="s">
        <v>1026</v>
      </c>
      <c r="C590" s="6">
        <v>5311.5</v>
      </c>
      <c r="D590" s="6" t="s">
        <v>1288</v>
      </c>
      <c r="E590" s="1" t="s">
        <v>2142</v>
      </c>
      <c r="F590" s="1">
        <f t="shared" ca="1" si="18"/>
        <v>0</v>
      </c>
      <c r="G590" s="3">
        <f t="shared" ca="1" si="19"/>
        <v>2</v>
      </c>
      <c r="H590" s="1">
        <v>0</v>
      </c>
      <c r="I590" s="14">
        <v>2</v>
      </c>
      <c r="J590" s="17">
        <v>0</v>
      </c>
      <c r="K590" s="17">
        <v>0</v>
      </c>
      <c r="L590" t="str">
        <f>VLOOKUP(B590,[1]Sheet2!$B:$L,11,0)</f>
        <v>转回北京</v>
      </c>
    </row>
    <row r="591" spans="1:12" ht="14.25" hidden="1" x14ac:dyDescent="0.45">
      <c r="A591" s="1" t="s">
        <v>1882</v>
      </c>
      <c r="B591" s="1" t="s">
        <v>1027</v>
      </c>
      <c r="C591" s="6">
        <v>2632.74</v>
      </c>
      <c r="D591" s="6" t="s">
        <v>1287</v>
      </c>
      <c r="E591" s="1" t="s">
        <v>2140</v>
      </c>
      <c r="F591" s="1">
        <f t="shared" ca="1" si="18"/>
        <v>0</v>
      </c>
      <c r="G591" s="3">
        <f t="shared" ca="1" si="19"/>
        <v>4</v>
      </c>
      <c r="H591" s="1">
        <v>0</v>
      </c>
      <c r="I591" s="14">
        <v>0</v>
      </c>
      <c r="J591" s="17">
        <v>4</v>
      </c>
      <c r="K591" s="17">
        <v>0</v>
      </c>
      <c r="L591">
        <f>VLOOKUP(B591,[1]Sheet2!$B:$L,11,0)</f>
        <v>0</v>
      </c>
    </row>
    <row r="592" spans="1:12" ht="14.25" hidden="1" x14ac:dyDescent="0.45">
      <c r="A592" s="1" t="s">
        <v>1883</v>
      </c>
      <c r="B592" s="1" t="s">
        <v>1028</v>
      </c>
      <c r="C592" s="6">
        <v>33.628318584070797</v>
      </c>
      <c r="D592" s="6" t="s">
        <v>1287</v>
      </c>
      <c r="E592" s="1" t="s">
        <v>2141</v>
      </c>
      <c r="F592" s="1">
        <f t="shared" ca="1" si="18"/>
        <v>0</v>
      </c>
      <c r="G592" s="3">
        <f t="shared" ca="1" si="19"/>
        <v>310</v>
      </c>
      <c r="H592" s="1">
        <v>0</v>
      </c>
      <c r="I592" s="14">
        <v>0</v>
      </c>
      <c r="J592" s="17">
        <v>80</v>
      </c>
      <c r="K592" s="17">
        <v>230</v>
      </c>
      <c r="L592">
        <f>VLOOKUP(B592,[1]Sheet2!$B:$L,11,0)</f>
        <v>0</v>
      </c>
    </row>
    <row r="593" spans="1:12" ht="14.25" hidden="1" x14ac:dyDescent="0.45">
      <c r="A593" s="1" t="s">
        <v>1884</v>
      </c>
      <c r="B593" s="1" t="s">
        <v>1029</v>
      </c>
      <c r="C593" s="6">
        <v>5201.7699115044297</v>
      </c>
      <c r="D593" s="6" t="s">
        <v>1287</v>
      </c>
      <c r="E593" s="1" t="s">
        <v>2140</v>
      </c>
      <c r="F593" s="1">
        <f t="shared" ca="1" si="18"/>
        <v>0</v>
      </c>
      <c r="G593" s="3">
        <f t="shared" ca="1" si="19"/>
        <v>2</v>
      </c>
      <c r="H593" s="1">
        <v>0</v>
      </c>
      <c r="I593" s="14">
        <v>0</v>
      </c>
      <c r="J593" s="17">
        <v>2</v>
      </c>
      <c r="K593" s="17">
        <v>0</v>
      </c>
      <c r="L593">
        <f>VLOOKUP(B593,[1]Sheet2!$B:$L,11,0)</f>
        <v>0</v>
      </c>
    </row>
    <row r="594" spans="1:12" ht="14.25" hidden="1" x14ac:dyDescent="0.45">
      <c r="A594" s="1" t="s">
        <v>1885</v>
      </c>
      <c r="B594" s="1" t="s">
        <v>1030</v>
      </c>
      <c r="C594" s="6">
        <v>315.15929203539798</v>
      </c>
      <c r="D594" s="6" t="s">
        <v>1287</v>
      </c>
      <c r="E594" s="1" t="s">
        <v>2141</v>
      </c>
      <c r="F594" s="1">
        <f t="shared" ca="1" si="18"/>
        <v>0</v>
      </c>
      <c r="G594" s="3">
        <f t="shared" ca="1" si="19"/>
        <v>33</v>
      </c>
      <c r="H594" s="1">
        <v>3</v>
      </c>
      <c r="I594" s="14">
        <v>0</v>
      </c>
      <c r="J594" s="17">
        <v>12</v>
      </c>
      <c r="K594" s="17">
        <v>18</v>
      </c>
      <c r="L594">
        <f>VLOOKUP(B594,[1]Sheet2!$B:$L,11,0)</f>
        <v>0</v>
      </c>
    </row>
    <row r="595" spans="1:12" ht="14.25" hidden="1" x14ac:dyDescent="0.45">
      <c r="A595" s="1" t="s">
        <v>1886</v>
      </c>
      <c r="B595" s="1" t="s">
        <v>1031</v>
      </c>
      <c r="C595" s="6">
        <v>2585.2389380530999</v>
      </c>
      <c r="D595" s="6" t="s">
        <v>1287</v>
      </c>
      <c r="E595" s="1" t="s">
        <v>2141</v>
      </c>
      <c r="F595" s="1">
        <f t="shared" ca="1" si="18"/>
        <v>0</v>
      </c>
      <c r="G595" s="3">
        <f t="shared" ca="1" si="19"/>
        <v>4</v>
      </c>
      <c r="H595" s="1">
        <v>0</v>
      </c>
      <c r="I595" s="14">
        <v>0</v>
      </c>
      <c r="J595" s="17">
        <v>3</v>
      </c>
      <c r="K595" s="17">
        <v>1</v>
      </c>
      <c r="L595">
        <f>VLOOKUP(B595,[1]Sheet2!$B:$L,11,0)</f>
        <v>0</v>
      </c>
    </row>
    <row r="596" spans="1:12" ht="14.25" hidden="1" x14ac:dyDescent="0.45">
      <c r="A596" s="1" t="s">
        <v>1887</v>
      </c>
      <c r="B596" s="1" t="s">
        <v>1032</v>
      </c>
      <c r="C596" s="6">
        <v>10223.89</v>
      </c>
      <c r="D596" s="6" t="s">
        <v>1287</v>
      </c>
      <c r="E596" s="1" t="s">
        <v>2140</v>
      </c>
      <c r="F596" s="1">
        <f t="shared" ca="1" si="18"/>
        <v>0</v>
      </c>
      <c r="G596" s="3">
        <f t="shared" ca="1" si="19"/>
        <v>1</v>
      </c>
      <c r="H596" s="1">
        <v>0</v>
      </c>
      <c r="I596" s="14">
        <v>0</v>
      </c>
      <c r="J596" s="17">
        <v>1</v>
      </c>
      <c r="K596" s="17">
        <v>0</v>
      </c>
      <c r="L596">
        <f>VLOOKUP(B596,[1]Sheet2!$B:$L,11,0)</f>
        <v>0</v>
      </c>
    </row>
    <row r="597" spans="1:12" ht="14.25" hidden="1" x14ac:dyDescent="0.45">
      <c r="A597" s="1" t="s">
        <v>1888</v>
      </c>
      <c r="B597" s="1" t="s">
        <v>1033</v>
      </c>
      <c r="C597" s="6">
        <v>333.628318584071</v>
      </c>
      <c r="D597" s="6" t="s">
        <v>1287</v>
      </c>
      <c r="E597" s="1" t="s">
        <v>2141</v>
      </c>
      <c r="F597" s="1">
        <f t="shared" ca="1" si="18"/>
        <v>0</v>
      </c>
      <c r="G597" s="3">
        <f t="shared" ca="1" si="19"/>
        <v>30</v>
      </c>
      <c r="H597" s="1">
        <v>2</v>
      </c>
      <c r="I597" s="14">
        <v>0</v>
      </c>
      <c r="J597" s="17">
        <v>4</v>
      </c>
      <c r="K597" s="17">
        <v>24</v>
      </c>
      <c r="L597">
        <f>VLOOKUP(B597,[1]Sheet2!$B:$L,11,0)</f>
        <v>0</v>
      </c>
    </row>
    <row r="598" spans="1:12" ht="14.25" hidden="1" x14ac:dyDescent="0.45">
      <c r="A598" s="1" t="s">
        <v>1889</v>
      </c>
      <c r="B598" s="1" t="s">
        <v>1034</v>
      </c>
      <c r="C598" s="6">
        <v>9896.4601769911496</v>
      </c>
      <c r="D598" s="6" t="s">
        <v>1287</v>
      </c>
      <c r="E598" s="1" t="s">
        <v>2140</v>
      </c>
      <c r="F598" s="1">
        <f t="shared" ca="1" si="18"/>
        <v>0</v>
      </c>
      <c r="G598" s="3">
        <f t="shared" ca="1" si="19"/>
        <v>1</v>
      </c>
      <c r="H598" s="1">
        <v>0</v>
      </c>
      <c r="I598" s="14">
        <v>0</v>
      </c>
      <c r="J598" s="17">
        <v>1</v>
      </c>
      <c r="K598" s="17">
        <v>0</v>
      </c>
      <c r="L598">
        <f>VLOOKUP(B598,[1]Sheet2!$B:$L,11,0)</f>
        <v>0</v>
      </c>
    </row>
    <row r="599" spans="1:12" ht="14.25" hidden="1" x14ac:dyDescent="0.45">
      <c r="A599" s="1" t="s">
        <v>1890</v>
      </c>
      <c r="B599" s="1" t="s">
        <v>1035</v>
      </c>
      <c r="C599" s="6">
        <v>9766.1769911504398</v>
      </c>
      <c r="D599" s="6" t="s">
        <v>1287</v>
      </c>
      <c r="E599" s="1" t="s">
        <v>2140</v>
      </c>
      <c r="F599" s="1">
        <f t="shared" ca="1" si="18"/>
        <v>0</v>
      </c>
      <c r="G599" s="3">
        <f t="shared" ca="1" si="19"/>
        <v>1</v>
      </c>
      <c r="H599" s="1">
        <v>0</v>
      </c>
      <c r="I599" s="14">
        <v>0</v>
      </c>
      <c r="J599" s="17">
        <v>1</v>
      </c>
      <c r="K599" s="17">
        <v>0</v>
      </c>
      <c r="L599">
        <f>VLOOKUP(B599,[1]Sheet2!$B:$L,11,0)</f>
        <v>0</v>
      </c>
    </row>
    <row r="600" spans="1:12" ht="14.25" hidden="1" x14ac:dyDescent="0.45">
      <c r="A600" s="1" t="s">
        <v>1891</v>
      </c>
      <c r="B600" s="1" t="s">
        <v>1036</v>
      </c>
      <c r="C600" s="6">
        <v>294.69026548672599</v>
      </c>
      <c r="D600" s="6" t="s">
        <v>1287</v>
      </c>
      <c r="E600" s="1" t="s">
        <v>2141</v>
      </c>
      <c r="F600" s="1">
        <f t="shared" ca="1" si="18"/>
        <v>0</v>
      </c>
      <c r="G600" s="3">
        <f t="shared" ca="1" si="19"/>
        <v>33</v>
      </c>
      <c r="H600" s="1">
        <v>2</v>
      </c>
      <c r="I600" s="14">
        <v>0</v>
      </c>
      <c r="J600" s="17">
        <v>12</v>
      </c>
      <c r="K600" s="17">
        <v>19</v>
      </c>
      <c r="L600">
        <f>VLOOKUP(B600,[1]Sheet2!$B:$L,11,0)</f>
        <v>0</v>
      </c>
    </row>
    <row r="601" spans="1:12" ht="14.25" hidden="1" x14ac:dyDescent="0.45">
      <c r="A601" s="1" t="s">
        <v>1892</v>
      </c>
      <c r="B601" s="1" t="s">
        <v>1037</v>
      </c>
      <c r="C601" s="6">
        <v>2402.65</v>
      </c>
      <c r="D601" s="6" t="s">
        <v>1287</v>
      </c>
      <c r="E601" s="1" t="s">
        <v>2140</v>
      </c>
      <c r="F601" s="1">
        <f t="shared" ca="1" si="18"/>
        <v>0</v>
      </c>
      <c r="G601" s="3">
        <f t="shared" ca="1" si="19"/>
        <v>4</v>
      </c>
      <c r="H601" s="1">
        <v>0</v>
      </c>
      <c r="I601" s="14">
        <v>0</v>
      </c>
      <c r="J601" s="17">
        <v>4</v>
      </c>
      <c r="K601" s="17">
        <v>0</v>
      </c>
      <c r="L601">
        <f>VLOOKUP(B601,[1]Sheet2!$B:$L,11,0)</f>
        <v>0</v>
      </c>
    </row>
    <row r="602" spans="1:12" ht="14.25" hidden="1" x14ac:dyDescent="0.45">
      <c r="A602" s="1" t="s">
        <v>1893</v>
      </c>
      <c r="B602" s="1" t="s">
        <v>1038</v>
      </c>
      <c r="C602" s="6">
        <v>4762.8318584070803</v>
      </c>
      <c r="D602" s="6" t="s">
        <v>1287</v>
      </c>
      <c r="E602" s="1" t="s">
        <v>2140</v>
      </c>
      <c r="F602" s="1">
        <f t="shared" ca="1" si="18"/>
        <v>0</v>
      </c>
      <c r="G602" s="3">
        <f t="shared" ca="1" si="19"/>
        <v>2</v>
      </c>
      <c r="H602" s="1">
        <v>0</v>
      </c>
      <c r="I602" s="14">
        <v>0</v>
      </c>
      <c r="J602" s="17">
        <v>2</v>
      </c>
      <c r="K602" s="17">
        <v>0</v>
      </c>
      <c r="L602">
        <f>VLOOKUP(B602,[1]Sheet2!$B:$L,11,0)</f>
        <v>0</v>
      </c>
    </row>
    <row r="603" spans="1:12" ht="14.25" hidden="1" x14ac:dyDescent="0.45">
      <c r="A603" s="1" t="s">
        <v>1894</v>
      </c>
      <c r="B603" s="1" t="s">
        <v>1039</v>
      </c>
      <c r="C603" s="6">
        <v>9271.6814159292007</v>
      </c>
      <c r="D603" s="6" t="s">
        <v>1287</v>
      </c>
      <c r="E603" s="1" t="s">
        <v>2140</v>
      </c>
      <c r="F603" s="1">
        <f t="shared" ca="1" si="18"/>
        <v>0</v>
      </c>
      <c r="G603" s="3">
        <f t="shared" ca="1" si="19"/>
        <v>1</v>
      </c>
      <c r="H603" s="1">
        <v>0</v>
      </c>
      <c r="I603" s="14">
        <v>1</v>
      </c>
      <c r="J603" s="17">
        <v>0</v>
      </c>
      <c r="K603" s="17">
        <v>0</v>
      </c>
      <c r="L603">
        <f>VLOOKUP(B603,[1]Sheet2!$B:$L,11,0)</f>
        <v>0</v>
      </c>
    </row>
    <row r="604" spans="1:12" ht="14.25" hidden="1" x14ac:dyDescent="0.45">
      <c r="A604" s="1" t="s">
        <v>1895</v>
      </c>
      <c r="B604" s="1" t="s">
        <v>1040</v>
      </c>
      <c r="C604" s="6">
        <v>9221.24</v>
      </c>
      <c r="D604" s="6" t="s">
        <v>1287</v>
      </c>
      <c r="E604" s="1" t="s">
        <v>2140</v>
      </c>
      <c r="F604" s="1">
        <f t="shared" ca="1" si="18"/>
        <v>0</v>
      </c>
      <c r="G604" s="3">
        <f t="shared" ca="1" si="19"/>
        <v>1</v>
      </c>
      <c r="H604" s="1">
        <v>0</v>
      </c>
      <c r="I604" s="14">
        <v>0</v>
      </c>
      <c r="J604" s="17">
        <v>1</v>
      </c>
      <c r="K604" s="17">
        <v>0</v>
      </c>
      <c r="L604">
        <f>VLOOKUP(B604,[1]Sheet2!$B:$L,11,0)</f>
        <v>0</v>
      </c>
    </row>
    <row r="605" spans="1:12" ht="14.25" hidden="1" x14ac:dyDescent="0.45">
      <c r="A605" s="1" t="s">
        <v>1896</v>
      </c>
      <c r="B605" s="1" t="s">
        <v>1041</v>
      </c>
      <c r="C605" s="6">
        <v>219.46902654867301</v>
      </c>
      <c r="D605" s="6" t="s">
        <v>1287</v>
      </c>
      <c r="E605" s="1" t="s">
        <v>2140</v>
      </c>
      <c r="F605" s="1">
        <f t="shared" ca="1" si="18"/>
        <v>0</v>
      </c>
      <c r="G605" s="3">
        <f t="shared" ca="1" si="19"/>
        <v>42</v>
      </c>
      <c r="H605" s="1">
        <v>5</v>
      </c>
      <c r="I605" s="14">
        <v>0</v>
      </c>
      <c r="J605" s="17">
        <v>10</v>
      </c>
      <c r="K605" s="17">
        <v>27</v>
      </c>
      <c r="L605">
        <f>VLOOKUP(B605,[1]Sheet2!$B:$L,11,0)</f>
        <v>0</v>
      </c>
    </row>
    <row r="606" spans="1:12" ht="14.25" hidden="1" x14ac:dyDescent="0.45">
      <c r="A606" s="1" t="s">
        <v>1897</v>
      </c>
      <c r="B606" s="1" t="s">
        <v>1042</v>
      </c>
      <c r="C606" s="6">
        <v>9152.2123893805292</v>
      </c>
      <c r="D606" s="6" t="s">
        <v>1287</v>
      </c>
      <c r="E606" s="1" t="s">
        <v>2142</v>
      </c>
      <c r="F606" s="1">
        <f t="shared" ca="1" si="18"/>
        <v>0</v>
      </c>
      <c r="G606" s="3">
        <f t="shared" ca="1" si="19"/>
        <v>1</v>
      </c>
      <c r="H606" s="1">
        <v>1</v>
      </c>
      <c r="I606" s="14">
        <v>0</v>
      </c>
      <c r="J606" s="17">
        <v>0</v>
      </c>
      <c r="K606" s="17">
        <v>0</v>
      </c>
      <c r="L606">
        <f>VLOOKUP(B606,[1]Sheet2!$B:$L,11,0)</f>
        <v>0</v>
      </c>
    </row>
    <row r="607" spans="1:12" ht="14.25" hidden="1" x14ac:dyDescent="0.45">
      <c r="A607" s="1" t="s">
        <v>1898</v>
      </c>
      <c r="B607" s="1" t="s">
        <v>1043</v>
      </c>
      <c r="C607" s="6">
        <v>283.18584070796499</v>
      </c>
      <c r="D607" s="6" t="s">
        <v>1287</v>
      </c>
      <c r="E607" s="1" t="s">
        <v>2141</v>
      </c>
      <c r="F607" s="1">
        <f t="shared" ca="1" si="18"/>
        <v>0</v>
      </c>
      <c r="G607" s="3">
        <f t="shared" ca="1" si="19"/>
        <v>32</v>
      </c>
      <c r="H607" s="1">
        <v>0</v>
      </c>
      <c r="I607" s="14">
        <v>1</v>
      </c>
      <c r="J607" s="17">
        <v>15</v>
      </c>
      <c r="K607" s="17">
        <v>16</v>
      </c>
      <c r="L607">
        <f>VLOOKUP(B607,[1]Sheet2!$B:$L,11,0)</f>
        <v>0</v>
      </c>
    </row>
    <row r="608" spans="1:12" ht="14.25" hidden="1" x14ac:dyDescent="0.45">
      <c r="A608" s="1" t="s">
        <v>1899</v>
      </c>
      <c r="B608" s="1" t="s">
        <v>1044</v>
      </c>
      <c r="C608" s="6">
        <v>4528.3185840708002</v>
      </c>
      <c r="D608" s="6" t="s">
        <v>1287</v>
      </c>
      <c r="E608" s="1" t="s">
        <v>2142</v>
      </c>
      <c r="F608" s="1">
        <f t="shared" ca="1" si="18"/>
        <v>0</v>
      </c>
      <c r="G608" s="3">
        <f t="shared" ca="1" si="19"/>
        <v>2</v>
      </c>
      <c r="H608" s="1">
        <v>2</v>
      </c>
      <c r="I608" s="14">
        <v>0</v>
      </c>
      <c r="J608" s="17">
        <v>0</v>
      </c>
      <c r="K608" s="17">
        <v>0</v>
      </c>
      <c r="L608">
        <f>VLOOKUP(B608,[1]Sheet2!$B:$L,11,0)</f>
        <v>0</v>
      </c>
    </row>
    <row r="609" spans="1:12" ht="14.25" hidden="1" x14ac:dyDescent="0.45">
      <c r="A609" s="1" t="s">
        <v>1900</v>
      </c>
      <c r="B609" s="1" t="s">
        <v>1045</v>
      </c>
      <c r="C609" s="6">
        <v>8886.73</v>
      </c>
      <c r="D609" s="6" t="s">
        <v>1287</v>
      </c>
      <c r="E609" s="1" t="s">
        <v>2140</v>
      </c>
      <c r="F609" s="1">
        <f t="shared" ca="1" si="18"/>
        <v>0</v>
      </c>
      <c r="G609" s="3">
        <f t="shared" ca="1" si="19"/>
        <v>1</v>
      </c>
      <c r="H609" s="1">
        <v>0</v>
      </c>
      <c r="I609" s="14">
        <v>0</v>
      </c>
      <c r="J609" s="17">
        <v>1</v>
      </c>
      <c r="K609" s="17">
        <v>0</v>
      </c>
      <c r="L609">
        <f>VLOOKUP(B609,[1]Sheet2!$B:$L,11,0)</f>
        <v>0</v>
      </c>
    </row>
    <row r="610" spans="1:12" ht="14.25" hidden="1" x14ac:dyDescent="0.45">
      <c r="A610" s="1" t="s">
        <v>1901</v>
      </c>
      <c r="B610" s="1" t="s">
        <v>1046</v>
      </c>
      <c r="C610" s="6">
        <v>632.64601769911496</v>
      </c>
      <c r="D610" s="6" t="s">
        <v>1286</v>
      </c>
      <c r="E610" s="1" t="s">
        <v>2140</v>
      </c>
      <c r="F610" s="1">
        <f t="shared" ca="1" si="18"/>
        <v>0</v>
      </c>
      <c r="G610" s="3">
        <f t="shared" ca="1" si="19"/>
        <v>14</v>
      </c>
      <c r="H610" s="1">
        <v>11</v>
      </c>
      <c r="I610" s="14">
        <v>2</v>
      </c>
      <c r="J610" s="17">
        <v>1</v>
      </c>
      <c r="K610" s="17">
        <v>0</v>
      </c>
      <c r="L610">
        <f>VLOOKUP(B610,[1]Sheet2!$B:$L,11,0)</f>
        <v>0</v>
      </c>
    </row>
    <row r="611" spans="1:12" ht="14.25" hidden="1" x14ac:dyDescent="0.45">
      <c r="A611" s="1" t="s">
        <v>1902</v>
      </c>
      <c r="B611" s="1" t="s">
        <v>1047</v>
      </c>
      <c r="C611" s="6">
        <v>132.74336283185801</v>
      </c>
      <c r="D611" s="6" t="s">
        <v>1287</v>
      </c>
      <c r="E611" s="1" t="s">
        <v>2141</v>
      </c>
      <c r="F611" s="1">
        <f t="shared" ca="1" si="18"/>
        <v>0</v>
      </c>
      <c r="G611" s="3">
        <f t="shared" ca="1" si="19"/>
        <v>66</v>
      </c>
      <c r="H611" s="1">
        <v>0</v>
      </c>
      <c r="I611" s="14">
        <v>0</v>
      </c>
      <c r="J611" s="17">
        <v>39</v>
      </c>
      <c r="K611" s="17">
        <v>27</v>
      </c>
      <c r="L611">
        <f>VLOOKUP(B611,[1]Sheet2!$B:$L,11,0)</f>
        <v>0</v>
      </c>
    </row>
    <row r="612" spans="1:12" ht="14.25" hidden="1" x14ac:dyDescent="0.45">
      <c r="A612" s="1" t="s">
        <v>1903</v>
      </c>
      <c r="B612" s="1" t="s">
        <v>1048</v>
      </c>
      <c r="C612" s="6">
        <v>347.78761061946898</v>
      </c>
      <c r="D612" s="6" t="s">
        <v>1287</v>
      </c>
      <c r="E612" s="1" t="s">
        <v>2140</v>
      </c>
      <c r="F612" s="1">
        <f t="shared" ca="1" si="18"/>
        <v>0</v>
      </c>
      <c r="G612" s="3">
        <f t="shared" ca="1" si="19"/>
        <v>25</v>
      </c>
      <c r="H612" s="1">
        <v>3</v>
      </c>
      <c r="I612" s="14">
        <v>5</v>
      </c>
      <c r="J612" s="17">
        <v>8</v>
      </c>
      <c r="K612" s="17">
        <v>9</v>
      </c>
      <c r="L612">
        <f>VLOOKUP(B612,[1]Sheet2!$B:$L,11,0)</f>
        <v>0</v>
      </c>
    </row>
    <row r="613" spans="1:12" ht="14.25" hidden="1" x14ac:dyDescent="0.45">
      <c r="A613" s="1" t="s">
        <v>1904</v>
      </c>
      <c r="B613" s="1" t="s">
        <v>1049</v>
      </c>
      <c r="C613" s="6">
        <v>260.17699115044297</v>
      </c>
      <c r="D613" s="6" t="s">
        <v>1287</v>
      </c>
      <c r="E613" s="1" t="s">
        <v>2140</v>
      </c>
      <c r="F613" s="1">
        <f t="shared" ca="1" si="18"/>
        <v>0</v>
      </c>
      <c r="G613" s="3">
        <f t="shared" ca="1" si="19"/>
        <v>33</v>
      </c>
      <c r="H613" s="1">
        <v>0</v>
      </c>
      <c r="I613" s="14">
        <v>0</v>
      </c>
      <c r="J613" s="17">
        <v>33</v>
      </c>
      <c r="K613" s="17">
        <v>0</v>
      </c>
      <c r="L613">
        <f>VLOOKUP(B613,[1]Sheet2!$B:$L,11,0)</f>
        <v>0</v>
      </c>
    </row>
    <row r="614" spans="1:12" ht="14.25" hidden="1" x14ac:dyDescent="0.45">
      <c r="A614" s="1" t="s">
        <v>1905</v>
      </c>
      <c r="B614" s="1" t="s">
        <v>1050</v>
      </c>
      <c r="C614" s="6">
        <v>97.345132743362797</v>
      </c>
      <c r="D614" s="6" t="s">
        <v>1287</v>
      </c>
      <c r="E614" s="1" t="s">
        <v>2140</v>
      </c>
      <c r="F614" s="1">
        <f t="shared" ca="1" si="18"/>
        <v>0</v>
      </c>
      <c r="G614" s="3">
        <f t="shared" ca="1" si="19"/>
        <v>88</v>
      </c>
      <c r="H614" s="1">
        <v>11</v>
      </c>
      <c r="I614" s="14">
        <v>0</v>
      </c>
      <c r="J614" s="17">
        <v>61</v>
      </c>
      <c r="K614" s="17">
        <v>16</v>
      </c>
      <c r="L614">
        <f>VLOOKUP(B614,[1]Sheet2!$B:$L,11,0)</f>
        <v>0</v>
      </c>
    </row>
    <row r="615" spans="1:12" ht="14.25" hidden="1" x14ac:dyDescent="0.45">
      <c r="A615" s="1" t="s">
        <v>1906</v>
      </c>
      <c r="B615" s="1" t="s">
        <v>1051</v>
      </c>
      <c r="C615" s="6">
        <v>2851.3274336283198</v>
      </c>
      <c r="D615" s="6" t="s">
        <v>1287</v>
      </c>
      <c r="E615" s="1" t="s">
        <v>2140</v>
      </c>
      <c r="F615" s="1">
        <f t="shared" ca="1" si="18"/>
        <v>0</v>
      </c>
      <c r="G615" s="3">
        <f t="shared" ca="1" si="19"/>
        <v>3</v>
      </c>
      <c r="H615" s="1">
        <v>0</v>
      </c>
      <c r="I615" s="14">
        <v>0</v>
      </c>
      <c r="J615" s="17">
        <v>1</v>
      </c>
      <c r="K615" s="17">
        <v>2</v>
      </c>
      <c r="L615">
        <f>VLOOKUP(B615,[1]Sheet2!$B:$L,11,0)</f>
        <v>0</v>
      </c>
    </row>
    <row r="616" spans="1:12" ht="14.25" hidden="1" x14ac:dyDescent="0.45">
      <c r="A616" s="1" t="s">
        <v>1907</v>
      </c>
      <c r="B616" s="1" t="s">
        <v>1052</v>
      </c>
      <c r="C616" s="6">
        <v>386.72566371681398</v>
      </c>
      <c r="D616" s="6" t="s">
        <v>1287</v>
      </c>
      <c r="E616" s="1" t="s">
        <v>2141</v>
      </c>
      <c r="F616" s="1">
        <f t="shared" ca="1" si="18"/>
        <v>0</v>
      </c>
      <c r="G616" s="3">
        <f t="shared" ca="1" si="19"/>
        <v>22</v>
      </c>
      <c r="H616" s="1">
        <v>0</v>
      </c>
      <c r="I616" s="14">
        <v>12</v>
      </c>
      <c r="J616" s="17">
        <v>0</v>
      </c>
      <c r="K616" s="17">
        <v>10</v>
      </c>
      <c r="L616">
        <f>VLOOKUP(B616,[1]Sheet2!$B:$L,11,0)</f>
        <v>0</v>
      </c>
    </row>
    <row r="617" spans="1:12" ht="14.25" hidden="1" x14ac:dyDescent="0.45">
      <c r="A617" s="1" t="s">
        <v>1908</v>
      </c>
      <c r="B617" s="1" t="s">
        <v>1053</v>
      </c>
      <c r="C617" s="6">
        <v>4171.6814159291998</v>
      </c>
      <c r="D617" s="6" t="s">
        <v>1287</v>
      </c>
      <c r="E617" s="1" t="s">
        <v>2140</v>
      </c>
      <c r="F617" s="1">
        <f t="shared" ca="1" si="18"/>
        <v>0</v>
      </c>
      <c r="G617" s="3">
        <f t="shared" ca="1" si="19"/>
        <v>2</v>
      </c>
      <c r="H617" s="1">
        <v>0</v>
      </c>
      <c r="I617" s="14">
        <v>2</v>
      </c>
      <c r="J617" s="17">
        <v>0</v>
      </c>
      <c r="K617" s="17">
        <v>0</v>
      </c>
      <c r="L617">
        <f>VLOOKUP(B617,[1]Sheet2!$B:$L,11,0)</f>
        <v>0</v>
      </c>
    </row>
    <row r="618" spans="1:12" ht="14.25" x14ac:dyDescent="0.45">
      <c r="A618" s="1" t="s">
        <v>1909</v>
      </c>
      <c r="B618" s="1" t="s">
        <v>1054</v>
      </c>
      <c r="C618" s="6">
        <v>2776.1061946902701</v>
      </c>
      <c r="D618" s="6" t="s">
        <v>1288</v>
      </c>
      <c r="E618" s="1" t="s">
        <v>2140</v>
      </c>
      <c r="F618" s="1">
        <f t="shared" ca="1" si="18"/>
        <v>0</v>
      </c>
      <c r="G618" s="3">
        <f t="shared" ca="1" si="19"/>
        <v>3</v>
      </c>
      <c r="H618" s="1">
        <v>0</v>
      </c>
      <c r="I618" s="14">
        <v>0</v>
      </c>
      <c r="J618" s="17">
        <v>1</v>
      </c>
      <c r="K618" s="17">
        <v>2</v>
      </c>
      <c r="L618" t="str">
        <f>VLOOKUP(B618,[1]Sheet2!$B:$L,11,0)</f>
        <v>转回北京</v>
      </c>
    </row>
    <row r="619" spans="1:12" ht="14.25" hidden="1" x14ac:dyDescent="0.45">
      <c r="A619" s="1" t="s">
        <v>1910</v>
      </c>
      <c r="B619" s="1" t="s">
        <v>1055</v>
      </c>
      <c r="C619" s="6">
        <v>4098.2300884955803</v>
      </c>
      <c r="D619" s="6" t="s">
        <v>1287</v>
      </c>
      <c r="E619" s="1" t="s">
        <v>2140</v>
      </c>
      <c r="F619" s="1">
        <f t="shared" ca="1" si="18"/>
        <v>0</v>
      </c>
      <c r="G619" s="3">
        <f t="shared" ca="1" si="19"/>
        <v>2</v>
      </c>
      <c r="H619" s="1">
        <v>1</v>
      </c>
      <c r="I619" s="14">
        <v>1</v>
      </c>
      <c r="J619" s="17">
        <v>0</v>
      </c>
      <c r="K619" s="17">
        <v>0</v>
      </c>
      <c r="L619">
        <f>VLOOKUP(B619,[1]Sheet2!$B:$L,11,0)</f>
        <v>0</v>
      </c>
    </row>
    <row r="620" spans="1:12" ht="14.25" hidden="1" x14ac:dyDescent="0.45">
      <c r="A620" s="1" t="s">
        <v>1911</v>
      </c>
      <c r="B620" s="1" t="s">
        <v>1056</v>
      </c>
      <c r="C620" s="6">
        <v>4098.2300884955803</v>
      </c>
      <c r="D620" s="6" t="s">
        <v>1287</v>
      </c>
      <c r="E620" s="1" t="s">
        <v>2140</v>
      </c>
      <c r="F620" s="1">
        <f t="shared" ca="1" si="18"/>
        <v>0</v>
      </c>
      <c r="G620" s="3">
        <f t="shared" ca="1" si="19"/>
        <v>2</v>
      </c>
      <c r="H620" s="1">
        <v>1</v>
      </c>
      <c r="I620" s="14">
        <v>1</v>
      </c>
      <c r="J620" s="17">
        <v>0</v>
      </c>
      <c r="K620" s="17">
        <v>0</v>
      </c>
      <c r="L620">
        <f>VLOOKUP(B620,[1]Sheet2!$B:$L,11,0)</f>
        <v>0</v>
      </c>
    </row>
    <row r="621" spans="1:12" ht="14.25" x14ac:dyDescent="0.45">
      <c r="A621" s="1" t="s">
        <v>1912</v>
      </c>
      <c r="B621" s="1" t="s">
        <v>1057</v>
      </c>
      <c r="C621" s="6">
        <v>898.23008849557505</v>
      </c>
      <c r="D621" s="6" t="s">
        <v>1288</v>
      </c>
      <c r="E621" s="1" t="s">
        <v>2140</v>
      </c>
      <c r="F621" s="1">
        <f t="shared" ca="1" si="18"/>
        <v>0</v>
      </c>
      <c r="G621" s="3">
        <f t="shared" ca="1" si="19"/>
        <v>9</v>
      </c>
      <c r="H621" s="1">
        <v>1</v>
      </c>
      <c r="I621" s="14">
        <v>0</v>
      </c>
      <c r="J621" s="17">
        <v>0</v>
      </c>
      <c r="K621" s="17">
        <v>8</v>
      </c>
      <c r="L621" t="str">
        <f>VLOOKUP(B621,[1]Sheet2!$B:$L,11,0)</f>
        <v>转回北京</v>
      </c>
    </row>
    <row r="622" spans="1:12" ht="14.25" hidden="1" x14ac:dyDescent="0.45">
      <c r="A622" s="1" t="s">
        <v>1913</v>
      </c>
      <c r="B622" s="1" t="s">
        <v>1058</v>
      </c>
      <c r="C622" s="6">
        <v>7762.83</v>
      </c>
      <c r="D622" s="6" t="s">
        <v>1287</v>
      </c>
      <c r="E622" s="1" t="s">
        <v>2140</v>
      </c>
      <c r="F622" s="1">
        <f t="shared" ca="1" si="18"/>
        <v>0</v>
      </c>
      <c r="G622" s="3">
        <f t="shared" ca="1" si="19"/>
        <v>1</v>
      </c>
      <c r="H622" s="1">
        <v>1</v>
      </c>
      <c r="I622" s="14">
        <f ca="1">A622-G622</f>
        <v>0</v>
      </c>
      <c r="J622" s="17">
        <v>0</v>
      </c>
      <c r="K622" s="17">
        <v>0</v>
      </c>
      <c r="L622">
        <f>VLOOKUP(B622,[1]Sheet2!$B:$L,11,0)</f>
        <v>0</v>
      </c>
    </row>
    <row r="623" spans="1:12" ht="14.25" hidden="1" x14ac:dyDescent="0.45">
      <c r="A623" s="1" t="s">
        <v>1914</v>
      </c>
      <c r="B623" s="1" t="s">
        <v>1059</v>
      </c>
      <c r="C623" s="6">
        <v>1106.19469026549</v>
      </c>
      <c r="D623" s="6" t="s">
        <v>1287</v>
      </c>
      <c r="E623" s="1" t="s">
        <v>2140</v>
      </c>
      <c r="F623" s="1">
        <f t="shared" ca="1" si="18"/>
        <v>0</v>
      </c>
      <c r="G623" s="3">
        <f t="shared" ca="1" si="19"/>
        <v>7</v>
      </c>
      <c r="H623" s="1">
        <v>0</v>
      </c>
      <c r="I623" s="14">
        <v>0</v>
      </c>
      <c r="J623" s="17">
        <v>0</v>
      </c>
      <c r="K623" s="17">
        <v>7</v>
      </c>
      <c r="L623">
        <f>VLOOKUP(B623,[1]Sheet2!$B:$L,11,0)</f>
        <v>0</v>
      </c>
    </row>
    <row r="624" spans="1:12" ht="14.25" hidden="1" x14ac:dyDescent="0.45">
      <c r="A624" s="1" t="s">
        <v>1915</v>
      </c>
      <c r="B624" s="1" t="s">
        <v>1060</v>
      </c>
      <c r="C624" s="6">
        <v>308.84955752212397</v>
      </c>
      <c r="D624" s="6" t="s">
        <v>1287</v>
      </c>
      <c r="E624" s="1" t="s">
        <v>2141</v>
      </c>
      <c r="F624" s="1">
        <f t="shared" ca="1" si="18"/>
        <v>0</v>
      </c>
      <c r="G624" s="3">
        <f t="shared" ca="1" si="19"/>
        <v>25</v>
      </c>
      <c r="H624" s="1">
        <v>6</v>
      </c>
      <c r="I624" s="14">
        <v>0</v>
      </c>
      <c r="J624" s="17">
        <v>0</v>
      </c>
      <c r="K624" s="17">
        <v>19</v>
      </c>
      <c r="L624">
        <f>VLOOKUP(B624,[1]Sheet2!$B:$L,11,0)</f>
        <v>0</v>
      </c>
    </row>
    <row r="625" spans="1:12" ht="14.25" hidden="1" x14ac:dyDescent="0.45">
      <c r="A625" s="1" t="s">
        <v>1916</v>
      </c>
      <c r="B625" s="1" t="s">
        <v>1061</v>
      </c>
      <c r="C625" s="6">
        <v>1539.82300884956</v>
      </c>
      <c r="D625" s="6" t="s">
        <v>1287</v>
      </c>
      <c r="E625" s="1" t="s">
        <v>2141</v>
      </c>
      <c r="F625" s="1">
        <f t="shared" ca="1" si="18"/>
        <v>0</v>
      </c>
      <c r="G625" s="3">
        <f t="shared" ca="1" si="19"/>
        <v>5</v>
      </c>
      <c r="H625" s="1">
        <v>0</v>
      </c>
      <c r="I625" s="14">
        <v>0</v>
      </c>
      <c r="J625" s="17">
        <v>2</v>
      </c>
      <c r="K625" s="17">
        <v>3</v>
      </c>
      <c r="L625">
        <f>VLOOKUP(B625,[1]Sheet2!$B:$L,11,0)</f>
        <v>0</v>
      </c>
    </row>
    <row r="626" spans="1:12" ht="14.25" hidden="1" x14ac:dyDescent="0.45">
      <c r="A626" s="1" t="s">
        <v>1917</v>
      </c>
      <c r="B626" s="1" t="s">
        <v>1062</v>
      </c>
      <c r="C626" s="6">
        <v>1533.62831858407</v>
      </c>
      <c r="D626" s="6" t="s">
        <v>1287</v>
      </c>
      <c r="E626" s="1" t="s">
        <v>2141</v>
      </c>
      <c r="F626" s="1">
        <f t="shared" ca="1" si="18"/>
        <v>0</v>
      </c>
      <c r="G626" s="3">
        <f t="shared" ca="1" si="19"/>
        <v>5</v>
      </c>
      <c r="H626" s="1">
        <v>1</v>
      </c>
      <c r="I626" s="14">
        <v>0</v>
      </c>
      <c r="J626" s="17">
        <v>2</v>
      </c>
      <c r="K626" s="17">
        <v>2</v>
      </c>
      <c r="L626">
        <f>VLOOKUP(B626,[1]Sheet2!$B:$L,11,0)</f>
        <v>0</v>
      </c>
    </row>
    <row r="627" spans="1:12" ht="14.25" hidden="1" x14ac:dyDescent="0.45">
      <c r="A627" s="1" t="s">
        <v>1918</v>
      </c>
      <c r="B627" s="1" t="s">
        <v>1063</v>
      </c>
      <c r="C627" s="6">
        <v>7634.51</v>
      </c>
      <c r="D627" s="6" t="s">
        <v>1287</v>
      </c>
      <c r="E627" s="1" t="s">
        <v>2140</v>
      </c>
      <c r="F627" s="1">
        <f t="shared" ca="1" si="18"/>
        <v>0</v>
      </c>
      <c r="G627" s="3">
        <f t="shared" ca="1" si="19"/>
        <v>1</v>
      </c>
      <c r="H627" s="1">
        <v>0</v>
      </c>
      <c r="I627" s="14">
        <v>1</v>
      </c>
      <c r="J627" s="17">
        <v>0</v>
      </c>
      <c r="K627" s="17">
        <v>0</v>
      </c>
      <c r="L627">
        <f>VLOOKUP(B627,[1]Sheet2!$B:$L,11,0)</f>
        <v>0</v>
      </c>
    </row>
    <row r="628" spans="1:12" ht="14.25" hidden="1" x14ac:dyDescent="0.45">
      <c r="A628" s="1" t="s">
        <v>1919</v>
      </c>
      <c r="B628" s="1" t="s">
        <v>1064</v>
      </c>
      <c r="C628" s="6">
        <v>220.35398230088501</v>
      </c>
      <c r="D628" s="6" t="s">
        <v>1287</v>
      </c>
      <c r="E628" s="1" t="s">
        <v>2141</v>
      </c>
      <c r="F628" s="1">
        <f t="shared" ca="1" si="18"/>
        <v>0</v>
      </c>
      <c r="G628" s="3">
        <f t="shared" ca="1" si="19"/>
        <v>34</v>
      </c>
      <c r="H628" s="1">
        <v>4</v>
      </c>
      <c r="I628" s="14">
        <v>0</v>
      </c>
      <c r="J628" s="17">
        <v>12</v>
      </c>
      <c r="K628" s="17">
        <v>18</v>
      </c>
      <c r="L628">
        <f>VLOOKUP(B628,[1]Sheet2!$B:$L,11,0)</f>
        <v>0</v>
      </c>
    </row>
    <row r="629" spans="1:12" ht="14.25" hidden="1" x14ac:dyDescent="0.45">
      <c r="A629" s="1" t="s">
        <v>1920</v>
      </c>
      <c r="B629" s="1" t="s">
        <v>1065</v>
      </c>
      <c r="C629" s="6">
        <v>7467.95</v>
      </c>
      <c r="D629" s="6" t="s">
        <v>1287</v>
      </c>
      <c r="E629" s="1" t="s">
        <v>2140</v>
      </c>
      <c r="F629" s="1">
        <f t="shared" ca="1" si="18"/>
        <v>0</v>
      </c>
      <c r="G629" s="3">
        <f t="shared" ca="1" si="19"/>
        <v>1</v>
      </c>
      <c r="H629" s="12">
        <v>1</v>
      </c>
      <c r="I629" s="14">
        <v>0</v>
      </c>
      <c r="J629" s="17">
        <v>0</v>
      </c>
      <c r="K629" s="17">
        <v>0</v>
      </c>
      <c r="L629">
        <f>VLOOKUP(B629,[1]Sheet2!$B:$L,11,0)</f>
        <v>0</v>
      </c>
    </row>
    <row r="630" spans="1:12" ht="14.25" hidden="1" x14ac:dyDescent="0.45">
      <c r="A630" s="1" t="s">
        <v>1921</v>
      </c>
      <c r="B630" s="1" t="s">
        <v>1066</v>
      </c>
      <c r="C630" s="6">
        <v>7357.52</v>
      </c>
      <c r="D630" s="6" t="s">
        <v>1287</v>
      </c>
      <c r="E630" s="1" t="s">
        <v>2140</v>
      </c>
      <c r="F630" s="1">
        <f t="shared" ca="1" si="18"/>
        <v>0</v>
      </c>
      <c r="G630" s="3">
        <f t="shared" ca="1" si="19"/>
        <v>1</v>
      </c>
      <c r="H630" s="1">
        <v>0</v>
      </c>
      <c r="I630" s="14">
        <v>1</v>
      </c>
      <c r="J630" s="17">
        <v>0</v>
      </c>
      <c r="K630" s="17">
        <v>0</v>
      </c>
      <c r="L630">
        <f>VLOOKUP(B630,[1]Sheet2!$B:$L,11,0)</f>
        <v>0</v>
      </c>
    </row>
    <row r="631" spans="1:12" ht="14.25" hidden="1" x14ac:dyDescent="0.45">
      <c r="A631" s="1" t="s">
        <v>1922</v>
      </c>
      <c r="B631" s="1" t="s">
        <v>1067</v>
      </c>
      <c r="C631" s="6">
        <v>7352.2123893805301</v>
      </c>
      <c r="D631" s="6" t="s">
        <v>1287</v>
      </c>
      <c r="E631" s="1" t="s">
        <v>2140</v>
      </c>
      <c r="F631" s="1">
        <f t="shared" ca="1" si="18"/>
        <v>0</v>
      </c>
      <c r="G631" s="3">
        <f t="shared" ca="1" si="19"/>
        <v>1</v>
      </c>
      <c r="H631" s="1">
        <v>0</v>
      </c>
      <c r="I631" s="14">
        <v>0</v>
      </c>
      <c r="J631" s="17">
        <v>1</v>
      </c>
      <c r="K631" s="17">
        <v>0</v>
      </c>
      <c r="L631">
        <f>VLOOKUP(B631,[1]Sheet2!$B:$L,11,0)</f>
        <v>0</v>
      </c>
    </row>
    <row r="632" spans="1:12" ht="14.25" hidden="1" x14ac:dyDescent="0.45">
      <c r="A632" s="1" t="s">
        <v>1923</v>
      </c>
      <c r="B632" s="1" t="s">
        <v>1068</v>
      </c>
      <c r="C632" s="6">
        <v>1463.72</v>
      </c>
      <c r="D632" s="6" t="s">
        <v>1287</v>
      </c>
      <c r="E632" s="1" t="s">
        <v>2141</v>
      </c>
      <c r="F632" s="1">
        <f t="shared" ca="1" si="18"/>
        <v>0</v>
      </c>
      <c r="G632" s="3">
        <f t="shared" ca="1" si="19"/>
        <v>5</v>
      </c>
      <c r="H632" s="1">
        <v>4</v>
      </c>
      <c r="I632" s="14">
        <f ca="1">A632-G632</f>
        <v>1</v>
      </c>
      <c r="J632" s="17">
        <v>0</v>
      </c>
      <c r="K632" s="17">
        <v>0</v>
      </c>
      <c r="L632">
        <f>VLOOKUP(B632,[1]Sheet2!$B:$L,11,0)</f>
        <v>0</v>
      </c>
    </row>
    <row r="633" spans="1:12" ht="14.25" x14ac:dyDescent="0.45">
      <c r="A633" s="1" t="s">
        <v>1924</v>
      </c>
      <c r="B633" s="1" t="s">
        <v>1069</v>
      </c>
      <c r="C633" s="6">
        <v>1811.50442477876</v>
      </c>
      <c r="D633" s="6" t="s">
        <v>1288</v>
      </c>
      <c r="E633" s="1" t="s">
        <v>2140</v>
      </c>
      <c r="F633" s="1">
        <f t="shared" ca="1" si="18"/>
        <v>0</v>
      </c>
      <c r="G633" s="3">
        <f t="shared" ca="1" si="19"/>
        <v>4</v>
      </c>
      <c r="H633" s="1">
        <v>0</v>
      </c>
      <c r="I633" s="14">
        <v>0</v>
      </c>
      <c r="J633" s="17">
        <v>0</v>
      </c>
      <c r="K633" s="17">
        <v>4</v>
      </c>
      <c r="L633" t="str">
        <f>VLOOKUP(B633,[1]Sheet2!$B:$L,11,0)</f>
        <v>转回北京</v>
      </c>
    </row>
    <row r="634" spans="1:12" ht="14.25" hidden="1" x14ac:dyDescent="0.45">
      <c r="A634" s="1" t="s">
        <v>1925</v>
      </c>
      <c r="B634" s="1" t="s">
        <v>1070</v>
      </c>
      <c r="C634" s="6">
        <v>3622.1238938053102</v>
      </c>
      <c r="D634" s="6" t="s">
        <v>1287</v>
      </c>
      <c r="E634" s="1" t="s">
        <v>2140</v>
      </c>
      <c r="F634" s="1">
        <f t="shared" ca="1" si="18"/>
        <v>0</v>
      </c>
      <c r="G634" s="3">
        <f t="shared" ca="1" si="19"/>
        <v>2</v>
      </c>
      <c r="H634" s="1">
        <v>0</v>
      </c>
      <c r="I634" s="14">
        <v>0</v>
      </c>
      <c r="J634" s="17">
        <v>2</v>
      </c>
      <c r="K634" s="17">
        <v>0</v>
      </c>
      <c r="L634">
        <f>VLOOKUP(B634,[1]Sheet2!$B:$L,11,0)</f>
        <v>0</v>
      </c>
    </row>
    <row r="635" spans="1:12" ht="14.25" hidden="1" x14ac:dyDescent="0.45">
      <c r="A635" s="1" t="s">
        <v>1926</v>
      </c>
      <c r="B635" s="1" t="s">
        <v>1071</v>
      </c>
      <c r="C635" s="6">
        <v>1446.0176991150399</v>
      </c>
      <c r="D635" s="6" t="s">
        <v>1287</v>
      </c>
      <c r="E635" s="1" t="s">
        <v>2141</v>
      </c>
      <c r="F635" s="1">
        <f t="shared" ca="1" si="18"/>
        <v>0</v>
      </c>
      <c r="G635" s="3">
        <f t="shared" ca="1" si="19"/>
        <v>5</v>
      </c>
      <c r="H635" s="1">
        <v>2</v>
      </c>
      <c r="I635" s="14">
        <v>0</v>
      </c>
      <c r="J635" s="17">
        <v>0</v>
      </c>
      <c r="K635" s="17">
        <v>3</v>
      </c>
      <c r="L635">
        <f>VLOOKUP(B635,[1]Sheet2!$B:$L,11,0)</f>
        <v>0</v>
      </c>
    </row>
    <row r="636" spans="1:12" ht="14.25" hidden="1" x14ac:dyDescent="0.45">
      <c r="A636" s="1" t="s">
        <v>1927</v>
      </c>
      <c r="B636" s="1" t="s">
        <v>1072</v>
      </c>
      <c r="C636" s="6">
        <v>7195.5752212389398</v>
      </c>
      <c r="D636" s="6" t="s">
        <v>1287</v>
      </c>
      <c r="E636" s="1" t="s">
        <v>2140</v>
      </c>
      <c r="F636" s="1">
        <f t="shared" ca="1" si="18"/>
        <v>0</v>
      </c>
      <c r="G636" s="3">
        <f t="shared" ca="1" si="19"/>
        <v>1</v>
      </c>
      <c r="H636" s="1">
        <v>0</v>
      </c>
      <c r="I636" s="14">
        <v>0</v>
      </c>
      <c r="J636" s="17">
        <v>1</v>
      </c>
      <c r="K636" s="17">
        <v>0</v>
      </c>
      <c r="L636">
        <f>VLOOKUP(B636,[1]Sheet2!$B:$L,11,0)</f>
        <v>0</v>
      </c>
    </row>
    <row r="637" spans="1:12" ht="14.25" hidden="1" x14ac:dyDescent="0.45">
      <c r="A637" s="1" t="s">
        <v>1928</v>
      </c>
      <c r="B637" s="1" t="s">
        <v>1073</v>
      </c>
      <c r="C637" s="6">
        <v>883.18584070796499</v>
      </c>
      <c r="D637" s="6" t="s">
        <v>1287</v>
      </c>
      <c r="E637" s="1" t="s">
        <v>2141</v>
      </c>
      <c r="F637" s="1">
        <f t="shared" ca="1" si="18"/>
        <v>0</v>
      </c>
      <c r="G637" s="3">
        <f t="shared" ca="1" si="19"/>
        <v>8</v>
      </c>
      <c r="H637" s="1">
        <v>0</v>
      </c>
      <c r="I637" s="14">
        <v>3</v>
      </c>
      <c r="J637" s="17">
        <v>5</v>
      </c>
      <c r="K637" s="17">
        <v>0</v>
      </c>
      <c r="L637">
        <f>VLOOKUP(B637,[1]Sheet2!$B:$L,11,0)</f>
        <v>0</v>
      </c>
    </row>
    <row r="638" spans="1:12" ht="14.25" hidden="1" x14ac:dyDescent="0.45">
      <c r="A638" s="1" t="s">
        <v>1929</v>
      </c>
      <c r="B638" s="1" t="s">
        <v>1074</v>
      </c>
      <c r="C638" s="6">
        <v>7038.94</v>
      </c>
      <c r="D638" s="6" t="s">
        <v>1287</v>
      </c>
      <c r="E638" s="1" t="s">
        <v>2140</v>
      </c>
      <c r="F638" s="1">
        <f t="shared" ca="1" si="18"/>
        <v>0</v>
      </c>
      <c r="G638" s="3">
        <f t="shared" ca="1" si="19"/>
        <v>1</v>
      </c>
      <c r="H638" s="1">
        <v>0</v>
      </c>
      <c r="I638" s="14">
        <v>1</v>
      </c>
      <c r="J638" s="17">
        <v>0</v>
      </c>
      <c r="K638" s="17">
        <v>0</v>
      </c>
      <c r="L638">
        <f>VLOOKUP(B638,[1]Sheet2!$B:$L,11,0)</f>
        <v>0</v>
      </c>
    </row>
    <row r="639" spans="1:12" ht="14.25" hidden="1" x14ac:dyDescent="0.45">
      <c r="A639" s="1" t="s">
        <v>1930</v>
      </c>
      <c r="B639" s="1" t="s">
        <v>1075</v>
      </c>
      <c r="C639" s="6">
        <v>125.522123893805</v>
      </c>
      <c r="D639" s="6" t="s">
        <v>1287</v>
      </c>
      <c r="E639" s="1" t="s">
        <v>2141</v>
      </c>
      <c r="F639" s="1">
        <f t="shared" ca="1" si="18"/>
        <v>0</v>
      </c>
      <c r="G639" s="3">
        <f t="shared" ca="1" si="19"/>
        <v>56</v>
      </c>
      <c r="H639" s="1">
        <v>13</v>
      </c>
      <c r="I639" s="14">
        <v>3</v>
      </c>
      <c r="J639" s="17">
        <v>22</v>
      </c>
      <c r="K639" s="17">
        <v>18</v>
      </c>
      <c r="L639">
        <f>VLOOKUP(B639,[1]Sheet2!$B:$L,11,0)</f>
        <v>0</v>
      </c>
    </row>
    <row r="640" spans="1:12" ht="14.25" hidden="1" x14ac:dyDescent="0.45">
      <c r="A640" s="1" t="s">
        <v>1931</v>
      </c>
      <c r="B640" s="1" t="s">
        <v>1076</v>
      </c>
      <c r="C640" s="6">
        <v>436.28318584070797</v>
      </c>
      <c r="D640" s="6" t="s">
        <v>1287</v>
      </c>
      <c r="E640" s="1" t="s">
        <v>2140</v>
      </c>
      <c r="F640" s="1">
        <f t="shared" ca="1" si="18"/>
        <v>0</v>
      </c>
      <c r="G640" s="3">
        <f t="shared" ca="1" si="19"/>
        <v>16</v>
      </c>
      <c r="H640" s="1">
        <v>6</v>
      </c>
      <c r="I640" s="14">
        <f ca="1">A640-G640</f>
        <v>10</v>
      </c>
      <c r="J640" s="17">
        <v>0</v>
      </c>
      <c r="K640" s="17">
        <v>0</v>
      </c>
      <c r="L640">
        <f>VLOOKUP(B640,[1]Sheet2!$B:$L,11,0)</f>
        <v>0</v>
      </c>
    </row>
    <row r="641" spans="1:12" ht="14.25" hidden="1" x14ac:dyDescent="0.45">
      <c r="A641" s="1" t="s">
        <v>1932</v>
      </c>
      <c r="B641" s="1" t="s">
        <v>1077</v>
      </c>
      <c r="C641" s="6">
        <v>6891.1504424778796</v>
      </c>
      <c r="D641" s="6" t="s">
        <v>1287</v>
      </c>
      <c r="E641" s="1" t="s">
        <v>2140</v>
      </c>
      <c r="F641" s="1">
        <f t="shared" ca="1" si="18"/>
        <v>0</v>
      </c>
      <c r="G641" s="3">
        <f t="shared" ca="1" si="19"/>
        <v>1</v>
      </c>
      <c r="H641" s="1">
        <v>1</v>
      </c>
      <c r="I641" s="14">
        <v>0</v>
      </c>
      <c r="J641" s="17">
        <v>0</v>
      </c>
      <c r="K641" s="17">
        <v>0</v>
      </c>
      <c r="L641">
        <f>VLOOKUP(B641,[1]Sheet2!$B:$L,11,0)</f>
        <v>0</v>
      </c>
    </row>
    <row r="642" spans="1:12" ht="14.25" hidden="1" x14ac:dyDescent="0.45">
      <c r="A642" s="1" t="s">
        <v>1933</v>
      </c>
      <c r="B642" s="1" t="s">
        <v>1078</v>
      </c>
      <c r="C642" s="6">
        <v>3403.9203539823002</v>
      </c>
      <c r="D642" s="6" t="s">
        <v>1287</v>
      </c>
      <c r="E642" s="1" t="s">
        <v>2142</v>
      </c>
      <c r="F642" s="1">
        <f t="shared" ca="1" si="18"/>
        <v>0</v>
      </c>
      <c r="G642" s="3">
        <f t="shared" ca="1" si="19"/>
        <v>2</v>
      </c>
      <c r="H642" s="12">
        <v>2</v>
      </c>
      <c r="I642" s="14">
        <v>0</v>
      </c>
      <c r="J642" s="17">
        <v>0</v>
      </c>
      <c r="K642" s="17">
        <v>0</v>
      </c>
      <c r="L642">
        <f>VLOOKUP(B642,[1]Sheet2!$B:$L,11,0)</f>
        <v>0</v>
      </c>
    </row>
    <row r="643" spans="1:12" ht="14.25" hidden="1" x14ac:dyDescent="0.45">
      <c r="A643" s="1" t="s">
        <v>1934</v>
      </c>
      <c r="B643" s="1" t="s">
        <v>1079</v>
      </c>
      <c r="C643" s="6">
        <v>617.78761061946898</v>
      </c>
      <c r="D643" s="6" t="s">
        <v>1287</v>
      </c>
      <c r="E643" s="1" t="s">
        <v>2140</v>
      </c>
      <c r="F643" s="1">
        <f t="shared" ref="F643:F706" ca="1" si="20">SUM(G643:I643)</f>
        <v>0</v>
      </c>
      <c r="G643" s="3">
        <f t="shared" ref="G643:G706" ca="1" si="21">SUM(D643:F643)</f>
        <v>11</v>
      </c>
      <c r="H643" s="1">
        <v>0</v>
      </c>
      <c r="I643" s="14">
        <v>0</v>
      </c>
      <c r="J643" s="17">
        <v>9</v>
      </c>
      <c r="K643" s="17">
        <v>2</v>
      </c>
      <c r="L643">
        <f>VLOOKUP(B643,[1]Sheet2!$B:$L,11,0)</f>
        <v>0</v>
      </c>
    </row>
    <row r="644" spans="1:12" ht="14.25" hidden="1" x14ac:dyDescent="0.45">
      <c r="A644" s="1" t="s">
        <v>1935</v>
      </c>
      <c r="B644" s="1" t="s">
        <v>1080</v>
      </c>
      <c r="C644" s="6">
        <v>746.90265486725696</v>
      </c>
      <c r="D644" s="6" t="s">
        <v>1287</v>
      </c>
      <c r="E644" s="1" t="s">
        <v>2140</v>
      </c>
      <c r="F644" s="1">
        <f t="shared" ca="1" si="20"/>
        <v>0</v>
      </c>
      <c r="G644" s="3">
        <f t="shared" ca="1" si="21"/>
        <v>9</v>
      </c>
      <c r="H644" s="1">
        <v>0</v>
      </c>
      <c r="I644" s="14">
        <v>0</v>
      </c>
      <c r="J644" s="17">
        <v>9</v>
      </c>
      <c r="K644" s="17">
        <v>0</v>
      </c>
      <c r="L644">
        <f>VLOOKUP(B644,[1]Sheet2!$B:$L,11,0)</f>
        <v>0</v>
      </c>
    </row>
    <row r="645" spans="1:12" ht="14.25" hidden="1" x14ac:dyDescent="0.45">
      <c r="A645" s="1" t="s">
        <v>1936</v>
      </c>
      <c r="B645" s="1" t="s">
        <v>1081</v>
      </c>
      <c r="C645" s="6">
        <v>746.90265486725696</v>
      </c>
      <c r="D645" s="6" t="s">
        <v>1287</v>
      </c>
      <c r="E645" s="1" t="s">
        <v>2140</v>
      </c>
      <c r="F645" s="1">
        <f t="shared" ca="1" si="20"/>
        <v>0</v>
      </c>
      <c r="G645" s="3">
        <f t="shared" ca="1" si="21"/>
        <v>9</v>
      </c>
      <c r="H645" s="1">
        <v>0</v>
      </c>
      <c r="I645" s="14">
        <v>3</v>
      </c>
      <c r="J645" s="17">
        <v>6</v>
      </c>
      <c r="K645" s="17">
        <v>0</v>
      </c>
      <c r="L645">
        <f>VLOOKUP(B645,[1]Sheet2!$B:$L,11,0)</f>
        <v>0</v>
      </c>
    </row>
    <row r="646" spans="1:12" ht="14.25" hidden="1" x14ac:dyDescent="0.45">
      <c r="A646" s="1" t="s">
        <v>1937</v>
      </c>
      <c r="B646" s="1" t="s">
        <v>1082</v>
      </c>
      <c r="C646" s="6">
        <v>6637.17</v>
      </c>
      <c r="D646" s="6" t="s">
        <v>1287</v>
      </c>
      <c r="E646" s="1" t="s">
        <v>2140</v>
      </c>
      <c r="F646" s="1">
        <f t="shared" ca="1" si="20"/>
        <v>0</v>
      </c>
      <c r="G646" s="3">
        <f t="shared" ca="1" si="21"/>
        <v>1</v>
      </c>
      <c r="H646" s="1">
        <v>0</v>
      </c>
      <c r="I646" s="14">
        <v>0</v>
      </c>
      <c r="J646" s="17">
        <v>1</v>
      </c>
      <c r="K646" s="17">
        <v>0</v>
      </c>
      <c r="L646">
        <f>VLOOKUP(B646,[1]Sheet2!$B:$L,11,0)</f>
        <v>0</v>
      </c>
    </row>
    <row r="647" spans="1:12" ht="14.25" hidden="1" x14ac:dyDescent="0.45">
      <c r="A647" s="1" t="s">
        <v>1938</v>
      </c>
      <c r="B647" s="1" t="s">
        <v>1083</v>
      </c>
      <c r="C647" s="6">
        <v>235.39823008849601</v>
      </c>
      <c r="D647" s="6" t="s">
        <v>1287</v>
      </c>
      <c r="E647" s="1" t="s">
        <v>2140</v>
      </c>
      <c r="F647" s="1">
        <f t="shared" ca="1" si="20"/>
        <v>0</v>
      </c>
      <c r="G647" s="3">
        <f t="shared" ca="1" si="21"/>
        <v>28</v>
      </c>
      <c r="H647" s="1">
        <v>0</v>
      </c>
      <c r="I647" s="14">
        <v>2</v>
      </c>
      <c r="J647" s="17">
        <v>14</v>
      </c>
      <c r="K647" s="17">
        <v>12</v>
      </c>
      <c r="L647">
        <f>VLOOKUP(B647,[1]Sheet2!$B:$L,11,0)</f>
        <v>0</v>
      </c>
    </row>
    <row r="648" spans="1:12" ht="14.25" hidden="1" x14ac:dyDescent="0.45">
      <c r="A648" s="1" t="s">
        <v>1939</v>
      </c>
      <c r="B648" s="1" t="s">
        <v>1084</v>
      </c>
      <c r="C648" s="6">
        <v>547.03539823008896</v>
      </c>
      <c r="D648" s="6" t="s">
        <v>1286</v>
      </c>
      <c r="E648" s="1" t="s">
        <v>2140</v>
      </c>
      <c r="F648" s="1">
        <f t="shared" ca="1" si="20"/>
        <v>0</v>
      </c>
      <c r="G648" s="3">
        <f t="shared" ca="1" si="21"/>
        <v>12</v>
      </c>
      <c r="H648" s="1">
        <v>0</v>
      </c>
      <c r="I648" s="14">
        <v>0</v>
      </c>
      <c r="J648" s="17">
        <v>8</v>
      </c>
      <c r="K648" s="17">
        <v>4</v>
      </c>
      <c r="L648">
        <f>VLOOKUP(B648,[1]Sheet2!$B:$L,11,0)</f>
        <v>0</v>
      </c>
    </row>
    <row r="649" spans="1:12" ht="14.25" hidden="1" x14ac:dyDescent="0.45">
      <c r="A649" s="1" t="s">
        <v>1940</v>
      </c>
      <c r="B649" s="1" t="s">
        <v>1085</v>
      </c>
      <c r="C649" s="6">
        <v>3279</v>
      </c>
      <c r="D649" s="6" t="s">
        <v>1287</v>
      </c>
      <c r="E649" s="1" t="s">
        <v>2140</v>
      </c>
      <c r="F649" s="1">
        <f t="shared" ca="1" si="20"/>
        <v>0</v>
      </c>
      <c r="G649" s="3">
        <f t="shared" ca="1" si="21"/>
        <v>2</v>
      </c>
      <c r="H649" s="1">
        <v>2</v>
      </c>
      <c r="I649" s="14">
        <f ca="1">A649-G649</f>
        <v>0</v>
      </c>
      <c r="J649" s="17">
        <v>0</v>
      </c>
      <c r="K649" s="17">
        <v>0</v>
      </c>
      <c r="L649">
        <f>VLOOKUP(B649,[1]Sheet2!$B:$L,11,0)</f>
        <v>0</v>
      </c>
    </row>
    <row r="650" spans="1:12" ht="14.25" hidden="1" x14ac:dyDescent="0.45">
      <c r="A650" s="1" t="s">
        <v>1941</v>
      </c>
      <c r="B650" s="1" t="s">
        <v>1086</v>
      </c>
      <c r="C650" s="6">
        <v>2159.2920353982299</v>
      </c>
      <c r="D650" s="6" t="s">
        <v>1287</v>
      </c>
      <c r="E650" s="1" t="s">
        <v>2140</v>
      </c>
      <c r="F650" s="1">
        <f t="shared" ca="1" si="20"/>
        <v>0</v>
      </c>
      <c r="G650" s="3">
        <f t="shared" ca="1" si="21"/>
        <v>3</v>
      </c>
      <c r="H650" s="1">
        <v>3</v>
      </c>
      <c r="I650" s="14">
        <v>0</v>
      </c>
      <c r="J650" s="17">
        <v>0</v>
      </c>
      <c r="K650" s="17">
        <v>0</v>
      </c>
      <c r="L650">
        <f>VLOOKUP(B650,[1]Sheet2!$B:$L,11,0)</f>
        <v>0</v>
      </c>
    </row>
    <row r="651" spans="1:12" ht="14.25" hidden="1" x14ac:dyDescent="0.45">
      <c r="A651" s="1" t="s">
        <v>1942</v>
      </c>
      <c r="B651" s="1" t="s">
        <v>1087</v>
      </c>
      <c r="C651" s="6">
        <v>538.40707964601802</v>
      </c>
      <c r="D651" s="6" t="s">
        <v>1286</v>
      </c>
      <c r="E651" s="1" t="s">
        <v>2140</v>
      </c>
      <c r="F651" s="1">
        <f t="shared" ca="1" si="20"/>
        <v>0</v>
      </c>
      <c r="G651" s="3">
        <f t="shared" ca="1" si="21"/>
        <v>12</v>
      </c>
      <c r="H651" s="1">
        <v>0</v>
      </c>
      <c r="I651" s="14">
        <v>0</v>
      </c>
      <c r="J651" s="17">
        <v>8</v>
      </c>
      <c r="K651" s="17">
        <v>4</v>
      </c>
      <c r="L651">
        <f>VLOOKUP(B651,[1]Sheet2!$B:$L,11,0)</f>
        <v>0</v>
      </c>
    </row>
    <row r="652" spans="1:12" ht="14.25" hidden="1" x14ac:dyDescent="0.45">
      <c r="A652" s="1" t="s">
        <v>1943</v>
      </c>
      <c r="B652" s="1" t="s">
        <v>1088</v>
      </c>
      <c r="C652" s="6">
        <v>2139</v>
      </c>
      <c r="D652" s="6" t="s">
        <v>1287</v>
      </c>
      <c r="E652" s="1" t="s">
        <v>2140</v>
      </c>
      <c r="F652" s="1">
        <f t="shared" ca="1" si="20"/>
        <v>0</v>
      </c>
      <c r="G652" s="3">
        <f t="shared" ca="1" si="21"/>
        <v>3</v>
      </c>
      <c r="H652" s="1">
        <v>1</v>
      </c>
      <c r="I652" s="14">
        <f ca="1">A652-G652</f>
        <v>2</v>
      </c>
      <c r="J652" s="17">
        <v>0</v>
      </c>
      <c r="K652" s="17">
        <v>0</v>
      </c>
      <c r="L652">
        <f>VLOOKUP(B652,[1]Sheet2!$B:$L,11,0)</f>
        <v>0</v>
      </c>
    </row>
    <row r="653" spans="1:12" ht="14.25" hidden="1" x14ac:dyDescent="0.45">
      <c r="A653" s="1" t="s">
        <v>1944</v>
      </c>
      <c r="B653" s="1" t="s">
        <v>1089</v>
      </c>
      <c r="C653" s="6">
        <v>3200.88</v>
      </c>
      <c r="D653" s="6" t="s">
        <v>1287</v>
      </c>
      <c r="E653" s="1" t="s">
        <v>2140</v>
      </c>
      <c r="F653" s="1">
        <f t="shared" ca="1" si="20"/>
        <v>0</v>
      </c>
      <c r="G653" s="3">
        <f t="shared" ca="1" si="21"/>
        <v>2</v>
      </c>
      <c r="H653" s="1">
        <v>0</v>
      </c>
      <c r="I653" s="14">
        <v>0</v>
      </c>
      <c r="J653" s="17">
        <v>2</v>
      </c>
      <c r="K653" s="17">
        <v>0</v>
      </c>
      <c r="L653">
        <f>VLOOKUP(B653,[1]Sheet2!$B:$L,11,0)</f>
        <v>0</v>
      </c>
    </row>
    <row r="654" spans="1:12" ht="14.25" hidden="1" x14ac:dyDescent="0.45">
      <c r="A654" s="1" t="s">
        <v>1945</v>
      </c>
      <c r="B654" s="1" t="s">
        <v>1090</v>
      </c>
      <c r="C654" s="6">
        <v>6298.4424778761104</v>
      </c>
      <c r="D654" s="6" t="s">
        <v>1287</v>
      </c>
      <c r="E654" s="1" t="s">
        <v>2142</v>
      </c>
      <c r="F654" s="1">
        <f t="shared" ca="1" si="20"/>
        <v>0</v>
      </c>
      <c r="G654" s="3">
        <f t="shared" ca="1" si="21"/>
        <v>1</v>
      </c>
      <c r="H654" s="1">
        <v>0</v>
      </c>
      <c r="I654" s="14">
        <v>0</v>
      </c>
      <c r="J654" s="17">
        <v>0</v>
      </c>
      <c r="K654" s="17">
        <v>1</v>
      </c>
      <c r="L654">
        <f>VLOOKUP(B654,[1]Sheet2!$B:$L,11,0)</f>
        <v>0</v>
      </c>
    </row>
    <row r="655" spans="1:12" ht="14.25" hidden="1" x14ac:dyDescent="0.45">
      <c r="A655" s="1" t="s">
        <v>1946</v>
      </c>
      <c r="B655" s="1" t="s">
        <v>1091</v>
      </c>
      <c r="C655" s="6">
        <v>321.238938053097</v>
      </c>
      <c r="D655" s="6" t="s">
        <v>1287</v>
      </c>
      <c r="E655" s="1" t="s">
        <v>2141</v>
      </c>
      <c r="F655" s="1">
        <f t="shared" ca="1" si="20"/>
        <v>0</v>
      </c>
      <c r="G655" s="3">
        <f t="shared" ca="1" si="21"/>
        <v>19</v>
      </c>
      <c r="H655" s="1">
        <v>3</v>
      </c>
      <c r="I655" s="14">
        <v>0</v>
      </c>
      <c r="J655" s="17">
        <v>0</v>
      </c>
      <c r="K655" s="17">
        <v>16</v>
      </c>
      <c r="L655">
        <f>VLOOKUP(B655,[1]Sheet2!$B:$L,11,0)</f>
        <v>0</v>
      </c>
    </row>
    <row r="656" spans="1:12" ht="14.25" hidden="1" x14ac:dyDescent="0.45">
      <c r="A656" s="1" t="s">
        <v>1947</v>
      </c>
      <c r="B656" s="1" t="s">
        <v>1092</v>
      </c>
      <c r="C656" s="6">
        <v>670.79646017699099</v>
      </c>
      <c r="D656" s="6" t="s">
        <v>1287</v>
      </c>
      <c r="E656" s="1" t="s">
        <v>2140</v>
      </c>
      <c r="F656" s="1">
        <f t="shared" ca="1" si="20"/>
        <v>0</v>
      </c>
      <c r="G656" s="3">
        <f t="shared" ca="1" si="21"/>
        <v>9</v>
      </c>
      <c r="H656" s="1">
        <v>0</v>
      </c>
      <c r="I656" s="14">
        <v>2</v>
      </c>
      <c r="J656" s="17">
        <v>7</v>
      </c>
      <c r="K656" s="17">
        <v>0</v>
      </c>
      <c r="L656">
        <f>VLOOKUP(B656,[1]Sheet2!$B:$L,11,0)</f>
        <v>0</v>
      </c>
    </row>
    <row r="657" spans="1:12" ht="14.25" hidden="1" x14ac:dyDescent="0.45">
      <c r="A657" s="1" t="s">
        <v>1948</v>
      </c>
      <c r="B657" s="1" t="s">
        <v>1093</v>
      </c>
      <c r="C657" s="6">
        <v>1000</v>
      </c>
      <c r="D657" s="6" t="s">
        <v>1287</v>
      </c>
      <c r="E657" s="1" t="s">
        <v>2140</v>
      </c>
      <c r="F657" s="1">
        <f t="shared" ca="1" si="20"/>
        <v>0</v>
      </c>
      <c r="G657" s="3">
        <f t="shared" ca="1" si="21"/>
        <v>6</v>
      </c>
      <c r="H657" s="1">
        <v>0</v>
      </c>
      <c r="I657" s="14">
        <v>0</v>
      </c>
      <c r="J657" s="17">
        <v>4</v>
      </c>
      <c r="K657" s="17">
        <v>2</v>
      </c>
      <c r="L657">
        <f>VLOOKUP(B657,[1]Sheet2!$B:$L,11,0)</f>
        <v>0</v>
      </c>
    </row>
    <row r="658" spans="1:12" ht="14.25" hidden="1" x14ac:dyDescent="0.45">
      <c r="A658" s="1" t="s">
        <v>1949</v>
      </c>
      <c r="B658" s="1" t="s">
        <v>1094</v>
      </c>
      <c r="C658" s="6">
        <v>1990.2654867256599</v>
      </c>
      <c r="D658" s="6" t="s">
        <v>1287</v>
      </c>
      <c r="E658" s="1" t="s">
        <v>2140</v>
      </c>
      <c r="F658" s="1">
        <f t="shared" ca="1" si="20"/>
        <v>0</v>
      </c>
      <c r="G658" s="3">
        <f t="shared" ca="1" si="21"/>
        <v>3</v>
      </c>
      <c r="H658" s="1">
        <v>1</v>
      </c>
      <c r="I658" s="14">
        <v>0</v>
      </c>
      <c r="J658" s="17">
        <v>2</v>
      </c>
      <c r="K658" s="17">
        <v>0</v>
      </c>
      <c r="L658">
        <f>VLOOKUP(B658,[1]Sheet2!$B:$L,11,0)</f>
        <v>0</v>
      </c>
    </row>
    <row r="659" spans="1:12" ht="14.25" hidden="1" x14ac:dyDescent="0.45">
      <c r="A659" s="1" t="s">
        <v>1950</v>
      </c>
      <c r="B659" s="1" t="s">
        <v>1095</v>
      </c>
      <c r="C659" s="6">
        <v>5923.01</v>
      </c>
      <c r="D659" s="6" t="s">
        <v>1287</v>
      </c>
      <c r="E659" s="1" t="s">
        <v>2140</v>
      </c>
      <c r="F659" s="1">
        <f t="shared" ca="1" si="20"/>
        <v>0</v>
      </c>
      <c r="G659" s="3">
        <f t="shared" ca="1" si="21"/>
        <v>1</v>
      </c>
      <c r="H659" s="1">
        <v>0</v>
      </c>
      <c r="I659" s="14">
        <v>0</v>
      </c>
      <c r="J659" s="17">
        <v>1</v>
      </c>
      <c r="K659" s="17">
        <v>0</v>
      </c>
      <c r="L659">
        <f>VLOOKUP(B659,[1]Sheet2!$B:$L,11,0)</f>
        <v>0</v>
      </c>
    </row>
    <row r="660" spans="1:12" ht="14.25" hidden="1" x14ac:dyDescent="0.45">
      <c r="A660" s="1" t="s">
        <v>1951</v>
      </c>
      <c r="B660" s="1" t="s">
        <v>1096</v>
      </c>
      <c r="C660" s="6">
        <v>1972.5650000000001</v>
      </c>
      <c r="D660" s="6" t="s">
        <v>1287</v>
      </c>
      <c r="E660" s="1" t="s">
        <v>2140</v>
      </c>
      <c r="F660" s="1">
        <f t="shared" ca="1" si="20"/>
        <v>0</v>
      </c>
      <c r="G660" s="3">
        <f t="shared" ca="1" si="21"/>
        <v>3</v>
      </c>
      <c r="H660" s="1">
        <v>0</v>
      </c>
      <c r="I660" s="14">
        <v>0</v>
      </c>
      <c r="J660" s="17">
        <v>3</v>
      </c>
      <c r="K660" s="17">
        <v>0</v>
      </c>
      <c r="L660">
        <f>VLOOKUP(B660,[1]Sheet2!$B:$L,11,0)</f>
        <v>0</v>
      </c>
    </row>
    <row r="661" spans="1:12" ht="14.25" hidden="1" x14ac:dyDescent="0.45">
      <c r="A661" s="1" t="s">
        <v>1952</v>
      </c>
      <c r="B661" s="1" t="s">
        <v>1097</v>
      </c>
      <c r="C661" s="6">
        <v>2901.77</v>
      </c>
      <c r="D661" s="6" t="s">
        <v>1287</v>
      </c>
      <c r="E661" s="1" t="s">
        <v>2140</v>
      </c>
      <c r="F661" s="1">
        <f t="shared" ca="1" si="20"/>
        <v>0</v>
      </c>
      <c r="G661" s="3">
        <f t="shared" ca="1" si="21"/>
        <v>2</v>
      </c>
      <c r="H661" s="1">
        <v>0</v>
      </c>
      <c r="I661" s="14">
        <v>0</v>
      </c>
      <c r="J661" s="17">
        <v>2</v>
      </c>
      <c r="K661" s="17">
        <v>0</v>
      </c>
      <c r="L661">
        <f>VLOOKUP(B661,[1]Sheet2!$B:$L,11,0)</f>
        <v>0</v>
      </c>
    </row>
    <row r="662" spans="1:12" ht="14.25" hidden="1" x14ac:dyDescent="0.45">
      <c r="A662" s="1" t="s">
        <v>1953</v>
      </c>
      <c r="B662" s="1" t="s">
        <v>1098</v>
      </c>
      <c r="C662" s="6">
        <v>828.58407079645997</v>
      </c>
      <c r="D662" s="6" t="s">
        <v>1287</v>
      </c>
      <c r="E662" s="1" t="s">
        <v>2140</v>
      </c>
      <c r="F662" s="1">
        <f t="shared" ca="1" si="20"/>
        <v>0</v>
      </c>
      <c r="G662" s="3">
        <f t="shared" ca="1" si="21"/>
        <v>7</v>
      </c>
      <c r="H662" s="1">
        <v>5</v>
      </c>
      <c r="I662" s="14">
        <v>0</v>
      </c>
      <c r="J662" s="17">
        <v>0</v>
      </c>
      <c r="K662" s="17">
        <v>2</v>
      </c>
      <c r="L662">
        <f>VLOOKUP(B662,[1]Sheet2!$B:$L,11,0)</f>
        <v>0</v>
      </c>
    </row>
    <row r="663" spans="1:12" ht="14.25" hidden="1" x14ac:dyDescent="0.45">
      <c r="A663" s="1" t="s">
        <v>1954</v>
      </c>
      <c r="B663" s="1" t="s">
        <v>1099</v>
      </c>
      <c r="C663" s="6">
        <v>169.02654867256601</v>
      </c>
      <c r="D663" s="6" t="s">
        <v>1287</v>
      </c>
      <c r="E663" s="1" t="s">
        <v>2141</v>
      </c>
      <c r="F663" s="1">
        <f t="shared" ca="1" si="20"/>
        <v>0</v>
      </c>
      <c r="G663" s="3">
        <f t="shared" ca="1" si="21"/>
        <v>34</v>
      </c>
      <c r="H663" s="1">
        <v>0</v>
      </c>
      <c r="I663" s="14">
        <v>0</v>
      </c>
      <c r="J663" s="17">
        <v>12</v>
      </c>
      <c r="K663" s="17">
        <v>22</v>
      </c>
      <c r="L663">
        <f>VLOOKUP(B663,[1]Sheet2!$B:$L,11,0)</f>
        <v>0</v>
      </c>
    </row>
    <row r="664" spans="1:12" ht="14.25" x14ac:dyDescent="0.45">
      <c r="A664" s="1" t="s">
        <v>1955</v>
      </c>
      <c r="B664" s="1" t="s">
        <v>1100</v>
      </c>
      <c r="C664" s="6">
        <v>2851.3274336283198</v>
      </c>
      <c r="D664" s="6" t="s">
        <v>1288</v>
      </c>
      <c r="E664" s="1" t="s">
        <v>2140</v>
      </c>
      <c r="F664" s="1">
        <f t="shared" ca="1" si="20"/>
        <v>0</v>
      </c>
      <c r="G664" s="3">
        <f t="shared" ca="1" si="21"/>
        <v>2</v>
      </c>
      <c r="H664" s="1">
        <v>0</v>
      </c>
      <c r="I664" s="14">
        <v>0</v>
      </c>
      <c r="J664" s="17">
        <v>2</v>
      </c>
      <c r="K664" s="17">
        <v>0</v>
      </c>
      <c r="L664" t="str">
        <f>VLOOKUP(B664,[1]Sheet2!$B:$L,11,0)</f>
        <v>转回北京</v>
      </c>
    </row>
    <row r="665" spans="1:12" ht="14.25" hidden="1" x14ac:dyDescent="0.45">
      <c r="A665" s="1" t="s">
        <v>1956</v>
      </c>
      <c r="B665" s="1" t="s">
        <v>1101</v>
      </c>
      <c r="C665" s="6">
        <v>1889.38053097345</v>
      </c>
      <c r="D665" s="6" t="s">
        <v>1287</v>
      </c>
      <c r="E665" s="1" t="s">
        <v>2140</v>
      </c>
      <c r="F665" s="1">
        <f t="shared" ca="1" si="20"/>
        <v>0</v>
      </c>
      <c r="G665" s="3">
        <f t="shared" ca="1" si="21"/>
        <v>3</v>
      </c>
      <c r="H665" s="1">
        <v>0</v>
      </c>
      <c r="I665" s="14">
        <v>3</v>
      </c>
      <c r="J665" s="17">
        <v>0</v>
      </c>
      <c r="K665" s="17">
        <v>0</v>
      </c>
      <c r="L665">
        <f>VLOOKUP(B665,[1]Sheet2!$B:$L,11,0)</f>
        <v>0</v>
      </c>
    </row>
    <row r="666" spans="1:12" ht="14.25" hidden="1" x14ac:dyDescent="0.45">
      <c r="A666" s="1" t="s">
        <v>1957</v>
      </c>
      <c r="B666" s="1" t="s">
        <v>1102</v>
      </c>
      <c r="C666" s="6">
        <v>1871.75221238938</v>
      </c>
      <c r="D666" s="6" t="s">
        <v>1287</v>
      </c>
      <c r="E666" s="1" t="s">
        <v>2141</v>
      </c>
      <c r="F666" s="1">
        <f t="shared" ca="1" si="20"/>
        <v>0</v>
      </c>
      <c r="G666" s="3">
        <f t="shared" ca="1" si="21"/>
        <v>3</v>
      </c>
      <c r="H666" s="1">
        <v>0</v>
      </c>
      <c r="I666" s="14">
        <v>0</v>
      </c>
      <c r="J666" s="17">
        <v>3</v>
      </c>
      <c r="K666" s="17">
        <v>0</v>
      </c>
      <c r="L666">
        <f>VLOOKUP(B666,[1]Sheet2!$B:$L,11,0)</f>
        <v>0</v>
      </c>
    </row>
    <row r="667" spans="1:12" ht="14.25" hidden="1" x14ac:dyDescent="0.45">
      <c r="A667" s="1" t="s">
        <v>1958</v>
      </c>
      <c r="B667" s="1" t="s">
        <v>1103</v>
      </c>
      <c r="C667" s="6">
        <v>918.58</v>
      </c>
      <c r="D667" s="6" t="s">
        <v>1287</v>
      </c>
      <c r="E667" s="1" t="s">
        <v>2141</v>
      </c>
      <c r="F667" s="1">
        <f t="shared" ca="1" si="20"/>
        <v>0</v>
      </c>
      <c r="G667" s="3">
        <f t="shared" ca="1" si="21"/>
        <v>6</v>
      </c>
      <c r="H667" s="1">
        <v>0</v>
      </c>
      <c r="I667" s="14">
        <v>1</v>
      </c>
      <c r="J667" s="17">
        <v>2</v>
      </c>
      <c r="K667" s="17">
        <v>3</v>
      </c>
      <c r="L667">
        <f>VLOOKUP(B667,[1]Sheet2!$B:$L,11,0)</f>
        <v>0</v>
      </c>
    </row>
    <row r="668" spans="1:12" ht="14.25" hidden="1" x14ac:dyDescent="0.45">
      <c r="A668" s="1" t="s">
        <v>1959</v>
      </c>
      <c r="B668" s="1" t="s">
        <v>1104</v>
      </c>
      <c r="C668" s="6">
        <v>5368.1415929203504</v>
      </c>
      <c r="D668" s="6" t="s">
        <v>1287</v>
      </c>
      <c r="E668" s="1" t="s">
        <v>2140</v>
      </c>
      <c r="F668" s="1">
        <f t="shared" ca="1" si="20"/>
        <v>0</v>
      </c>
      <c r="G668" s="3">
        <f t="shared" ca="1" si="21"/>
        <v>1</v>
      </c>
      <c r="H668" s="1">
        <v>0</v>
      </c>
      <c r="I668" s="14">
        <v>0</v>
      </c>
      <c r="J668" s="17">
        <v>1</v>
      </c>
      <c r="K668" s="17">
        <v>0</v>
      </c>
      <c r="L668">
        <f>VLOOKUP(B668,[1]Sheet2!$B:$L,11,0)</f>
        <v>0</v>
      </c>
    </row>
    <row r="669" spans="1:12" ht="14.25" hidden="1" x14ac:dyDescent="0.45">
      <c r="A669" s="1" t="s">
        <v>1960</v>
      </c>
      <c r="B669" s="1" t="s">
        <v>1105</v>
      </c>
      <c r="C669" s="6">
        <v>5368.14</v>
      </c>
      <c r="D669" s="6" t="s">
        <v>1287</v>
      </c>
      <c r="E669" s="1" t="s">
        <v>2140</v>
      </c>
      <c r="F669" s="1">
        <f t="shared" ca="1" si="20"/>
        <v>0</v>
      </c>
      <c r="G669" s="3">
        <f t="shared" ca="1" si="21"/>
        <v>1</v>
      </c>
      <c r="H669" s="1">
        <v>0</v>
      </c>
      <c r="I669" s="14">
        <v>1</v>
      </c>
      <c r="J669" s="17">
        <v>0</v>
      </c>
      <c r="K669" s="17">
        <v>0</v>
      </c>
      <c r="L669">
        <f>VLOOKUP(B669,[1]Sheet2!$B:$L,11,0)</f>
        <v>0</v>
      </c>
    </row>
    <row r="670" spans="1:12" ht="14.25" hidden="1" x14ac:dyDescent="0.45">
      <c r="A670" s="1" t="s">
        <v>1961</v>
      </c>
      <c r="B670" s="1" t="s">
        <v>1106</v>
      </c>
      <c r="C670" s="6">
        <v>5314.4601769911496</v>
      </c>
      <c r="D670" s="6" t="s">
        <v>1287</v>
      </c>
      <c r="E670" s="1" t="s">
        <v>2140</v>
      </c>
      <c r="F670" s="1">
        <f t="shared" ca="1" si="20"/>
        <v>0</v>
      </c>
      <c r="G670" s="3">
        <f t="shared" ca="1" si="21"/>
        <v>1</v>
      </c>
      <c r="H670" s="1">
        <v>0</v>
      </c>
      <c r="I670" s="14">
        <v>0</v>
      </c>
      <c r="J670" s="17">
        <v>1</v>
      </c>
      <c r="K670" s="17">
        <v>0</v>
      </c>
      <c r="L670">
        <f>VLOOKUP(B670,[1]Sheet2!$B:$L,11,0)</f>
        <v>0</v>
      </c>
    </row>
    <row r="671" spans="1:12" ht="14.25" hidden="1" x14ac:dyDescent="0.45">
      <c r="A671" s="1" t="s">
        <v>1962</v>
      </c>
      <c r="B671" s="1" t="s">
        <v>1107</v>
      </c>
      <c r="C671" s="6">
        <v>520.35398230088504</v>
      </c>
      <c r="D671" s="6" t="s">
        <v>1287</v>
      </c>
      <c r="E671" s="1" t="s">
        <v>2140</v>
      </c>
      <c r="F671" s="1">
        <f t="shared" ca="1" si="20"/>
        <v>0</v>
      </c>
      <c r="G671" s="3">
        <f t="shared" ca="1" si="21"/>
        <v>10</v>
      </c>
      <c r="H671" s="1">
        <v>0</v>
      </c>
      <c r="I671" s="14">
        <f ca="1">A671-G671</f>
        <v>10</v>
      </c>
      <c r="J671" s="17">
        <v>0</v>
      </c>
      <c r="K671" s="17">
        <v>0</v>
      </c>
      <c r="L671">
        <f>VLOOKUP(B671,[1]Sheet2!$B:$L,11,0)</f>
        <v>0</v>
      </c>
    </row>
    <row r="672" spans="1:12" ht="14.25" hidden="1" x14ac:dyDescent="0.45">
      <c r="A672" s="1" t="s">
        <v>1963</v>
      </c>
      <c r="B672" s="1" t="s">
        <v>1108</v>
      </c>
      <c r="C672" s="6">
        <v>1732.7433628318599</v>
      </c>
      <c r="D672" s="6" t="s">
        <v>1287</v>
      </c>
      <c r="E672" s="1" t="s">
        <v>2140</v>
      </c>
      <c r="F672" s="1">
        <f t="shared" ca="1" si="20"/>
        <v>0</v>
      </c>
      <c r="G672" s="3">
        <f t="shared" ca="1" si="21"/>
        <v>3</v>
      </c>
      <c r="H672" s="1">
        <v>1</v>
      </c>
      <c r="I672" s="14">
        <v>0</v>
      </c>
      <c r="J672" s="17">
        <v>2</v>
      </c>
      <c r="K672" s="17">
        <v>0</v>
      </c>
      <c r="L672">
        <f>VLOOKUP(B672,[1]Sheet2!$B:$L,11,0)</f>
        <v>0</v>
      </c>
    </row>
    <row r="673" spans="1:12" ht="14.25" hidden="1" x14ac:dyDescent="0.45">
      <c r="A673" s="1" t="s">
        <v>1964</v>
      </c>
      <c r="B673" s="1" t="s">
        <v>1109</v>
      </c>
      <c r="C673" s="6">
        <v>5184.0707964601797</v>
      </c>
      <c r="D673" s="6" t="s">
        <v>1287</v>
      </c>
      <c r="E673" s="1" t="s">
        <v>2140</v>
      </c>
      <c r="F673" s="1">
        <f t="shared" ca="1" si="20"/>
        <v>0</v>
      </c>
      <c r="G673" s="3">
        <f t="shared" ca="1" si="21"/>
        <v>1</v>
      </c>
      <c r="H673" s="1">
        <v>1</v>
      </c>
      <c r="I673" s="14">
        <v>0</v>
      </c>
      <c r="J673" s="17">
        <v>0</v>
      </c>
      <c r="K673" s="17">
        <v>0</v>
      </c>
      <c r="L673">
        <f>VLOOKUP(B673,[1]Sheet2!$B:$L,11,0)</f>
        <v>0</v>
      </c>
    </row>
    <row r="674" spans="1:12" ht="14.25" hidden="1" x14ac:dyDescent="0.45">
      <c r="A674" s="1" t="s">
        <v>1965</v>
      </c>
      <c r="B674" s="1" t="s">
        <v>1110</v>
      </c>
      <c r="C674" s="6">
        <v>270.79646017699099</v>
      </c>
      <c r="D674" s="6" t="s">
        <v>1287</v>
      </c>
      <c r="E674" s="1" t="s">
        <v>2140</v>
      </c>
      <c r="F674" s="1">
        <f t="shared" ca="1" si="20"/>
        <v>0</v>
      </c>
      <c r="G674" s="3">
        <f t="shared" ca="1" si="21"/>
        <v>19</v>
      </c>
      <c r="H674" s="1">
        <v>0</v>
      </c>
      <c r="I674" s="14">
        <v>0</v>
      </c>
      <c r="J674" s="17">
        <v>18</v>
      </c>
      <c r="K674" s="17">
        <v>1</v>
      </c>
      <c r="L674">
        <f>VLOOKUP(B674,[1]Sheet2!$B:$L,11,0)</f>
        <v>0</v>
      </c>
    </row>
    <row r="675" spans="1:12" ht="14.25" hidden="1" x14ac:dyDescent="0.45">
      <c r="A675" s="1" t="s">
        <v>1966</v>
      </c>
      <c r="B675" s="1" t="s">
        <v>1111</v>
      </c>
      <c r="C675" s="6">
        <v>5135.3999999999996</v>
      </c>
      <c r="D675" s="6" t="s">
        <v>1287</v>
      </c>
      <c r="E675" s="1" t="s">
        <v>2140</v>
      </c>
      <c r="F675" s="1">
        <f t="shared" ca="1" si="20"/>
        <v>0</v>
      </c>
      <c r="G675" s="3">
        <f t="shared" ca="1" si="21"/>
        <v>1</v>
      </c>
      <c r="H675" s="1">
        <v>0</v>
      </c>
      <c r="I675" s="14">
        <v>0</v>
      </c>
      <c r="J675" s="17">
        <v>1</v>
      </c>
      <c r="K675" s="17">
        <v>0</v>
      </c>
      <c r="L675">
        <f>VLOOKUP(B675,[1]Sheet2!$B:$L,11,0)</f>
        <v>0</v>
      </c>
    </row>
    <row r="676" spans="1:12" ht="14.25" hidden="1" x14ac:dyDescent="0.45">
      <c r="A676" s="1" t="s">
        <v>1967</v>
      </c>
      <c r="B676" s="1" t="s">
        <v>1112</v>
      </c>
      <c r="C676" s="6">
        <v>631.85840707964599</v>
      </c>
      <c r="D676" s="6" t="s">
        <v>1287</v>
      </c>
      <c r="E676" s="1" t="s">
        <v>2140</v>
      </c>
      <c r="F676" s="1">
        <f t="shared" ca="1" si="20"/>
        <v>0</v>
      </c>
      <c r="G676" s="3">
        <f t="shared" ca="1" si="21"/>
        <v>8</v>
      </c>
      <c r="H676" s="1">
        <v>2</v>
      </c>
      <c r="I676" s="14">
        <v>0</v>
      </c>
      <c r="J676" s="17">
        <v>6</v>
      </c>
      <c r="K676" s="17">
        <v>0</v>
      </c>
      <c r="L676">
        <f>VLOOKUP(B676,[1]Sheet2!$B:$L,11,0)</f>
        <v>0</v>
      </c>
    </row>
    <row r="677" spans="1:12" ht="14.25" hidden="1" x14ac:dyDescent="0.45">
      <c r="A677" s="1" t="s">
        <v>1968</v>
      </c>
      <c r="B677" s="1" t="s">
        <v>1113</v>
      </c>
      <c r="C677" s="6">
        <v>2491.15044247788</v>
      </c>
      <c r="D677" s="6" t="s">
        <v>1287</v>
      </c>
      <c r="E677" s="1" t="s">
        <v>2140</v>
      </c>
      <c r="F677" s="1">
        <f t="shared" ca="1" si="20"/>
        <v>0</v>
      </c>
      <c r="G677" s="3">
        <f t="shared" ca="1" si="21"/>
        <v>2</v>
      </c>
      <c r="H677" s="1">
        <v>0</v>
      </c>
      <c r="I677" s="14">
        <v>0</v>
      </c>
      <c r="J677" s="17">
        <v>2</v>
      </c>
      <c r="K677" s="17">
        <v>0</v>
      </c>
      <c r="L677">
        <f>VLOOKUP(B677,[1]Sheet2!$B:$L,11,0)</f>
        <v>0</v>
      </c>
    </row>
    <row r="678" spans="1:12" ht="14.25" hidden="1" x14ac:dyDescent="0.45">
      <c r="A678" s="1" t="s">
        <v>1969</v>
      </c>
      <c r="B678" s="1" t="s">
        <v>1114</v>
      </c>
      <c r="C678" s="6">
        <v>4927.4336283185803</v>
      </c>
      <c r="D678" s="6" t="s">
        <v>1287</v>
      </c>
      <c r="E678" s="1" t="s">
        <v>2140</v>
      </c>
      <c r="F678" s="1">
        <f t="shared" ca="1" si="20"/>
        <v>0</v>
      </c>
      <c r="G678" s="3">
        <f t="shared" ca="1" si="21"/>
        <v>1</v>
      </c>
      <c r="H678" s="1">
        <v>0</v>
      </c>
      <c r="I678" s="14">
        <v>0</v>
      </c>
      <c r="J678" s="17">
        <v>0</v>
      </c>
      <c r="K678" s="17">
        <v>1</v>
      </c>
      <c r="L678">
        <f>VLOOKUP(B678,[1]Sheet2!$B:$L,11,0)</f>
        <v>0</v>
      </c>
    </row>
    <row r="679" spans="1:12" ht="14.25" hidden="1" x14ac:dyDescent="0.45">
      <c r="A679" s="1" t="s">
        <v>1970</v>
      </c>
      <c r="B679" s="1" t="s">
        <v>1115</v>
      </c>
      <c r="C679" s="6">
        <v>4927.43</v>
      </c>
      <c r="D679" s="6" t="s">
        <v>1287</v>
      </c>
      <c r="E679" s="1" t="s">
        <v>2140</v>
      </c>
      <c r="F679" s="1">
        <f t="shared" ca="1" si="20"/>
        <v>0</v>
      </c>
      <c r="G679" s="3">
        <f t="shared" ca="1" si="21"/>
        <v>1</v>
      </c>
      <c r="H679" s="1">
        <v>0</v>
      </c>
      <c r="I679" s="14">
        <v>0</v>
      </c>
      <c r="J679" s="17">
        <v>1</v>
      </c>
      <c r="K679" s="17">
        <v>0</v>
      </c>
      <c r="L679">
        <f>VLOOKUP(B679,[1]Sheet2!$B:$L,11,0)</f>
        <v>0</v>
      </c>
    </row>
    <row r="680" spans="1:12" ht="14.25" hidden="1" x14ac:dyDescent="0.45">
      <c r="A680" s="1" t="s">
        <v>1971</v>
      </c>
      <c r="B680" s="1" t="s">
        <v>1116</v>
      </c>
      <c r="C680" s="6">
        <v>1599.1150442477899</v>
      </c>
      <c r="D680" s="6" t="s">
        <v>1287</v>
      </c>
      <c r="E680" s="1" t="s">
        <v>2140</v>
      </c>
      <c r="F680" s="1">
        <f t="shared" ca="1" si="20"/>
        <v>0</v>
      </c>
      <c r="G680" s="3">
        <f t="shared" ca="1" si="21"/>
        <v>3</v>
      </c>
      <c r="H680" s="1">
        <v>0</v>
      </c>
      <c r="I680" s="14">
        <v>3</v>
      </c>
      <c r="J680" s="17">
        <v>0</v>
      </c>
      <c r="K680" s="17">
        <v>0</v>
      </c>
      <c r="L680">
        <f>VLOOKUP(B680,[1]Sheet2!$B:$L,11,0)</f>
        <v>0</v>
      </c>
    </row>
    <row r="681" spans="1:12" ht="14.25" hidden="1" x14ac:dyDescent="0.45">
      <c r="A681" s="1" t="s">
        <v>1972</v>
      </c>
      <c r="B681" s="1" t="s">
        <v>1117</v>
      </c>
      <c r="C681" s="6">
        <v>1591.15</v>
      </c>
      <c r="D681" s="6" t="s">
        <v>1287</v>
      </c>
      <c r="E681" s="1" t="s">
        <v>2140</v>
      </c>
      <c r="F681" s="1">
        <f t="shared" ca="1" si="20"/>
        <v>0</v>
      </c>
      <c r="G681" s="3">
        <f t="shared" ca="1" si="21"/>
        <v>3</v>
      </c>
      <c r="H681" s="1">
        <v>0</v>
      </c>
      <c r="I681" s="14">
        <v>0</v>
      </c>
      <c r="J681" s="17">
        <v>3</v>
      </c>
      <c r="K681" s="17">
        <v>0</v>
      </c>
      <c r="L681">
        <f>VLOOKUP(B681,[1]Sheet2!$B:$L,11,0)</f>
        <v>0</v>
      </c>
    </row>
    <row r="682" spans="1:12" ht="14.25" hidden="1" x14ac:dyDescent="0.45">
      <c r="A682" s="1" t="s">
        <v>1973</v>
      </c>
      <c r="B682" s="1" t="s">
        <v>1118</v>
      </c>
      <c r="C682" s="6">
        <v>4738.30088495575</v>
      </c>
      <c r="D682" s="6" t="s">
        <v>1287</v>
      </c>
      <c r="E682" s="1" t="s">
        <v>2140</v>
      </c>
      <c r="F682" s="1">
        <f t="shared" ca="1" si="20"/>
        <v>0</v>
      </c>
      <c r="G682" s="3">
        <f t="shared" ca="1" si="21"/>
        <v>1</v>
      </c>
      <c r="H682" s="1">
        <v>0</v>
      </c>
      <c r="I682" s="14">
        <v>1</v>
      </c>
      <c r="J682" s="17">
        <v>0</v>
      </c>
      <c r="K682" s="17">
        <v>0</v>
      </c>
      <c r="L682">
        <f>VLOOKUP(B682,[1]Sheet2!$B:$L,11,0)</f>
        <v>0</v>
      </c>
    </row>
    <row r="683" spans="1:12" ht="14.25" hidden="1" x14ac:dyDescent="0.45">
      <c r="A683" s="1" t="s">
        <v>1974</v>
      </c>
      <c r="B683" s="1" t="s">
        <v>1119</v>
      </c>
      <c r="C683" s="6">
        <v>4702.6548672566396</v>
      </c>
      <c r="D683" s="6" t="s">
        <v>1287</v>
      </c>
      <c r="E683" s="1" t="s">
        <v>2140</v>
      </c>
      <c r="F683" s="1">
        <f t="shared" ca="1" si="20"/>
        <v>0</v>
      </c>
      <c r="G683" s="3">
        <f t="shared" ca="1" si="21"/>
        <v>1</v>
      </c>
      <c r="H683" s="1">
        <v>0</v>
      </c>
      <c r="I683" s="14">
        <v>0</v>
      </c>
      <c r="J683" s="17">
        <v>1</v>
      </c>
      <c r="K683" s="17">
        <v>0</v>
      </c>
      <c r="L683">
        <f>VLOOKUP(B683,[1]Sheet2!$B:$L,11,0)</f>
        <v>0</v>
      </c>
    </row>
    <row r="684" spans="1:12" ht="14.25" hidden="1" x14ac:dyDescent="0.45">
      <c r="A684" s="1" t="s">
        <v>1975</v>
      </c>
      <c r="B684" s="1" t="s">
        <v>1120</v>
      </c>
      <c r="C684" s="6">
        <v>137.16814159291999</v>
      </c>
      <c r="D684" s="6" t="s">
        <v>1287</v>
      </c>
      <c r="E684" s="1" t="s">
        <v>2141</v>
      </c>
      <c r="F684" s="1">
        <f t="shared" ca="1" si="20"/>
        <v>0</v>
      </c>
      <c r="G684" s="3">
        <f t="shared" ca="1" si="21"/>
        <v>34</v>
      </c>
      <c r="H684" s="1">
        <v>0</v>
      </c>
      <c r="I684" s="14">
        <v>0</v>
      </c>
      <c r="J684" s="17">
        <v>12</v>
      </c>
      <c r="K684" s="17">
        <v>22</v>
      </c>
      <c r="L684">
        <f>VLOOKUP(B684,[1]Sheet2!$B:$L,11,0)</f>
        <v>0</v>
      </c>
    </row>
    <row r="685" spans="1:12" ht="14.25" hidden="1" x14ac:dyDescent="0.45">
      <c r="A685" s="1" t="s">
        <v>1976</v>
      </c>
      <c r="B685" s="1" t="s">
        <v>1121</v>
      </c>
      <c r="C685" s="6">
        <v>162.83185840708001</v>
      </c>
      <c r="D685" s="6" t="s">
        <v>1287</v>
      </c>
      <c r="E685" s="1" t="s">
        <v>2141</v>
      </c>
      <c r="F685" s="1">
        <f t="shared" ca="1" si="20"/>
        <v>0</v>
      </c>
      <c r="G685" s="3">
        <f t="shared" ca="1" si="21"/>
        <v>28</v>
      </c>
      <c r="H685" s="1">
        <v>0</v>
      </c>
      <c r="I685" s="14">
        <v>12</v>
      </c>
      <c r="J685" s="17">
        <v>4</v>
      </c>
      <c r="K685" s="17">
        <v>12</v>
      </c>
      <c r="L685">
        <f>VLOOKUP(B685,[1]Sheet2!$B:$L,11,0)</f>
        <v>0</v>
      </c>
    </row>
    <row r="686" spans="1:12" ht="14.25" hidden="1" x14ac:dyDescent="0.45">
      <c r="A686" s="1" t="s">
        <v>1977</v>
      </c>
      <c r="B686" s="1" t="s">
        <v>1122</v>
      </c>
      <c r="C686" s="6">
        <v>4541.5929203539799</v>
      </c>
      <c r="D686" s="6" t="s">
        <v>1287</v>
      </c>
      <c r="E686" s="1" t="s">
        <v>2140</v>
      </c>
      <c r="F686" s="1">
        <f t="shared" ca="1" si="20"/>
        <v>0</v>
      </c>
      <c r="G686" s="3">
        <f t="shared" ca="1" si="21"/>
        <v>1</v>
      </c>
      <c r="H686" s="1">
        <v>0</v>
      </c>
      <c r="I686" s="14">
        <v>0</v>
      </c>
      <c r="J686" s="17">
        <v>1</v>
      </c>
      <c r="K686" s="17">
        <v>0</v>
      </c>
      <c r="L686">
        <f>VLOOKUP(B686,[1]Sheet2!$B:$L,11,0)</f>
        <v>0</v>
      </c>
    </row>
    <row r="687" spans="1:12" ht="14.25" hidden="1" x14ac:dyDescent="0.45">
      <c r="A687" s="1" t="s">
        <v>1978</v>
      </c>
      <c r="B687" s="1" t="s">
        <v>1123</v>
      </c>
      <c r="C687" s="6">
        <v>567.25663716814199</v>
      </c>
      <c r="D687" s="6" t="s">
        <v>1287</v>
      </c>
      <c r="E687" s="1" t="s">
        <v>2140</v>
      </c>
      <c r="F687" s="1">
        <f t="shared" ca="1" si="20"/>
        <v>0</v>
      </c>
      <c r="G687" s="3">
        <f t="shared" ca="1" si="21"/>
        <v>8</v>
      </c>
      <c r="H687" s="1">
        <v>0</v>
      </c>
      <c r="I687" s="14">
        <v>0</v>
      </c>
      <c r="J687" s="17">
        <v>2</v>
      </c>
      <c r="K687" s="17">
        <v>6</v>
      </c>
      <c r="L687">
        <f>VLOOKUP(B687,[1]Sheet2!$B:$L,11,0)</f>
        <v>0</v>
      </c>
    </row>
    <row r="688" spans="1:12" ht="14.25" hidden="1" x14ac:dyDescent="0.45">
      <c r="A688" s="1" t="s">
        <v>1979</v>
      </c>
      <c r="B688" s="1" t="s">
        <v>1124</v>
      </c>
      <c r="C688" s="6">
        <v>250.44247787610601</v>
      </c>
      <c r="D688" s="6" t="s">
        <v>1287</v>
      </c>
      <c r="E688" s="1" t="s">
        <v>2141</v>
      </c>
      <c r="F688" s="1">
        <f t="shared" ca="1" si="20"/>
        <v>0</v>
      </c>
      <c r="G688" s="3">
        <f t="shared" ca="1" si="21"/>
        <v>18</v>
      </c>
      <c r="H688" s="1">
        <v>2</v>
      </c>
      <c r="I688" s="14">
        <v>0</v>
      </c>
      <c r="J688" s="17">
        <v>0</v>
      </c>
      <c r="K688" s="17">
        <v>16</v>
      </c>
      <c r="L688">
        <f>VLOOKUP(B688,[1]Sheet2!$B:$L,11,0)</f>
        <v>0</v>
      </c>
    </row>
    <row r="689" spans="1:12" ht="14.25" hidden="1" x14ac:dyDescent="0.45">
      <c r="A689" s="1" t="s">
        <v>1980</v>
      </c>
      <c r="B689" s="1" t="s">
        <v>1125</v>
      </c>
      <c r="C689" s="6">
        <v>1125.6637168141599</v>
      </c>
      <c r="D689" s="6" t="s">
        <v>1287</v>
      </c>
      <c r="E689" s="1" t="s">
        <v>2140</v>
      </c>
      <c r="F689" s="1">
        <f t="shared" ca="1" si="20"/>
        <v>0</v>
      </c>
      <c r="G689" s="3">
        <f t="shared" ca="1" si="21"/>
        <v>4</v>
      </c>
      <c r="H689" s="1">
        <v>1</v>
      </c>
      <c r="I689" s="14">
        <v>0</v>
      </c>
      <c r="J689" s="17">
        <v>1</v>
      </c>
      <c r="K689" s="17">
        <v>2</v>
      </c>
      <c r="L689">
        <f>VLOOKUP(B689,[1]Sheet2!$B:$L,11,0)</f>
        <v>0</v>
      </c>
    </row>
    <row r="690" spans="1:12" ht="14.25" hidden="1" x14ac:dyDescent="0.45">
      <c r="A690" s="1" t="s">
        <v>1981</v>
      </c>
      <c r="B690" s="1" t="s">
        <v>1126</v>
      </c>
      <c r="C690" s="6">
        <v>4481.42</v>
      </c>
      <c r="D690" s="6" t="s">
        <v>1287</v>
      </c>
      <c r="E690" s="1" t="s">
        <v>2140</v>
      </c>
      <c r="F690" s="1">
        <f t="shared" ca="1" si="20"/>
        <v>0</v>
      </c>
      <c r="G690" s="3">
        <f t="shared" ca="1" si="21"/>
        <v>1</v>
      </c>
      <c r="H690" s="1">
        <v>0</v>
      </c>
      <c r="I690" s="14">
        <v>1</v>
      </c>
      <c r="J690" s="17">
        <v>0</v>
      </c>
      <c r="K690" s="17">
        <v>0</v>
      </c>
      <c r="L690">
        <f>VLOOKUP(B690,[1]Sheet2!$B:$L,11,0)</f>
        <v>0</v>
      </c>
    </row>
    <row r="691" spans="1:12" ht="14.25" hidden="1" x14ac:dyDescent="0.45">
      <c r="A691" s="1" t="s">
        <v>1982</v>
      </c>
      <c r="B691" s="1" t="s">
        <v>1127</v>
      </c>
      <c r="C691" s="6">
        <v>4465.4867256637199</v>
      </c>
      <c r="D691" s="6" t="s">
        <v>1287</v>
      </c>
      <c r="E691" s="1" t="s">
        <v>2140</v>
      </c>
      <c r="F691" s="1">
        <f t="shared" ca="1" si="20"/>
        <v>0</v>
      </c>
      <c r="G691" s="3">
        <f t="shared" ca="1" si="21"/>
        <v>1</v>
      </c>
      <c r="H691" s="1">
        <v>0</v>
      </c>
      <c r="I691" s="14">
        <v>0</v>
      </c>
      <c r="J691" s="17">
        <v>1</v>
      </c>
      <c r="K691" s="17">
        <v>0</v>
      </c>
      <c r="L691">
        <f>VLOOKUP(B691,[1]Sheet2!$B:$L,11,0)</f>
        <v>0</v>
      </c>
    </row>
    <row r="692" spans="1:12" ht="14.25" x14ac:dyDescent="0.45">
      <c r="A692" s="1" t="s">
        <v>1983</v>
      </c>
      <c r="B692" s="1" t="s">
        <v>1128</v>
      </c>
      <c r="C692" s="6">
        <v>2198.2300884955798</v>
      </c>
      <c r="D692" s="6" t="s">
        <v>1288</v>
      </c>
      <c r="E692" s="1" t="s">
        <v>2140</v>
      </c>
      <c r="F692" s="1">
        <f t="shared" ca="1" si="20"/>
        <v>0</v>
      </c>
      <c r="G692" s="3">
        <f t="shared" ca="1" si="21"/>
        <v>2</v>
      </c>
      <c r="H692" s="1">
        <v>2</v>
      </c>
      <c r="I692" s="14">
        <v>0</v>
      </c>
      <c r="J692" s="17">
        <v>0</v>
      </c>
      <c r="K692" s="17">
        <v>0</v>
      </c>
      <c r="L692" t="str">
        <f>VLOOKUP(B692,[1]Sheet2!$B:$L,11,0)</f>
        <v>转回北京</v>
      </c>
    </row>
    <row r="693" spans="1:12" ht="14.25" hidden="1" x14ac:dyDescent="0.45">
      <c r="A693" s="1" t="s">
        <v>1984</v>
      </c>
      <c r="B693" s="1" t="s">
        <v>1129</v>
      </c>
      <c r="C693" s="6">
        <v>4323.01</v>
      </c>
      <c r="D693" s="6" t="s">
        <v>1287</v>
      </c>
      <c r="E693" s="1" t="s">
        <v>2140</v>
      </c>
      <c r="F693" s="1">
        <f t="shared" ca="1" si="20"/>
        <v>0</v>
      </c>
      <c r="G693" s="3">
        <f t="shared" ca="1" si="21"/>
        <v>1</v>
      </c>
      <c r="H693" s="1">
        <v>1</v>
      </c>
      <c r="I693" s="14">
        <v>0</v>
      </c>
      <c r="J693" s="17">
        <v>0</v>
      </c>
      <c r="K693" s="17">
        <v>0</v>
      </c>
      <c r="L693">
        <f>VLOOKUP(B693,[1]Sheet2!$B:$L,11,0)</f>
        <v>0</v>
      </c>
    </row>
    <row r="694" spans="1:12" ht="14.25" hidden="1" x14ac:dyDescent="0.45">
      <c r="A694" s="1" t="s">
        <v>1985</v>
      </c>
      <c r="B694" s="1" t="s">
        <v>1130</v>
      </c>
      <c r="C694" s="6">
        <v>2144.25</v>
      </c>
      <c r="D694" s="6" t="s">
        <v>1287</v>
      </c>
      <c r="E694" s="1" t="s">
        <v>2140</v>
      </c>
      <c r="F694" s="1">
        <f t="shared" ca="1" si="20"/>
        <v>0</v>
      </c>
      <c r="G694" s="3">
        <f t="shared" ca="1" si="21"/>
        <v>2</v>
      </c>
      <c r="H694" s="1">
        <v>0</v>
      </c>
      <c r="I694" s="14">
        <v>0</v>
      </c>
      <c r="J694" s="17">
        <v>2</v>
      </c>
      <c r="K694" s="17">
        <v>0</v>
      </c>
      <c r="L694">
        <f>VLOOKUP(B694,[1]Sheet2!$B:$L,11,0)</f>
        <v>0</v>
      </c>
    </row>
    <row r="695" spans="1:12" ht="14.25" hidden="1" x14ac:dyDescent="0.45">
      <c r="A695" s="1" t="s">
        <v>1986</v>
      </c>
      <c r="B695" s="1" t="s">
        <v>1131</v>
      </c>
      <c r="C695" s="6">
        <v>88.495575221238994</v>
      </c>
      <c r="D695" s="6" t="s">
        <v>1286</v>
      </c>
      <c r="E695" s="1" t="s">
        <v>2140</v>
      </c>
      <c r="F695" s="1">
        <f t="shared" ca="1" si="20"/>
        <v>0</v>
      </c>
      <c r="G695" s="3">
        <f t="shared" ca="1" si="21"/>
        <v>48</v>
      </c>
      <c r="H695" s="1">
        <v>1</v>
      </c>
      <c r="I695" s="14">
        <v>27</v>
      </c>
      <c r="J695" s="17">
        <v>9</v>
      </c>
      <c r="K695" s="17">
        <v>11</v>
      </c>
      <c r="L695">
        <f>VLOOKUP(B695,[1]Sheet2!$B:$L,11,0)</f>
        <v>0</v>
      </c>
    </row>
    <row r="696" spans="1:12" ht="14.25" hidden="1" x14ac:dyDescent="0.45">
      <c r="A696" s="1" t="s">
        <v>1987</v>
      </c>
      <c r="B696" s="1" t="s">
        <v>1132</v>
      </c>
      <c r="C696" s="6">
        <v>4234.5132743362801</v>
      </c>
      <c r="D696" s="6" t="s">
        <v>1287</v>
      </c>
      <c r="E696" s="1" t="s">
        <v>2140</v>
      </c>
      <c r="F696" s="1">
        <f t="shared" ca="1" si="20"/>
        <v>0</v>
      </c>
      <c r="G696" s="3">
        <f t="shared" ca="1" si="21"/>
        <v>1</v>
      </c>
      <c r="H696" s="1">
        <v>0</v>
      </c>
      <c r="I696" s="14">
        <v>0</v>
      </c>
      <c r="J696" s="17">
        <v>1</v>
      </c>
      <c r="K696" s="17">
        <v>0</v>
      </c>
      <c r="L696">
        <f>VLOOKUP(B696,[1]Sheet2!$B:$L,11,0)</f>
        <v>0</v>
      </c>
    </row>
    <row r="697" spans="1:12" ht="14.25" hidden="1" x14ac:dyDescent="0.45">
      <c r="A697" s="1" t="s">
        <v>1988</v>
      </c>
      <c r="B697" s="1" t="s">
        <v>1133</v>
      </c>
      <c r="C697" s="6">
        <v>4234.5132743362801</v>
      </c>
      <c r="D697" s="6" t="s">
        <v>1287</v>
      </c>
      <c r="E697" s="1" t="s">
        <v>2140</v>
      </c>
      <c r="F697" s="1">
        <f t="shared" ca="1" si="20"/>
        <v>0</v>
      </c>
      <c r="G697" s="3">
        <f t="shared" ca="1" si="21"/>
        <v>1</v>
      </c>
      <c r="H697" s="1">
        <v>0</v>
      </c>
      <c r="I697" s="14">
        <v>1</v>
      </c>
      <c r="J697" s="17">
        <v>0</v>
      </c>
      <c r="K697" s="17">
        <v>0</v>
      </c>
      <c r="L697">
        <f>VLOOKUP(B697,[1]Sheet2!$B:$L,11,0)</f>
        <v>0</v>
      </c>
    </row>
    <row r="698" spans="1:12" ht="14.25" hidden="1" x14ac:dyDescent="0.45">
      <c r="A698" s="1" t="s">
        <v>1989</v>
      </c>
      <c r="B698" s="1" t="s">
        <v>1134</v>
      </c>
      <c r="C698" s="6">
        <v>2026.79646017699</v>
      </c>
      <c r="D698" s="6" t="s">
        <v>1287</v>
      </c>
      <c r="E698" s="1" t="s">
        <v>2140</v>
      </c>
      <c r="F698" s="1">
        <f t="shared" ca="1" si="20"/>
        <v>0</v>
      </c>
      <c r="G698" s="3">
        <f t="shared" ca="1" si="21"/>
        <v>2</v>
      </c>
      <c r="H698" s="1">
        <v>0</v>
      </c>
      <c r="I698" s="14">
        <v>0</v>
      </c>
      <c r="J698" s="17">
        <v>2</v>
      </c>
      <c r="K698" s="17">
        <v>0</v>
      </c>
      <c r="L698">
        <f>VLOOKUP(B698,[1]Sheet2!$B:$L,11,0)</f>
        <v>0</v>
      </c>
    </row>
    <row r="699" spans="1:12" ht="14.25" hidden="1" x14ac:dyDescent="0.45">
      <c r="A699" s="1" t="s">
        <v>1990</v>
      </c>
      <c r="B699" s="1" t="s">
        <v>1135</v>
      </c>
      <c r="C699" s="6">
        <v>4026.8407079645999</v>
      </c>
      <c r="D699" s="6" t="s">
        <v>1287</v>
      </c>
      <c r="E699" s="1" t="s">
        <v>2140</v>
      </c>
      <c r="F699" s="1">
        <f t="shared" ca="1" si="20"/>
        <v>0</v>
      </c>
      <c r="G699" s="3">
        <f t="shared" ca="1" si="21"/>
        <v>1</v>
      </c>
      <c r="H699" s="1">
        <v>0</v>
      </c>
      <c r="I699" s="14">
        <v>0</v>
      </c>
      <c r="J699" s="17">
        <v>1</v>
      </c>
      <c r="K699" s="17">
        <v>0</v>
      </c>
      <c r="L699">
        <f>VLOOKUP(B699,[1]Sheet2!$B:$L,11,0)</f>
        <v>0</v>
      </c>
    </row>
    <row r="700" spans="1:12" ht="14.25" hidden="1" x14ac:dyDescent="0.45">
      <c r="A700" s="1" t="s">
        <v>1991</v>
      </c>
      <c r="B700" s="1" t="s">
        <v>1136</v>
      </c>
      <c r="C700" s="6">
        <v>4014.1592920354001</v>
      </c>
      <c r="D700" s="6" t="s">
        <v>1287</v>
      </c>
      <c r="E700" s="1" t="s">
        <v>2140</v>
      </c>
      <c r="F700" s="1">
        <f t="shared" ca="1" si="20"/>
        <v>0</v>
      </c>
      <c r="G700" s="3">
        <f t="shared" ca="1" si="21"/>
        <v>1</v>
      </c>
      <c r="H700" s="1">
        <v>0</v>
      </c>
      <c r="I700" s="14">
        <v>0</v>
      </c>
      <c r="J700" s="17">
        <v>1</v>
      </c>
      <c r="K700" s="17">
        <v>0</v>
      </c>
      <c r="L700">
        <f>VLOOKUP(B700,[1]Sheet2!$B:$L,11,0)</f>
        <v>0</v>
      </c>
    </row>
    <row r="701" spans="1:12" ht="14.25" hidden="1" x14ac:dyDescent="0.45">
      <c r="A701" s="1" t="s">
        <v>1992</v>
      </c>
      <c r="B701" s="1" t="s">
        <v>1137</v>
      </c>
      <c r="C701" s="6">
        <v>3982.30088495575</v>
      </c>
      <c r="D701" s="6" t="s">
        <v>1287</v>
      </c>
      <c r="E701" s="1" t="s">
        <v>2140</v>
      </c>
      <c r="F701" s="1">
        <f t="shared" ca="1" si="20"/>
        <v>0</v>
      </c>
      <c r="G701" s="3">
        <f t="shared" ca="1" si="21"/>
        <v>1</v>
      </c>
      <c r="H701" s="1">
        <v>0</v>
      </c>
      <c r="I701" s="14">
        <v>1</v>
      </c>
      <c r="J701" s="17">
        <v>0</v>
      </c>
      <c r="K701" s="17">
        <v>0</v>
      </c>
      <c r="L701">
        <f>VLOOKUP(B701,[1]Sheet2!$B:$L,11,0)</f>
        <v>0</v>
      </c>
    </row>
    <row r="702" spans="1:12" ht="14.25" hidden="1" x14ac:dyDescent="0.45">
      <c r="A702" s="1" t="s">
        <v>1993</v>
      </c>
      <c r="B702" s="1" t="s">
        <v>1138</v>
      </c>
      <c r="C702" s="6">
        <v>3982.30088495575</v>
      </c>
      <c r="D702" s="6" t="s">
        <v>1287</v>
      </c>
      <c r="E702" s="1" t="s">
        <v>2140</v>
      </c>
      <c r="F702" s="1">
        <f t="shared" ca="1" si="20"/>
        <v>0</v>
      </c>
      <c r="G702" s="3">
        <f t="shared" ca="1" si="21"/>
        <v>1</v>
      </c>
      <c r="H702" s="1">
        <v>0</v>
      </c>
      <c r="I702" s="14">
        <v>0</v>
      </c>
      <c r="J702" s="17">
        <v>1</v>
      </c>
      <c r="K702" s="17">
        <v>0</v>
      </c>
      <c r="L702">
        <f>VLOOKUP(B702,[1]Sheet2!$B:$L,11,0)</f>
        <v>0</v>
      </c>
    </row>
    <row r="703" spans="1:12" ht="14.25" hidden="1" x14ac:dyDescent="0.45">
      <c r="A703" s="1" t="s">
        <v>1994</v>
      </c>
      <c r="B703" s="1" t="s">
        <v>1139</v>
      </c>
      <c r="C703" s="6">
        <v>3870.79646017699</v>
      </c>
      <c r="D703" s="6" t="s">
        <v>1287</v>
      </c>
      <c r="E703" s="1" t="s">
        <v>2142</v>
      </c>
      <c r="F703" s="1">
        <f t="shared" ca="1" si="20"/>
        <v>0</v>
      </c>
      <c r="G703" s="3">
        <f t="shared" ca="1" si="21"/>
        <v>1</v>
      </c>
      <c r="H703" s="1">
        <v>0</v>
      </c>
      <c r="I703" s="14">
        <v>0</v>
      </c>
      <c r="J703" s="17">
        <v>0</v>
      </c>
      <c r="K703" s="17">
        <v>1</v>
      </c>
      <c r="L703">
        <f>VLOOKUP(B703,[1]Sheet2!$B:$L,11,0)</f>
        <v>0</v>
      </c>
    </row>
    <row r="704" spans="1:12" ht="14.25" x14ac:dyDescent="0.45">
      <c r="A704" s="1" t="s">
        <v>1995</v>
      </c>
      <c r="B704" s="1" t="s">
        <v>1140</v>
      </c>
      <c r="C704" s="6">
        <v>1918.5840707964601</v>
      </c>
      <c r="D704" s="6" t="s">
        <v>1288</v>
      </c>
      <c r="E704" s="1" t="s">
        <v>2140</v>
      </c>
      <c r="F704" s="1">
        <f t="shared" ca="1" si="20"/>
        <v>0</v>
      </c>
      <c r="G704" s="3">
        <f t="shared" ca="1" si="21"/>
        <v>2</v>
      </c>
      <c r="H704" s="1">
        <v>0</v>
      </c>
      <c r="I704" s="14">
        <v>1</v>
      </c>
      <c r="J704" s="17">
        <v>1</v>
      </c>
      <c r="K704" s="17">
        <v>0</v>
      </c>
      <c r="L704" t="str">
        <f>VLOOKUP(B704,[1]Sheet2!$B:$L,11,0)</f>
        <v>转回北京</v>
      </c>
    </row>
    <row r="705" spans="1:12" ht="14.25" hidden="1" x14ac:dyDescent="0.45">
      <c r="A705" s="1" t="s">
        <v>1996</v>
      </c>
      <c r="B705" s="1" t="s">
        <v>1141</v>
      </c>
      <c r="C705" s="6">
        <v>3776.1061946902701</v>
      </c>
      <c r="D705" s="6" t="s">
        <v>1287</v>
      </c>
      <c r="E705" s="1" t="s">
        <v>2140</v>
      </c>
      <c r="F705" s="1">
        <f t="shared" ca="1" si="20"/>
        <v>0</v>
      </c>
      <c r="G705" s="3">
        <f t="shared" ca="1" si="21"/>
        <v>1</v>
      </c>
      <c r="H705" s="1">
        <v>0</v>
      </c>
      <c r="I705" s="14">
        <v>0</v>
      </c>
      <c r="J705" s="17">
        <v>1</v>
      </c>
      <c r="K705" s="17">
        <v>0</v>
      </c>
      <c r="L705">
        <f>VLOOKUP(B705,[1]Sheet2!$B:$L,11,0)</f>
        <v>0</v>
      </c>
    </row>
    <row r="706" spans="1:12" ht="14.25" hidden="1" x14ac:dyDescent="0.45">
      <c r="A706" s="1" t="s">
        <v>1997</v>
      </c>
      <c r="B706" s="1" t="s">
        <v>1142</v>
      </c>
      <c r="C706" s="6">
        <v>619.46902654867301</v>
      </c>
      <c r="D706" s="6" t="s">
        <v>1287</v>
      </c>
      <c r="E706" s="1" t="s">
        <v>2140</v>
      </c>
      <c r="F706" s="1">
        <f t="shared" ca="1" si="20"/>
        <v>0</v>
      </c>
      <c r="G706" s="3">
        <f t="shared" ca="1" si="21"/>
        <v>6</v>
      </c>
      <c r="H706" s="1">
        <v>0</v>
      </c>
      <c r="I706" s="14">
        <v>0</v>
      </c>
      <c r="J706" s="17">
        <v>0</v>
      </c>
      <c r="K706" s="17">
        <v>6</v>
      </c>
      <c r="L706">
        <f>VLOOKUP(B706,[1]Sheet2!$B:$L,11,0)</f>
        <v>0</v>
      </c>
    </row>
    <row r="707" spans="1:12" ht="14.25" hidden="1" x14ac:dyDescent="0.45">
      <c r="A707" s="1" t="s">
        <v>1998</v>
      </c>
      <c r="B707" s="1" t="s">
        <v>1143</v>
      </c>
      <c r="C707" s="6">
        <v>1229.94690265487</v>
      </c>
      <c r="D707" s="6" t="s">
        <v>1287</v>
      </c>
      <c r="E707" s="1" t="s">
        <v>2140</v>
      </c>
      <c r="F707" s="1">
        <f t="shared" ref="F707:F770" ca="1" si="22">SUM(G707:I707)</f>
        <v>0</v>
      </c>
      <c r="G707" s="3">
        <f t="shared" ref="G707:G770" ca="1" si="23">SUM(D707:F707)</f>
        <v>3</v>
      </c>
      <c r="H707" s="12">
        <v>3</v>
      </c>
      <c r="I707" s="14">
        <v>0</v>
      </c>
      <c r="J707" s="17">
        <v>0</v>
      </c>
      <c r="K707" s="17">
        <v>0</v>
      </c>
      <c r="L707">
        <f>VLOOKUP(B707,[1]Sheet2!$B:$L,11,0)</f>
        <v>0</v>
      </c>
    </row>
    <row r="708" spans="1:12" ht="14.25" x14ac:dyDescent="0.45">
      <c r="A708" s="1" t="s">
        <v>1999</v>
      </c>
      <c r="B708" s="1" t="s">
        <v>1144</v>
      </c>
      <c r="C708" s="6">
        <v>1814.1592920354001</v>
      </c>
      <c r="D708" s="6" t="s">
        <v>1288</v>
      </c>
      <c r="E708" s="1" t="s">
        <v>2140</v>
      </c>
      <c r="F708" s="1">
        <f t="shared" ca="1" si="22"/>
        <v>0</v>
      </c>
      <c r="G708" s="3">
        <f t="shared" ca="1" si="23"/>
        <v>2</v>
      </c>
      <c r="H708" s="1">
        <v>0</v>
      </c>
      <c r="I708" s="14">
        <v>0</v>
      </c>
      <c r="J708" s="17">
        <v>0</v>
      </c>
      <c r="K708" s="17">
        <v>2</v>
      </c>
      <c r="L708" t="str">
        <f>VLOOKUP(B708,[1]Sheet2!$B:$L,11,0)</f>
        <v>转回北京</v>
      </c>
    </row>
    <row r="709" spans="1:12" ht="14.25" hidden="1" x14ac:dyDescent="0.45">
      <c r="A709" s="1" t="s">
        <v>2000</v>
      </c>
      <c r="B709" s="1" t="s">
        <v>1145</v>
      </c>
      <c r="C709" s="6">
        <v>3623.4159292035401</v>
      </c>
      <c r="D709" s="6" t="s">
        <v>1287</v>
      </c>
      <c r="E709" s="1" t="s">
        <v>2142</v>
      </c>
      <c r="F709" s="1">
        <f t="shared" ca="1" si="22"/>
        <v>0</v>
      </c>
      <c r="G709" s="3">
        <f t="shared" ca="1" si="23"/>
        <v>1</v>
      </c>
      <c r="H709" s="1">
        <v>0</v>
      </c>
      <c r="I709" s="14">
        <v>0</v>
      </c>
      <c r="J709" s="17">
        <v>0</v>
      </c>
      <c r="K709" s="17">
        <v>1</v>
      </c>
      <c r="L709">
        <f>VLOOKUP(B709,[1]Sheet2!$B:$L,11,0)</f>
        <v>0</v>
      </c>
    </row>
    <row r="710" spans="1:12" ht="14.25" hidden="1" x14ac:dyDescent="0.45">
      <c r="A710" s="1" t="s">
        <v>2001</v>
      </c>
      <c r="B710" s="1" t="s">
        <v>1146</v>
      </c>
      <c r="C710" s="6">
        <v>3614.8141592920401</v>
      </c>
      <c r="D710" s="6" t="s">
        <v>1287</v>
      </c>
      <c r="E710" s="1" t="s">
        <v>2140</v>
      </c>
      <c r="F710" s="1">
        <f t="shared" ca="1" si="22"/>
        <v>0</v>
      </c>
      <c r="G710" s="3">
        <f t="shared" ca="1" si="23"/>
        <v>1</v>
      </c>
      <c r="H710" s="1">
        <v>0</v>
      </c>
      <c r="I710" s="14">
        <v>0</v>
      </c>
      <c r="J710" s="17">
        <v>1</v>
      </c>
      <c r="K710" s="17">
        <v>0</v>
      </c>
      <c r="L710">
        <f>VLOOKUP(B710,[1]Sheet2!$B:$L,11,0)</f>
        <v>0</v>
      </c>
    </row>
    <row r="711" spans="1:12" ht="14.25" hidden="1" x14ac:dyDescent="0.45">
      <c r="A711" s="1" t="s">
        <v>2002</v>
      </c>
      <c r="B711" s="1" t="s">
        <v>1147</v>
      </c>
      <c r="C711" s="6">
        <v>3595.5752212389398</v>
      </c>
      <c r="D711" s="6" t="s">
        <v>1287</v>
      </c>
      <c r="E711" s="1" t="s">
        <v>2142</v>
      </c>
      <c r="F711" s="1">
        <f t="shared" ca="1" si="22"/>
        <v>0</v>
      </c>
      <c r="G711" s="3">
        <f t="shared" ca="1" si="23"/>
        <v>1</v>
      </c>
      <c r="H711" s="1">
        <v>1</v>
      </c>
      <c r="I711" s="14">
        <v>0</v>
      </c>
      <c r="J711" s="17">
        <v>0</v>
      </c>
      <c r="K711" s="17">
        <v>0</v>
      </c>
      <c r="L711">
        <f>VLOOKUP(B711,[1]Sheet2!$B:$L,11,0)</f>
        <v>0</v>
      </c>
    </row>
    <row r="712" spans="1:12" ht="14.25" hidden="1" x14ac:dyDescent="0.45">
      <c r="A712" s="1" t="s">
        <v>2003</v>
      </c>
      <c r="B712" s="1" t="s">
        <v>1148</v>
      </c>
      <c r="C712" s="6">
        <v>3512.31</v>
      </c>
      <c r="D712" s="6" t="s">
        <v>1287</v>
      </c>
      <c r="E712" s="1" t="s">
        <v>2140</v>
      </c>
      <c r="F712" s="1">
        <f t="shared" ca="1" si="22"/>
        <v>0</v>
      </c>
      <c r="G712" s="3">
        <f t="shared" ca="1" si="23"/>
        <v>1</v>
      </c>
      <c r="H712" s="1">
        <v>0</v>
      </c>
      <c r="I712" s="14">
        <v>0</v>
      </c>
      <c r="J712" s="17">
        <v>0</v>
      </c>
      <c r="K712" s="17">
        <v>1</v>
      </c>
      <c r="L712">
        <f>VLOOKUP(B712,[1]Sheet2!$B:$L,11,0)</f>
        <v>0</v>
      </c>
    </row>
    <row r="713" spans="1:12" ht="14.25" hidden="1" x14ac:dyDescent="0.45">
      <c r="A713" s="1" t="s">
        <v>2004</v>
      </c>
      <c r="B713" s="1" t="s">
        <v>1149</v>
      </c>
      <c r="C713" s="6">
        <v>1167.4336283185801</v>
      </c>
      <c r="D713" s="6" t="s">
        <v>1287</v>
      </c>
      <c r="E713" s="1" t="s">
        <v>2140</v>
      </c>
      <c r="F713" s="1">
        <f t="shared" ca="1" si="22"/>
        <v>0</v>
      </c>
      <c r="G713" s="3">
        <f t="shared" ca="1" si="23"/>
        <v>3</v>
      </c>
      <c r="H713" s="1">
        <v>0</v>
      </c>
      <c r="I713" s="14">
        <v>0</v>
      </c>
      <c r="J713" s="17">
        <v>3</v>
      </c>
      <c r="K713" s="17">
        <v>0</v>
      </c>
      <c r="L713">
        <f>VLOOKUP(B713,[1]Sheet2!$B:$L,11,0)</f>
        <v>0</v>
      </c>
    </row>
    <row r="714" spans="1:12" ht="14.25" hidden="1" x14ac:dyDescent="0.45">
      <c r="A714" s="1" t="s">
        <v>2005</v>
      </c>
      <c r="B714" s="1" t="s">
        <v>1150</v>
      </c>
      <c r="C714" s="6">
        <v>134.51327433628299</v>
      </c>
      <c r="D714" s="6" t="s">
        <v>1287</v>
      </c>
      <c r="E714" s="1" t="s">
        <v>2140</v>
      </c>
      <c r="F714" s="1">
        <f t="shared" ca="1" si="22"/>
        <v>0</v>
      </c>
      <c r="G714" s="3">
        <f t="shared" ca="1" si="23"/>
        <v>26</v>
      </c>
      <c r="H714" s="1">
        <v>9</v>
      </c>
      <c r="I714" s="14">
        <v>0</v>
      </c>
      <c r="J714" s="17">
        <v>8</v>
      </c>
      <c r="K714" s="17">
        <v>9</v>
      </c>
      <c r="L714">
        <f>VLOOKUP(B714,[1]Sheet2!$B:$L,11,0)</f>
        <v>0</v>
      </c>
    </row>
    <row r="715" spans="1:12" ht="14.25" hidden="1" x14ac:dyDescent="0.45">
      <c r="A715" s="1" t="s">
        <v>2006</v>
      </c>
      <c r="B715" s="1" t="s">
        <v>1151</v>
      </c>
      <c r="C715" s="6">
        <v>493.805309734513</v>
      </c>
      <c r="D715" s="6" t="s">
        <v>1287</v>
      </c>
      <c r="E715" s="1" t="s">
        <v>2140</v>
      </c>
      <c r="F715" s="1">
        <f t="shared" ca="1" si="22"/>
        <v>0</v>
      </c>
      <c r="G715" s="3">
        <f t="shared" ca="1" si="23"/>
        <v>7</v>
      </c>
      <c r="H715" s="1">
        <v>0</v>
      </c>
      <c r="I715" s="14">
        <v>2</v>
      </c>
      <c r="J715" s="17">
        <v>3</v>
      </c>
      <c r="K715" s="17">
        <v>2</v>
      </c>
      <c r="L715">
        <f>VLOOKUP(B715,[1]Sheet2!$B:$L,11,0)</f>
        <v>0</v>
      </c>
    </row>
    <row r="716" spans="1:12" ht="14.25" hidden="1" x14ac:dyDescent="0.45">
      <c r="A716" s="1" t="s">
        <v>2007</v>
      </c>
      <c r="B716" s="1" t="s">
        <v>1152</v>
      </c>
      <c r="C716" s="6">
        <v>3423.01</v>
      </c>
      <c r="D716" s="6" t="s">
        <v>1287</v>
      </c>
      <c r="E716" s="1" t="s">
        <v>2140</v>
      </c>
      <c r="F716" s="1">
        <f t="shared" ca="1" si="22"/>
        <v>0</v>
      </c>
      <c r="G716" s="3">
        <f t="shared" ca="1" si="23"/>
        <v>1</v>
      </c>
      <c r="H716" s="1">
        <v>0</v>
      </c>
      <c r="I716" s="14">
        <v>0</v>
      </c>
      <c r="J716" s="17">
        <v>1</v>
      </c>
      <c r="K716" s="17">
        <v>0</v>
      </c>
      <c r="L716">
        <f>VLOOKUP(B716,[1]Sheet2!$B:$L,11,0)</f>
        <v>0</v>
      </c>
    </row>
    <row r="717" spans="1:12" ht="14.25" hidden="1" x14ac:dyDescent="0.45">
      <c r="A717" s="1" t="s">
        <v>2008</v>
      </c>
      <c r="B717" s="1" t="s">
        <v>1153</v>
      </c>
      <c r="C717" s="6">
        <v>378.761061946903</v>
      </c>
      <c r="D717" s="6" t="s">
        <v>1287</v>
      </c>
      <c r="E717" s="1" t="s">
        <v>2140</v>
      </c>
      <c r="F717" s="1">
        <f t="shared" ca="1" si="22"/>
        <v>0</v>
      </c>
      <c r="G717" s="3">
        <f t="shared" ca="1" si="23"/>
        <v>9</v>
      </c>
      <c r="H717" s="1">
        <v>0</v>
      </c>
      <c r="I717" s="14">
        <v>0</v>
      </c>
      <c r="J717" s="17">
        <v>9</v>
      </c>
      <c r="K717" s="17">
        <v>0</v>
      </c>
      <c r="L717">
        <f>VLOOKUP(B717,[1]Sheet2!$B:$L,11,0)</f>
        <v>0</v>
      </c>
    </row>
    <row r="718" spans="1:12" ht="14.25" x14ac:dyDescent="0.45">
      <c r="A718" s="1" t="s">
        <v>2009</v>
      </c>
      <c r="B718" s="1" t="s">
        <v>1154</v>
      </c>
      <c r="C718" s="6">
        <v>1696.4601769911501</v>
      </c>
      <c r="D718" s="6" t="s">
        <v>1288</v>
      </c>
      <c r="E718" s="1" t="s">
        <v>2140</v>
      </c>
      <c r="F718" s="1">
        <f t="shared" ca="1" si="22"/>
        <v>0</v>
      </c>
      <c r="G718" s="3">
        <f t="shared" ca="1" si="23"/>
        <v>2</v>
      </c>
      <c r="H718" s="1">
        <v>0</v>
      </c>
      <c r="I718" s="14">
        <v>1</v>
      </c>
      <c r="J718" s="17">
        <v>1</v>
      </c>
      <c r="K718" s="17">
        <v>0</v>
      </c>
      <c r="L718" t="str">
        <f>VLOOKUP(B718,[1]Sheet2!$B:$L,11,0)</f>
        <v>转回北京</v>
      </c>
    </row>
    <row r="719" spans="1:12" ht="14.25" hidden="1" x14ac:dyDescent="0.45">
      <c r="A719" s="1" t="s">
        <v>2010</v>
      </c>
      <c r="B719" s="1" t="s">
        <v>1155</v>
      </c>
      <c r="C719" s="6">
        <v>334.51327433628302</v>
      </c>
      <c r="D719" s="6" t="s">
        <v>1287</v>
      </c>
      <c r="E719" s="1" t="s">
        <v>2141</v>
      </c>
      <c r="F719" s="1">
        <f t="shared" ca="1" si="22"/>
        <v>0</v>
      </c>
      <c r="G719" s="3">
        <f t="shared" ca="1" si="23"/>
        <v>10</v>
      </c>
      <c r="H719" s="1">
        <v>0</v>
      </c>
      <c r="I719" s="14">
        <v>4</v>
      </c>
      <c r="J719" s="17">
        <v>1</v>
      </c>
      <c r="K719" s="17">
        <v>5</v>
      </c>
      <c r="L719">
        <f>VLOOKUP(B719,[1]Sheet2!$B:$L,11,0)</f>
        <v>0</v>
      </c>
    </row>
    <row r="720" spans="1:12" ht="14.25" hidden="1" x14ac:dyDescent="0.45">
      <c r="A720" s="1" t="s">
        <v>2011</v>
      </c>
      <c r="B720" s="1" t="s">
        <v>1156</v>
      </c>
      <c r="C720" s="6">
        <v>661.061946902655</v>
      </c>
      <c r="D720" s="6" t="s">
        <v>1287</v>
      </c>
      <c r="E720" s="1" t="s">
        <v>2142</v>
      </c>
      <c r="F720" s="1">
        <f t="shared" ca="1" si="22"/>
        <v>0</v>
      </c>
      <c r="G720" s="3">
        <f t="shared" ca="1" si="23"/>
        <v>5</v>
      </c>
      <c r="H720" s="1">
        <v>0</v>
      </c>
      <c r="I720" s="14">
        <v>0</v>
      </c>
      <c r="J720" s="17">
        <v>0</v>
      </c>
      <c r="K720" s="17">
        <v>5</v>
      </c>
      <c r="L720">
        <f>VLOOKUP(B720,[1]Sheet2!$B:$L,11,0)</f>
        <v>0</v>
      </c>
    </row>
    <row r="721" spans="1:12" ht="14.25" hidden="1" x14ac:dyDescent="0.45">
      <c r="A721" s="1" t="s">
        <v>2012</v>
      </c>
      <c r="B721" s="1" t="s">
        <v>1157</v>
      </c>
      <c r="C721" s="6">
        <v>234.69026548672599</v>
      </c>
      <c r="D721" s="6" t="s">
        <v>1286</v>
      </c>
      <c r="E721" s="1" t="s">
        <v>2141</v>
      </c>
      <c r="F721" s="1">
        <f t="shared" ca="1" si="22"/>
        <v>0</v>
      </c>
      <c r="G721" s="3">
        <f t="shared" ca="1" si="23"/>
        <v>14</v>
      </c>
      <c r="H721" s="1">
        <v>1</v>
      </c>
      <c r="I721" s="14">
        <v>1</v>
      </c>
      <c r="J721" s="17">
        <v>7</v>
      </c>
      <c r="K721" s="17">
        <v>5</v>
      </c>
      <c r="L721">
        <f>VLOOKUP(B721,[1]Sheet2!$B:$L,11,0)</f>
        <v>0</v>
      </c>
    </row>
    <row r="722" spans="1:12" ht="14.25" x14ac:dyDescent="0.45">
      <c r="A722" s="1" t="s">
        <v>2013</v>
      </c>
      <c r="B722" s="1" t="s">
        <v>1158</v>
      </c>
      <c r="C722" s="6">
        <v>654.672566371681</v>
      </c>
      <c r="D722" s="6" t="s">
        <v>1288</v>
      </c>
      <c r="E722" s="1" t="s">
        <v>2140</v>
      </c>
      <c r="F722" s="1">
        <f t="shared" ca="1" si="22"/>
        <v>0</v>
      </c>
      <c r="G722" s="3">
        <f t="shared" ca="1" si="23"/>
        <v>5</v>
      </c>
      <c r="H722" s="1">
        <v>0</v>
      </c>
      <c r="I722" s="14">
        <v>0</v>
      </c>
      <c r="J722" s="17">
        <v>5</v>
      </c>
      <c r="K722" s="17">
        <v>0</v>
      </c>
      <c r="L722" t="str">
        <f>VLOOKUP(B722,[1]Sheet2!$B:$L,11,0)</f>
        <v>转回北京</v>
      </c>
    </row>
    <row r="723" spans="1:12" ht="14.25" hidden="1" x14ac:dyDescent="0.45">
      <c r="A723" s="1" t="s">
        <v>2014</v>
      </c>
      <c r="B723" s="1" t="s">
        <v>1159</v>
      </c>
      <c r="C723" s="6">
        <v>3247.7256637168098</v>
      </c>
      <c r="D723" s="6" t="s">
        <v>1287</v>
      </c>
      <c r="E723" s="1" t="s">
        <v>2140</v>
      </c>
      <c r="F723" s="1">
        <f t="shared" ca="1" si="22"/>
        <v>0</v>
      </c>
      <c r="G723" s="3">
        <f t="shared" ca="1" si="23"/>
        <v>1</v>
      </c>
      <c r="H723" s="1">
        <v>1</v>
      </c>
      <c r="I723" s="14">
        <v>0</v>
      </c>
      <c r="J723" s="17">
        <v>0</v>
      </c>
      <c r="K723" s="17">
        <v>0</v>
      </c>
      <c r="L723">
        <f>VLOOKUP(B723,[1]Sheet2!$B:$L,11,0)</f>
        <v>0</v>
      </c>
    </row>
    <row r="724" spans="1:12" ht="14.25" hidden="1" x14ac:dyDescent="0.45">
      <c r="A724" s="1" t="s">
        <v>2015</v>
      </c>
      <c r="B724" s="1" t="s">
        <v>1160</v>
      </c>
      <c r="C724" s="6">
        <v>1616.97345132743</v>
      </c>
      <c r="D724" s="6" t="s">
        <v>1287</v>
      </c>
      <c r="E724" s="1" t="s">
        <v>2140</v>
      </c>
      <c r="F724" s="1">
        <f t="shared" ca="1" si="22"/>
        <v>0</v>
      </c>
      <c r="G724" s="3">
        <f t="shared" ca="1" si="23"/>
        <v>2</v>
      </c>
      <c r="H724" s="1">
        <v>0</v>
      </c>
      <c r="I724" s="14">
        <v>0</v>
      </c>
      <c r="J724" s="17">
        <v>2</v>
      </c>
      <c r="K724" s="17">
        <v>0</v>
      </c>
      <c r="L724">
        <f>VLOOKUP(B724,[1]Sheet2!$B:$L,11,0)</f>
        <v>0</v>
      </c>
    </row>
    <row r="725" spans="1:12" ht="14.25" hidden="1" x14ac:dyDescent="0.45">
      <c r="A725" s="1" t="s">
        <v>2016</v>
      </c>
      <c r="B725" s="1" t="s">
        <v>1161</v>
      </c>
      <c r="C725" s="6">
        <v>321.238938053097</v>
      </c>
      <c r="D725" s="6" t="s">
        <v>1287</v>
      </c>
      <c r="E725" s="1" t="s">
        <v>2141</v>
      </c>
      <c r="F725" s="1">
        <f t="shared" ca="1" si="22"/>
        <v>0</v>
      </c>
      <c r="G725" s="3">
        <f t="shared" ca="1" si="23"/>
        <v>10</v>
      </c>
      <c r="H725" s="1">
        <v>0</v>
      </c>
      <c r="I725" s="14">
        <v>0</v>
      </c>
      <c r="J725" s="17">
        <v>6</v>
      </c>
      <c r="K725" s="17">
        <v>4</v>
      </c>
      <c r="L725">
        <f>VLOOKUP(B725,[1]Sheet2!$B:$L,11,0)</f>
        <v>0</v>
      </c>
    </row>
    <row r="726" spans="1:12" ht="14.25" hidden="1" x14ac:dyDescent="0.45">
      <c r="A726" s="1" t="s">
        <v>2017</v>
      </c>
      <c r="B726" s="1" t="s">
        <v>1162</v>
      </c>
      <c r="C726" s="6">
        <v>3185.84</v>
      </c>
      <c r="D726" s="6" t="s">
        <v>1287</v>
      </c>
      <c r="E726" s="1" t="s">
        <v>2140</v>
      </c>
      <c r="F726" s="1">
        <f t="shared" ca="1" si="22"/>
        <v>0</v>
      </c>
      <c r="G726" s="3">
        <f t="shared" ca="1" si="23"/>
        <v>1</v>
      </c>
      <c r="H726" s="1">
        <v>0</v>
      </c>
      <c r="I726" s="14">
        <v>0</v>
      </c>
      <c r="J726" s="17">
        <v>1</v>
      </c>
      <c r="K726" s="17">
        <v>0</v>
      </c>
      <c r="L726">
        <f>VLOOKUP(B726,[1]Sheet2!$B:$L,11,0)</f>
        <v>0</v>
      </c>
    </row>
    <row r="727" spans="1:12" ht="14.25" hidden="1" x14ac:dyDescent="0.45">
      <c r="A727" s="1" t="s">
        <v>2018</v>
      </c>
      <c r="B727" s="1" t="s">
        <v>1163</v>
      </c>
      <c r="C727" s="6">
        <v>260.17699115044297</v>
      </c>
      <c r="D727" s="6" t="s">
        <v>1287</v>
      </c>
      <c r="E727" s="1" t="s">
        <v>2140</v>
      </c>
      <c r="F727" s="1">
        <f t="shared" ca="1" si="22"/>
        <v>0</v>
      </c>
      <c r="G727" s="3">
        <f t="shared" ca="1" si="23"/>
        <v>12</v>
      </c>
      <c r="H727" s="1">
        <v>0</v>
      </c>
      <c r="I727" s="14">
        <v>12</v>
      </c>
      <c r="J727" s="17">
        <v>0</v>
      </c>
      <c r="K727" s="17">
        <v>0</v>
      </c>
      <c r="L727">
        <f>VLOOKUP(B727,[1]Sheet2!$B:$L,11,0)</f>
        <v>0</v>
      </c>
    </row>
    <row r="728" spans="1:12" ht="14.25" hidden="1" x14ac:dyDescent="0.45">
      <c r="A728" s="1" t="s">
        <v>2019</v>
      </c>
      <c r="B728" s="1" t="s">
        <v>1164</v>
      </c>
      <c r="C728" s="6">
        <v>3105.31</v>
      </c>
      <c r="D728" s="6" t="s">
        <v>1287</v>
      </c>
      <c r="E728" s="1" t="s">
        <v>2140</v>
      </c>
      <c r="F728" s="1">
        <f t="shared" ca="1" si="22"/>
        <v>0</v>
      </c>
      <c r="G728" s="3">
        <f t="shared" ca="1" si="23"/>
        <v>1</v>
      </c>
      <c r="H728" s="1">
        <v>0</v>
      </c>
      <c r="I728" s="14">
        <v>0</v>
      </c>
      <c r="J728" s="17">
        <v>1</v>
      </c>
      <c r="K728" s="17">
        <v>0</v>
      </c>
      <c r="L728">
        <f>VLOOKUP(B728,[1]Sheet2!$B:$L,11,0)</f>
        <v>0</v>
      </c>
    </row>
    <row r="729" spans="1:12" ht="14.25" hidden="1" x14ac:dyDescent="0.45">
      <c r="A729" s="1" t="s">
        <v>2020</v>
      </c>
      <c r="B729" s="1" t="s">
        <v>1165</v>
      </c>
      <c r="C729" s="6">
        <v>3101.7699115044302</v>
      </c>
      <c r="D729" s="6" t="s">
        <v>1287</v>
      </c>
      <c r="E729" s="1" t="s">
        <v>2140</v>
      </c>
      <c r="F729" s="1">
        <f t="shared" ca="1" si="22"/>
        <v>0</v>
      </c>
      <c r="G729" s="3">
        <f t="shared" ca="1" si="23"/>
        <v>1</v>
      </c>
      <c r="H729" s="1">
        <v>0</v>
      </c>
      <c r="I729" s="14">
        <v>0</v>
      </c>
      <c r="J729" s="17">
        <v>1</v>
      </c>
      <c r="K729" s="17">
        <v>0</v>
      </c>
      <c r="L729">
        <f>VLOOKUP(B729,[1]Sheet2!$B:$L,11,0)</f>
        <v>0</v>
      </c>
    </row>
    <row r="730" spans="1:12" ht="14.25" hidden="1" x14ac:dyDescent="0.45">
      <c r="A730" s="1" t="s">
        <v>2021</v>
      </c>
      <c r="B730" s="1" t="s">
        <v>1166</v>
      </c>
      <c r="C730" s="6">
        <v>3057.5221238938102</v>
      </c>
      <c r="D730" s="6" t="s">
        <v>1287</v>
      </c>
      <c r="E730" s="1" t="s">
        <v>2140</v>
      </c>
      <c r="F730" s="1">
        <f t="shared" ca="1" si="22"/>
        <v>0</v>
      </c>
      <c r="G730" s="3">
        <f t="shared" ca="1" si="23"/>
        <v>1</v>
      </c>
      <c r="H730" s="1">
        <v>0</v>
      </c>
      <c r="I730" s="14">
        <v>0</v>
      </c>
      <c r="J730" s="17">
        <v>0</v>
      </c>
      <c r="K730" s="17">
        <v>1</v>
      </c>
      <c r="L730">
        <f>VLOOKUP(B730,[1]Sheet2!$B:$L,11,0)</f>
        <v>0</v>
      </c>
    </row>
    <row r="731" spans="1:12" ht="14.25" hidden="1" x14ac:dyDescent="0.45">
      <c r="A731" s="1" t="s">
        <v>2022</v>
      </c>
      <c r="B731" s="1" t="s">
        <v>1167</v>
      </c>
      <c r="C731" s="6">
        <v>376.10619469026602</v>
      </c>
      <c r="D731" s="6" t="s">
        <v>1287</v>
      </c>
      <c r="E731" s="1" t="s">
        <v>2140</v>
      </c>
      <c r="F731" s="1">
        <f t="shared" ca="1" si="22"/>
        <v>0</v>
      </c>
      <c r="G731" s="3">
        <f t="shared" ca="1" si="23"/>
        <v>8</v>
      </c>
      <c r="H731" s="1">
        <v>2</v>
      </c>
      <c r="I731" s="14">
        <v>0</v>
      </c>
      <c r="J731" s="17">
        <v>0</v>
      </c>
      <c r="K731" s="17">
        <v>6</v>
      </c>
      <c r="L731">
        <f>VLOOKUP(B731,[1]Sheet2!$B:$L,11,0)</f>
        <v>0</v>
      </c>
    </row>
    <row r="732" spans="1:12" ht="14.25" hidden="1" x14ac:dyDescent="0.45">
      <c r="A732" s="1" t="s">
        <v>2023</v>
      </c>
      <c r="B732" s="1" t="s">
        <v>1168</v>
      </c>
      <c r="C732" s="6">
        <v>2988.49557522124</v>
      </c>
      <c r="D732" s="6" t="s">
        <v>1287</v>
      </c>
      <c r="E732" s="1" t="s">
        <v>2140</v>
      </c>
      <c r="F732" s="1">
        <f t="shared" ca="1" si="22"/>
        <v>0</v>
      </c>
      <c r="G732" s="3">
        <f t="shared" ca="1" si="23"/>
        <v>1</v>
      </c>
      <c r="H732" s="1">
        <v>0</v>
      </c>
      <c r="I732" s="14">
        <v>0</v>
      </c>
      <c r="J732" s="17">
        <v>1</v>
      </c>
      <c r="K732" s="17">
        <v>0</v>
      </c>
      <c r="L732">
        <f>VLOOKUP(B732,[1]Sheet2!$B:$L,11,0)</f>
        <v>0</v>
      </c>
    </row>
    <row r="733" spans="1:12" ht="14.25" hidden="1" x14ac:dyDescent="0.45">
      <c r="A733" s="1" t="s">
        <v>2024</v>
      </c>
      <c r="B733" s="1" t="s">
        <v>1169</v>
      </c>
      <c r="C733" s="6">
        <v>2988.49557522124</v>
      </c>
      <c r="D733" s="6" t="s">
        <v>1287</v>
      </c>
      <c r="E733" s="1" t="s">
        <v>2140</v>
      </c>
      <c r="F733" s="1">
        <f t="shared" ca="1" si="22"/>
        <v>0</v>
      </c>
      <c r="G733" s="3">
        <f t="shared" ca="1" si="23"/>
        <v>1</v>
      </c>
      <c r="H733" s="1">
        <v>0</v>
      </c>
      <c r="I733" s="14">
        <v>1</v>
      </c>
      <c r="J733" s="17">
        <v>0</v>
      </c>
      <c r="K733" s="17">
        <v>0</v>
      </c>
      <c r="L733">
        <f>VLOOKUP(B733,[1]Sheet2!$B:$L,11,0)</f>
        <v>0</v>
      </c>
    </row>
    <row r="734" spans="1:12" ht="14.25" hidden="1" x14ac:dyDescent="0.45">
      <c r="A734" s="1" t="s">
        <v>2025</v>
      </c>
      <c r="B734" s="1" t="s">
        <v>1170</v>
      </c>
      <c r="C734" s="6">
        <v>412.38938053097303</v>
      </c>
      <c r="D734" s="6" t="s">
        <v>1287</v>
      </c>
      <c r="E734" s="1" t="s">
        <v>2140</v>
      </c>
      <c r="F734" s="1">
        <f t="shared" ca="1" si="22"/>
        <v>0</v>
      </c>
      <c r="G734" s="3">
        <f t="shared" ca="1" si="23"/>
        <v>7</v>
      </c>
      <c r="H734" s="1">
        <v>1</v>
      </c>
      <c r="I734" s="14">
        <v>1</v>
      </c>
      <c r="J734" s="17">
        <v>3</v>
      </c>
      <c r="K734" s="17">
        <v>2</v>
      </c>
      <c r="L734">
        <f>VLOOKUP(B734,[1]Sheet2!$B:$L,11,0)</f>
        <v>0</v>
      </c>
    </row>
    <row r="735" spans="1:12" ht="14.25" hidden="1" x14ac:dyDescent="0.45">
      <c r="A735" s="1" t="s">
        <v>2026</v>
      </c>
      <c r="B735" s="1" t="s">
        <v>1171</v>
      </c>
      <c r="C735" s="6">
        <v>2849.5575221238901</v>
      </c>
      <c r="D735" s="6" t="s">
        <v>1287</v>
      </c>
      <c r="E735" s="1" t="s">
        <v>2140</v>
      </c>
      <c r="F735" s="1">
        <f t="shared" ca="1" si="22"/>
        <v>0</v>
      </c>
      <c r="G735" s="3">
        <f t="shared" ca="1" si="23"/>
        <v>1</v>
      </c>
      <c r="H735" s="1">
        <v>0</v>
      </c>
      <c r="I735" s="14">
        <v>0</v>
      </c>
      <c r="J735" s="17">
        <v>1</v>
      </c>
      <c r="K735" s="17">
        <v>0</v>
      </c>
      <c r="L735">
        <f>VLOOKUP(B735,[1]Sheet2!$B:$L,11,0)</f>
        <v>0</v>
      </c>
    </row>
    <row r="736" spans="1:12" ht="14.25" x14ac:dyDescent="0.45">
      <c r="A736" s="1" t="s">
        <v>2027</v>
      </c>
      <c r="B736" s="1" t="s">
        <v>1172</v>
      </c>
      <c r="C736" s="6">
        <v>2841.3097345132701</v>
      </c>
      <c r="D736" s="6" t="s">
        <v>1288</v>
      </c>
      <c r="E736" s="1" t="s">
        <v>2140</v>
      </c>
      <c r="F736" s="1">
        <f t="shared" ca="1" si="22"/>
        <v>0</v>
      </c>
      <c r="G736" s="3">
        <f t="shared" ca="1" si="23"/>
        <v>1</v>
      </c>
      <c r="H736" s="1">
        <v>0</v>
      </c>
      <c r="I736" s="14">
        <v>0</v>
      </c>
      <c r="J736" s="17">
        <v>1</v>
      </c>
      <c r="K736" s="17">
        <v>0</v>
      </c>
      <c r="L736" t="str">
        <f>VLOOKUP(B736,[1]Sheet2!$B:$L,11,0)</f>
        <v>转回北京</v>
      </c>
    </row>
    <row r="737" spans="1:12" ht="14.25" hidden="1" x14ac:dyDescent="0.45">
      <c r="A737" s="1" t="s">
        <v>2028</v>
      </c>
      <c r="B737" s="1" t="s">
        <v>1173</v>
      </c>
      <c r="C737" s="6">
        <v>2813.2743362831902</v>
      </c>
      <c r="D737" s="6" t="s">
        <v>1287</v>
      </c>
      <c r="E737" s="1" t="s">
        <v>2140</v>
      </c>
      <c r="F737" s="1">
        <f t="shared" ca="1" si="22"/>
        <v>0</v>
      </c>
      <c r="G737" s="3">
        <f t="shared" ca="1" si="23"/>
        <v>1</v>
      </c>
      <c r="H737" s="1">
        <v>1</v>
      </c>
      <c r="I737" s="14">
        <v>0</v>
      </c>
      <c r="J737" s="17">
        <v>0</v>
      </c>
      <c r="K737" s="17">
        <v>0</v>
      </c>
      <c r="L737">
        <f>VLOOKUP(B737,[1]Sheet2!$B:$L,11,0)</f>
        <v>0</v>
      </c>
    </row>
    <row r="738" spans="1:12" ht="14.25" x14ac:dyDescent="0.45">
      <c r="A738" s="1" t="s">
        <v>2029</v>
      </c>
      <c r="B738" s="1" t="s">
        <v>1174</v>
      </c>
      <c r="C738" s="6">
        <v>2813.2743362831902</v>
      </c>
      <c r="D738" s="6" t="s">
        <v>1288</v>
      </c>
      <c r="E738" s="1" t="s">
        <v>2140</v>
      </c>
      <c r="F738" s="1">
        <f t="shared" ca="1" si="22"/>
        <v>0</v>
      </c>
      <c r="G738" s="3">
        <f t="shared" ca="1" si="23"/>
        <v>1</v>
      </c>
      <c r="H738" s="1">
        <v>0</v>
      </c>
      <c r="I738" s="14">
        <v>1</v>
      </c>
      <c r="J738" s="17">
        <v>0</v>
      </c>
      <c r="K738" s="17">
        <v>0</v>
      </c>
      <c r="L738" t="str">
        <f>VLOOKUP(B738,[1]Sheet2!$B:$L,11,0)</f>
        <v>转回北京</v>
      </c>
    </row>
    <row r="739" spans="1:12" ht="14.25" hidden="1" x14ac:dyDescent="0.45">
      <c r="A739" s="1" t="s">
        <v>2030</v>
      </c>
      <c r="B739" s="1" t="s">
        <v>1175</v>
      </c>
      <c r="C739" s="6">
        <v>931.85840707964599</v>
      </c>
      <c r="D739" s="6" t="s">
        <v>1287</v>
      </c>
      <c r="E739" s="1" t="s">
        <v>2140</v>
      </c>
      <c r="F739" s="1">
        <f t="shared" ca="1" si="22"/>
        <v>0</v>
      </c>
      <c r="G739" s="3">
        <f t="shared" ca="1" si="23"/>
        <v>3</v>
      </c>
      <c r="H739" s="1">
        <v>0</v>
      </c>
      <c r="I739" s="14">
        <v>0</v>
      </c>
      <c r="J739" s="17">
        <v>3</v>
      </c>
      <c r="K739" s="17">
        <v>0</v>
      </c>
      <c r="L739">
        <f>VLOOKUP(B739,[1]Sheet2!$B:$L,11,0)</f>
        <v>0</v>
      </c>
    </row>
    <row r="740" spans="1:12" ht="14.25" hidden="1" x14ac:dyDescent="0.45">
      <c r="A740" s="1" t="s">
        <v>2031</v>
      </c>
      <c r="B740" s="1" t="s">
        <v>1176</v>
      </c>
      <c r="C740" s="6">
        <v>931.85840707964599</v>
      </c>
      <c r="D740" s="6" t="s">
        <v>1287</v>
      </c>
      <c r="E740" s="1" t="s">
        <v>2140</v>
      </c>
      <c r="F740" s="1">
        <f t="shared" ca="1" si="22"/>
        <v>0</v>
      </c>
      <c r="G740" s="3">
        <f t="shared" ca="1" si="23"/>
        <v>3</v>
      </c>
      <c r="H740" s="1">
        <v>0</v>
      </c>
      <c r="I740" s="14">
        <v>0</v>
      </c>
      <c r="J740" s="17">
        <v>3</v>
      </c>
      <c r="K740" s="17">
        <v>0</v>
      </c>
      <c r="L740">
        <f>VLOOKUP(B740,[1]Sheet2!$B:$L,11,0)</f>
        <v>0</v>
      </c>
    </row>
    <row r="741" spans="1:12" ht="14.25" hidden="1" x14ac:dyDescent="0.45">
      <c r="A741" s="1" t="s">
        <v>2032</v>
      </c>
      <c r="B741" s="1" t="s">
        <v>1177</v>
      </c>
      <c r="C741" s="6">
        <v>928.83185840707995</v>
      </c>
      <c r="D741" s="6" t="s">
        <v>1287</v>
      </c>
      <c r="E741" s="1" t="s">
        <v>2140</v>
      </c>
      <c r="F741" s="1">
        <f t="shared" ca="1" si="22"/>
        <v>0</v>
      </c>
      <c r="G741" s="3">
        <f t="shared" ca="1" si="23"/>
        <v>3</v>
      </c>
      <c r="H741" s="1">
        <v>3</v>
      </c>
      <c r="I741" s="14">
        <f ca="1">A741-G741</f>
        <v>0</v>
      </c>
      <c r="J741" s="17">
        <v>0</v>
      </c>
      <c r="K741" s="17">
        <v>0</v>
      </c>
      <c r="L741">
        <f>VLOOKUP(B741,[1]Sheet2!$B:$L,11,0)</f>
        <v>0</v>
      </c>
    </row>
    <row r="742" spans="1:12" ht="14.25" hidden="1" x14ac:dyDescent="0.45">
      <c r="A742" s="1" t="s">
        <v>2033</v>
      </c>
      <c r="B742" s="1" t="s">
        <v>1178</v>
      </c>
      <c r="C742" s="6">
        <v>541.85840707964599</v>
      </c>
      <c r="D742" s="6" t="s">
        <v>1286</v>
      </c>
      <c r="E742" s="1" t="s">
        <v>2140</v>
      </c>
      <c r="F742" s="1">
        <f t="shared" ca="1" si="22"/>
        <v>0</v>
      </c>
      <c r="G742" s="3">
        <f t="shared" ca="1" si="23"/>
        <v>5</v>
      </c>
      <c r="H742" s="1">
        <v>0</v>
      </c>
      <c r="I742" s="14">
        <v>0</v>
      </c>
      <c r="J742" s="17">
        <v>3</v>
      </c>
      <c r="K742" s="17">
        <v>2</v>
      </c>
      <c r="L742">
        <f>VLOOKUP(B742,[1]Sheet2!$B:$L,11,0)</f>
        <v>0</v>
      </c>
    </row>
    <row r="743" spans="1:12" ht="14.25" hidden="1" x14ac:dyDescent="0.45">
      <c r="A743" s="1" t="s">
        <v>2034</v>
      </c>
      <c r="B743" s="1" t="s">
        <v>1179</v>
      </c>
      <c r="C743" s="6">
        <v>2673</v>
      </c>
      <c r="D743" s="6" t="s">
        <v>1287</v>
      </c>
      <c r="E743" s="1" t="s">
        <v>2140</v>
      </c>
      <c r="F743" s="1">
        <f t="shared" ca="1" si="22"/>
        <v>0</v>
      </c>
      <c r="G743" s="3">
        <f t="shared" ca="1" si="23"/>
        <v>1</v>
      </c>
      <c r="H743" s="1">
        <v>0</v>
      </c>
      <c r="I743" s="14">
        <v>1</v>
      </c>
      <c r="J743" s="17">
        <v>0</v>
      </c>
      <c r="K743" s="17">
        <v>0</v>
      </c>
      <c r="L743">
        <f>VLOOKUP(B743,[1]Sheet2!$B:$L,11,0)</f>
        <v>0</v>
      </c>
    </row>
    <row r="744" spans="1:12" ht="14.25" hidden="1" x14ac:dyDescent="0.45">
      <c r="A744" s="1" t="s">
        <v>2035</v>
      </c>
      <c r="B744" s="1" t="s">
        <v>1180</v>
      </c>
      <c r="C744" s="6">
        <v>657.52212389380497</v>
      </c>
      <c r="D744" s="6" t="s">
        <v>1287</v>
      </c>
      <c r="E744" s="1" t="s">
        <v>2140</v>
      </c>
      <c r="F744" s="1">
        <f t="shared" ca="1" si="22"/>
        <v>0</v>
      </c>
      <c r="G744" s="3">
        <f t="shared" ca="1" si="23"/>
        <v>4</v>
      </c>
      <c r="H744" s="1">
        <v>0</v>
      </c>
      <c r="I744" s="14">
        <v>0</v>
      </c>
      <c r="J744" s="17">
        <v>4</v>
      </c>
      <c r="K744" s="17">
        <v>0</v>
      </c>
      <c r="L744">
        <f>VLOOKUP(B744,[1]Sheet2!$B:$L,11,0)</f>
        <v>0</v>
      </c>
    </row>
    <row r="745" spans="1:12" ht="14.25" hidden="1" x14ac:dyDescent="0.45">
      <c r="A745" s="1" t="s">
        <v>2036</v>
      </c>
      <c r="B745" s="1" t="s">
        <v>1181</v>
      </c>
      <c r="C745" s="6">
        <v>1299.1150442477899</v>
      </c>
      <c r="D745" s="6" t="s">
        <v>1287</v>
      </c>
      <c r="E745" s="1" t="s">
        <v>2140</v>
      </c>
      <c r="F745" s="1">
        <f t="shared" ca="1" si="22"/>
        <v>0</v>
      </c>
      <c r="G745" s="3">
        <f t="shared" ca="1" si="23"/>
        <v>2</v>
      </c>
      <c r="H745" s="1">
        <v>1</v>
      </c>
      <c r="I745" s="14">
        <v>0</v>
      </c>
      <c r="J745" s="17">
        <v>0</v>
      </c>
      <c r="K745" s="17">
        <v>1</v>
      </c>
      <c r="L745">
        <f>VLOOKUP(B745,[1]Sheet2!$B:$L,11,0)</f>
        <v>0</v>
      </c>
    </row>
    <row r="746" spans="1:12" ht="14.25" hidden="1" x14ac:dyDescent="0.45">
      <c r="A746" s="1" t="s">
        <v>2037</v>
      </c>
      <c r="B746" s="1" t="s">
        <v>1182</v>
      </c>
      <c r="C746" s="6">
        <v>2596.2654867256601</v>
      </c>
      <c r="D746" s="6" t="s">
        <v>1287</v>
      </c>
      <c r="E746" s="1" t="s">
        <v>2140</v>
      </c>
      <c r="F746" s="1">
        <f t="shared" ca="1" si="22"/>
        <v>0</v>
      </c>
      <c r="G746" s="3">
        <f t="shared" ca="1" si="23"/>
        <v>1</v>
      </c>
      <c r="H746" s="1">
        <v>0</v>
      </c>
      <c r="I746" s="14">
        <v>0</v>
      </c>
      <c r="J746" s="17">
        <v>1</v>
      </c>
      <c r="K746" s="17">
        <v>0</v>
      </c>
      <c r="L746">
        <f>VLOOKUP(B746,[1]Sheet2!$B:$L,11,0)</f>
        <v>0</v>
      </c>
    </row>
    <row r="747" spans="1:12" ht="14.25" hidden="1" x14ac:dyDescent="0.45">
      <c r="A747" s="1" t="s">
        <v>2038</v>
      </c>
      <c r="B747" s="1" t="s">
        <v>1183</v>
      </c>
      <c r="C747" s="6">
        <v>1286.72566371681</v>
      </c>
      <c r="D747" s="6" t="s">
        <v>1287</v>
      </c>
      <c r="E747" s="1" t="s">
        <v>2140</v>
      </c>
      <c r="F747" s="1">
        <f t="shared" ca="1" si="22"/>
        <v>0</v>
      </c>
      <c r="G747" s="3">
        <f t="shared" ca="1" si="23"/>
        <v>2</v>
      </c>
      <c r="H747" s="1">
        <v>1</v>
      </c>
      <c r="I747" s="14">
        <v>0</v>
      </c>
      <c r="J747" s="17">
        <v>0</v>
      </c>
      <c r="K747" s="17">
        <v>1</v>
      </c>
      <c r="L747">
        <f>VLOOKUP(B747,[1]Sheet2!$B:$L,11,0)</f>
        <v>0</v>
      </c>
    </row>
    <row r="748" spans="1:12" ht="14.25" hidden="1" x14ac:dyDescent="0.45">
      <c r="A748" s="1" t="s">
        <v>2039</v>
      </c>
      <c r="B748" s="1" t="s">
        <v>1184</v>
      </c>
      <c r="C748" s="6">
        <v>2553.9823008849598</v>
      </c>
      <c r="D748" s="6" t="s">
        <v>1287</v>
      </c>
      <c r="E748" s="1" t="s">
        <v>2140</v>
      </c>
      <c r="F748" s="1">
        <f t="shared" ca="1" si="22"/>
        <v>0</v>
      </c>
      <c r="G748" s="3">
        <f t="shared" ca="1" si="23"/>
        <v>1</v>
      </c>
      <c r="H748" s="1">
        <v>0</v>
      </c>
      <c r="I748" s="14">
        <v>0</v>
      </c>
      <c r="J748" s="17">
        <v>1</v>
      </c>
      <c r="K748" s="17">
        <v>0</v>
      </c>
      <c r="L748">
        <f>VLOOKUP(B748,[1]Sheet2!$B:$L,11,0)</f>
        <v>0</v>
      </c>
    </row>
    <row r="749" spans="1:12" ht="14.25" hidden="1" x14ac:dyDescent="0.45">
      <c r="A749" s="1" t="s">
        <v>2040</v>
      </c>
      <c r="B749" s="1" t="s">
        <v>1185</v>
      </c>
      <c r="C749" s="6">
        <v>361.64601769911502</v>
      </c>
      <c r="D749" s="6" t="s">
        <v>1287</v>
      </c>
      <c r="E749" s="1" t="s">
        <v>2142</v>
      </c>
      <c r="F749" s="1">
        <f t="shared" ca="1" si="22"/>
        <v>0</v>
      </c>
      <c r="G749" s="3">
        <f t="shared" ca="1" si="23"/>
        <v>7</v>
      </c>
      <c r="H749" s="1">
        <v>0</v>
      </c>
      <c r="I749" s="14">
        <v>0</v>
      </c>
      <c r="J749" s="17">
        <v>0</v>
      </c>
      <c r="K749" s="17">
        <v>7</v>
      </c>
      <c r="L749">
        <f>VLOOKUP(B749,[1]Sheet2!$B:$L,11,0)</f>
        <v>0</v>
      </c>
    </row>
    <row r="750" spans="1:12" ht="14.25" hidden="1" x14ac:dyDescent="0.45">
      <c r="A750" s="1" t="s">
        <v>2041</v>
      </c>
      <c r="B750" s="1" t="s">
        <v>1186</v>
      </c>
      <c r="C750" s="6">
        <v>1248.67</v>
      </c>
      <c r="D750" s="6" t="s">
        <v>1287</v>
      </c>
      <c r="E750" s="1" t="s">
        <v>2140</v>
      </c>
      <c r="F750" s="1">
        <f t="shared" ca="1" si="22"/>
        <v>0</v>
      </c>
      <c r="G750" s="3">
        <f t="shared" ca="1" si="23"/>
        <v>2</v>
      </c>
      <c r="H750" s="1">
        <v>0</v>
      </c>
      <c r="I750" s="14">
        <v>0</v>
      </c>
      <c r="J750" s="17">
        <v>2</v>
      </c>
      <c r="K750" s="17">
        <v>0</v>
      </c>
      <c r="L750">
        <f>VLOOKUP(B750,[1]Sheet2!$B:$L,11,0)</f>
        <v>0</v>
      </c>
    </row>
    <row r="751" spans="1:12" ht="14.25" hidden="1" x14ac:dyDescent="0.45">
      <c r="A751" s="1" t="s">
        <v>2042</v>
      </c>
      <c r="B751" s="1" t="s">
        <v>1187</v>
      </c>
      <c r="C751" s="6">
        <v>2461.0619469026601</v>
      </c>
      <c r="D751" s="6" t="s">
        <v>1287</v>
      </c>
      <c r="E751" s="1" t="s">
        <v>2140</v>
      </c>
      <c r="F751" s="1">
        <f t="shared" ca="1" si="22"/>
        <v>0</v>
      </c>
      <c r="G751" s="3">
        <f t="shared" ca="1" si="23"/>
        <v>1</v>
      </c>
      <c r="H751" s="1">
        <v>0</v>
      </c>
      <c r="I751" s="14">
        <v>0</v>
      </c>
      <c r="J751" s="17">
        <v>1</v>
      </c>
      <c r="K751" s="17">
        <v>0</v>
      </c>
      <c r="L751">
        <f>VLOOKUP(B751,[1]Sheet2!$B:$L,11,0)</f>
        <v>0</v>
      </c>
    </row>
    <row r="752" spans="1:12" ht="14.25" hidden="1" x14ac:dyDescent="0.45">
      <c r="A752" s="1" t="s">
        <v>2043</v>
      </c>
      <c r="B752" s="1" t="s">
        <v>1188</v>
      </c>
      <c r="C752" s="6">
        <v>807.08</v>
      </c>
      <c r="D752" s="6" t="s">
        <v>1287</v>
      </c>
      <c r="E752" s="1" t="s">
        <v>2141</v>
      </c>
      <c r="F752" s="1">
        <f t="shared" ca="1" si="22"/>
        <v>0</v>
      </c>
      <c r="G752" s="3">
        <f t="shared" ca="1" si="23"/>
        <v>3</v>
      </c>
      <c r="H752" s="1">
        <v>0</v>
      </c>
      <c r="I752" s="14">
        <v>0</v>
      </c>
      <c r="J752" s="17">
        <v>1</v>
      </c>
      <c r="K752" s="17">
        <v>2</v>
      </c>
      <c r="L752">
        <f>VLOOKUP(B752,[1]Sheet2!$B:$L,11,0)</f>
        <v>0</v>
      </c>
    </row>
    <row r="753" spans="1:12" ht="14.25" hidden="1" x14ac:dyDescent="0.45">
      <c r="A753" s="1" t="s">
        <v>2044</v>
      </c>
      <c r="B753" s="1" t="s">
        <v>1189</v>
      </c>
      <c r="C753" s="6">
        <v>478.761061946903</v>
      </c>
      <c r="D753" s="6" t="s">
        <v>1287</v>
      </c>
      <c r="E753" s="1" t="s">
        <v>2140</v>
      </c>
      <c r="F753" s="1">
        <f t="shared" ca="1" si="22"/>
        <v>0</v>
      </c>
      <c r="G753" s="3">
        <f t="shared" ca="1" si="23"/>
        <v>5</v>
      </c>
      <c r="H753" s="1">
        <v>0</v>
      </c>
      <c r="I753" s="14">
        <v>0</v>
      </c>
      <c r="J753" s="17">
        <v>0</v>
      </c>
      <c r="K753" s="17">
        <v>5</v>
      </c>
      <c r="L753">
        <f>VLOOKUP(B753,[1]Sheet2!$B:$L,11,0)</f>
        <v>0</v>
      </c>
    </row>
    <row r="754" spans="1:12" ht="14.25" hidden="1" x14ac:dyDescent="0.45">
      <c r="A754" s="1" t="s">
        <v>2045</v>
      </c>
      <c r="B754" s="1" t="s">
        <v>1190</v>
      </c>
      <c r="C754" s="6">
        <v>594.69000000000005</v>
      </c>
      <c r="D754" s="6" t="s">
        <v>1287</v>
      </c>
      <c r="E754" s="1" t="s">
        <v>2140</v>
      </c>
      <c r="F754" s="1">
        <f t="shared" ca="1" si="22"/>
        <v>0</v>
      </c>
      <c r="G754" s="3">
        <f t="shared" ca="1" si="23"/>
        <v>4</v>
      </c>
      <c r="H754" s="1">
        <v>0</v>
      </c>
      <c r="I754" s="14">
        <v>4</v>
      </c>
      <c r="J754" s="17">
        <v>0</v>
      </c>
      <c r="K754" s="17">
        <v>0</v>
      </c>
      <c r="L754">
        <f>VLOOKUP(B754,[1]Sheet2!$B:$L,11,0)</f>
        <v>0</v>
      </c>
    </row>
    <row r="755" spans="1:12" ht="14.25" hidden="1" x14ac:dyDescent="0.45">
      <c r="A755" s="1" t="s">
        <v>2046</v>
      </c>
      <c r="B755" s="1" t="s">
        <v>1191</v>
      </c>
      <c r="C755" s="6">
        <v>1185.8407079645999</v>
      </c>
      <c r="D755" s="6" t="s">
        <v>1287</v>
      </c>
      <c r="E755" s="1" t="s">
        <v>2140</v>
      </c>
      <c r="F755" s="1">
        <f t="shared" ca="1" si="22"/>
        <v>0</v>
      </c>
      <c r="G755" s="3">
        <f t="shared" ca="1" si="23"/>
        <v>2</v>
      </c>
      <c r="H755" s="1">
        <v>0</v>
      </c>
      <c r="I755" s="14">
        <v>0</v>
      </c>
      <c r="J755" s="17">
        <v>2</v>
      </c>
      <c r="K755" s="17">
        <v>0</v>
      </c>
      <c r="L755">
        <f>VLOOKUP(B755,[1]Sheet2!$B:$L,11,0)</f>
        <v>0</v>
      </c>
    </row>
    <row r="756" spans="1:12" ht="14.25" hidden="1" x14ac:dyDescent="0.45">
      <c r="A756" s="1" t="s">
        <v>2047</v>
      </c>
      <c r="B756" s="1" t="s">
        <v>1192</v>
      </c>
      <c r="C756" s="6">
        <v>585.84070796460196</v>
      </c>
      <c r="D756" s="6" t="s">
        <v>1287</v>
      </c>
      <c r="E756" s="1" t="s">
        <v>2140</v>
      </c>
      <c r="F756" s="1">
        <f t="shared" ca="1" si="22"/>
        <v>0</v>
      </c>
      <c r="G756" s="3">
        <f t="shared" ca="1" si="23"/>
        <v>4</v>
      </c>
      <c r="H756" s="1">
        <v>0</v>
      </c>
      <c r="I756" s="14">
        <v>0</v>
      </c>
      <c r="J756" s="17">
        <v>2</v>
      </c>
      <c r="K756" s="17">
        <v>2</v>
      </c>
      <c r="L756">
        <f>VLOOKUP(B756,[1]Sheet2!$B:$L,11,0)</f>
        <v>0</v>
      </c>
    </row>
    <row r="757" spans="1:12" ht="14.25" hidden="1" x14ac:dyDescent="0.45">
      <c r="A757" s="1" t="s">
        <v>2048</v>
      </c>
      <c r="B757" s="1" t="s">
        <v>1193</v>
      </c>
      <c r="C757" s="6">
        <v>1161.94690265487</v>
      </c>
      <c r="D757" s="6" t="s">
        <v>1287</v>
      </c>
      <c r="E757" s="1" t="s">
        <v>2140</v>
      </c>
      <c r="F757" s="1">
        <f t="shared" ca="1" si="22"/>
        <v>0</v>
      </c>
      <c r="G757" s="3">
        <f t="shared" ca="1" si="23"/>
        <v>2</v>
      </c>
      <c r="H757" s="1">
        <v>1</v>
      </c>
      <c r="I757" s="14">
        <v>0</v>
      </c>
      <c r="J757" s="17">
        <v>0</v>
      </c>
      <c r="K757" s="17">
        <v>1</v>
      </c>
      <c r="L757">
        <f>VLOOKUP(B757,[1]Sheet2!$B:$L,11,0)</f>
        <v>0</v>
      </c>
    </row>
    <row r="758" spans="1:12" ht="14.25" hidden="1" x14ac:dyDescent="0.45">
      <c r="A758" s="1" t="s">
        <v>2049</v>
      </c>
      <c r="B758" s="1" t="s">
        <v>1194</v>
      </c>
      <c r="C758" s="6">
        <v>1161.94690265487</v>
      </c>
      <c r="D758" s="6" t="s">
        <v>1287</v>
      </c>
      <c r="E758" s="1" t="s">
        <v>2140</v>
      </c>
      <c r="F758" s="1">
        <f t="shared" ca="1" si="22"/>
        <v>0</v>
      </c>
      <c r="G758" s="3">
        <f t="shared" ca="1" si="23"/>
        <v>2</v>
      </c>
      <c r="H758" s="1">
        <v>1</v>
      </c>
      <c r="I758" s="14">
        <v>0</v>
      </c>
      <c r="J758" s="17">
        <v>0</v>
      </c>
      <c r="K758" s="17">
        <v>1</v>
      </c>
      <c r="L758">
        <f>VLOOKUP(B758,[1]Sheet2!$B:$L,11,0)</f>
        <v>0</v>
      </c>
    </row>
    <row r="759" spans="1:12" ht="14.25" hidden="1" x14ac:dyDescent="0.45">
      <c r="A759" s="1" t="s">
        <v>2050</v>
      </c>
      <c r="B759" s="1" t="s">
        <v>1195</v>
      </c>
      <c r="C759" s="6">
        <v>561.061946902655</v>
      </c>
      <c r="D759" s="6" t="s">
        <v>1287</v>
      </c>
      <c r="E759" s="1" t="s">
        <v>2141</v>
      </c>
      <c r="F759" s="1">
        <f t="shared" ca="1" si="22"/>
        <v>0</v>
      </c>
      <c r="G759" s="3">
        <f t="shared" ca="1" si="23"/>
        <v>4</v>
      </c>
      <c r="H759" s="1">
        <v>1</v>
      </c>
      <c r="I759" s="14">
        <v>0</v>
      </c>
      <c r="J759" s="17">
        <v>3</v>
      </c>
      <c r="K759" s="17">
        <v>0</v>
      </c>
      <c r="L759">
        <f>VLOOKUP(B759,[1]Sheet2!$B:$L,11,0)</f>
        <v>0</v>
      </c>
    </row>
    <row r="760" spans="1:12" ht="14.25" hidden="1" x14ac:dyDescent="0.45">
      <c r="A760" s="1" t="s">
        <v>2051</v>
      </c>
      <c r="B760" s="1" t="s">
        <v>1196</v>
      </c>
      <c r="C760" s="6">
        <v>2219.4690265486702</v>
      </c>
      <c r="D760" s="6" t="s">
        <v>1287</v>
      </c>
      <c r="E760" s="1" t="s">
        <v>2142</v>
      </c>
      <c r="F760" s="1">
        <f t="shared" ca="1" si="22"/>
        <v>0</v>
      </c>
      <c r="G760" s="3">
        <f t="shared" ca="1" si="23"/>
        <v>1</v>
      </c>
      <c r="H760" s="12">
        <v>1</v>
      </c>
      <c r="I760" s="14">
        <v>0</v>
      </c>
      <c r="J760" s="17">
        <v>0</v>
      </c>
      <c r="K760" s="17">
        <v>0</v>
      </c>
      <c r="L760">
        <f>VLOOKUP(B760,[1]Sheet2!$B:$L,11,0)</f>
        <v>0</v>
      </c>
    </row>
    <row r="761" spans="1:12" ht="14.25" hidden="1" x14ac:dyDescent="0.45">
      <c r="A761" s="1" t="s">
        <v>2052</v>
      </c>
      <c r="B761" s="1" t="s">
        <v>1197</v>
      </c>
      <c r="C761" s="6">
        <v>2201</v>
      </c>
      <c r="D761" s="6" t="s">
        <v>1287</v>
      </c>
      <c r="E761" s="1" t="s">
        <v>2140</v>
      </c>
      <c r="F761" s="1">
        <f t="shared" ca="1" si="22"/>
        <v>0</v>
      </c>
      <c r="G761" s="3">
        <f t="shared" ca="1" si="23"/>
        <v>1</v>
      </c>
      <c r="H761" s="1">
        <v>1</v>
      </c>
      <c r="I761" s="14">
        <f ca="1">A761-G761</f>
        <v>0</v>
      </c>
      <c r="J761" s="17">
        <v>0</v>
      </c>
      <c r="K761" s="17">
        <v>0</v>
      </c>
      <c r="L761">
        <f>VLOOKUP(B761,[1]Sheet2!$B:$L,11,0)</f>
        <v>0</v>
      </c>
    </row>
    <row r="762" spans="1:12" ht="14.25" hidden="1" x14ac:dyDescent="0.45">
      <c r="A762" s="1" t="s">
        <v>2053</v>
      </c>
      <c r="B762" s="1" t="s">
        <v>1198</v>
      </c>
      <c r="C762" s="6">
        <v>2140.7079646017701</v>
      </c>
      <c r="D762" s="6" t="s">
        <v>1287</v>
      </c>
      <c r="E762" s="1" t="s">
        <v>2142</v>
      </c>
      <c r="F762" s="1">
        <f t="shared" ca="1" si="22"/>
        <v>0</v>
      </c>
      <c r="G762" s="3">
        <f t="shared" ca="1" si="23"/>
        <v>1</v>
      </c>
      <c r="H762" s="12">
        <v>1</v>
      </c>
      <c r="I762" s="14">
        <v>0</v>
      </c>
      <c r="J762" s="17">
        <v>0</v>
      </c>
      <c r="K762" s="17">
        <v>0</v>
      </c>
      <c r="L762">
        <f>VLOOKUP(B762,[1]Sheet2!$B:$L,11,0)</f>
        <v>0</v>
      </c>
    </row>
    <row r="763" spans="1:12" ht="14.25" hidden="1" x14ac:dyDescent="0.45">
      <c r="A763" s="1" t="s">
        <v>2054</v>
      </c>
      <c r="B763" s="1" t="s">
        <v>1199</v>
      </c>
      <c r="C763" s="6">
        <v>1035</v>
      </c>
      <c r="D763" s="6" t="s">
        <v>1287</v>
      </c>
      <c r="E763" s="1" t="s">
        <v>2140</v>
      </c>
      <c r="F763" s="1">
        <f t="shared" ca="1" si="22"/>
        <v>0</v>
      </c>
      <c r="G763" s="3">
        <f t="shared" ca="1" si="23"/>
        <v>2</v>
      </c>
      <c r="H763" s="1">
        <v>0</v>
      </c>
      <c r="I763" s="14">
        <v>2</v>
      </c>
      <c r="J763" s="17">
        <v>0</v>
      </c>
      <c r="K763" s="17">
        <v>0</v>
      </c>
      <c r="L763">
        <f>VLOOKUP(B763,[1]Sheet2!$B:$L,11,0)</f>
        <v>0</v>
      </c>
    </row>
    <row r="764" spans="1:12" ht="14.25" hidden="1" x14ac:dyDescent="0.45">
      <c r="A764" s="1" t="s">
        <v>2055</v>
      </c>
      <c r="B764" s="1" t="s">
        <v>1200</v>
      </c>
      <c r="C764" s="6">
        <v>170.8</v>
      </c>
      <c r="D764" s="6" t="s">
        <v>1287</v>
      </c>
      <c r="E764" s="1" t="s">
        <v>2140</v>
      </c>
      <c r="F764" s="1">
        <f t="shared" ca="1" si="22"/>
        <v>0</v>
      </c>
      <c r="G764" s="3">
        <f t="shared" ca="1" si="23"/>
        <v>12</v>
      </c>
      <c r="H764" s="1">
        <v>0</v>
      </c>
      <c r="I764" s="14">
        <v>0</v>
      </c>
      <c r="J764" s="17">
        <v>0</v>
      </c>
      <c r="K764" s="17">
        <v>12</v>
      </c>
      <c r="L764">
        <f>VLOOKUP(B764,[1]Sheet2!$B:$L,11,0)</f>
        <v>0</v>
      </c>
    </row>
    <row r="765" spans="1:12" ht="14.25" hidden="1" x14ac:dyDescent="0.45">
      <c r="A765" s="1" t="s">
        <v>2056</v>
      </c>
      <c r="B765" s="1" t="s">
        <v>1201</v>
      </c>
      <c r="C765" s="6">
        <v>2030.97345132743</v>
      </c>
      <c r="D765" s="6" t="s">
        <v>1287</v>
      </c>
      <c r="E765" s="1" t="s">
        <v>2140</v>
      </c>
      <c r="F765" s="1">
        <f t="shared" ca="1" si="22"/>
        <v>0</v>
      </c>
      <c r="G765" s="3">
        <f t="shared" ca="1" si="23"/>
        <v>1</v>
      </c>
      <c r="H765" s="1">
        <v>0</v>
      </c>
      <c r="I765" s="14">
        <v>0</v>
      </c>
      <c r="J765" s="17">
        <v>1</v>
      </c>
      <c r="K765" s="17">
        <v>0</v>
      </c>
      <c r="L765">
        <f>VLOOKUP(B765,[1]Sheet2!$B:$L,11,0)</f>
        <v>0</v>
      </c>
    </row>
    <row r="766" spans="1:12" ht="14.25" hidden="1" x14ac:dyDescent="0.45">
      <c r="A766" s="1" t="s">
        <v>2057</v>
      </c>
      <c r="B766" s="1" t="s">
        <v>1202</v>
      </c>
      <c r="C766" s="6">
        <v>1014.16</v>
      </c>
      <c r="D766" s="6" t="s">
        <v>1287</v>
      </c>
      <c r="E766" s="1" t="s">
        <v>2140</v>
      </c>
      <c r="F766" s="1">
        <f t="shared" ca="1" si="22"/>
        <v>0</v>
      </c>
      <c r="G766" s="3">
        <f t="shared" ca="1" si="23"/>
        <v>2</v>
      </c>
      <c r="H766" s="1">
        <v>0</v>
      </c>
      <c r="I766" s="14">
        <v>0</v>
      </c>
      <c r="J766" s="17">
        <v>2</v>
      </c>
      <c r="K766" s="17">
        <v>0</v>
      </c>
      <c r="L766">
        <f>VLOOKUP(B766,[1]Sheet2!$B:$L,11,0)</f>
        <v>0</v>
      </c>
    </row>
    <row r="767" spans="1:12" ht="14.25" hidden="1" x14ac:dyDescent="0.45">
      <c r="A767" s="1" t="s">
        <v>2058</v>
      </c>
      <c r="B767" s="1" t="s">
        <v>1203</v>
      </c>
      <c r="C767" s="6">
        <v>2017.69911504425</v>
      </c>
      <c r="D767" s="6" t="s">
        <v>1287</v>
      </c>
      <c r="E767" s="1" t="s">
        <v>2140</v>
      </c>
      <c r="F767" s="1">
        <f t="shared" ca="1" si="22"/>
        <v>0</v>
      </c>
      <c r="G767" s="3">
        <f t="shared" ca="1" si="23"/>
        <v>1</v>
      </c>
      <c r="H767" s="1">
        <v>0</v>
      </c>
      <c r="I767" s="14">
        <v>0</v>
      </c>
      <c r="J767" s="17">
        <v>1</v>
      </c>
      <c r="K767" s="17">
        <v>0</v>
      </c>
      <c r="L767">
        <f>VLOOKUP(B767,[1]Sheet2!$B:$L,11,0)</f>
        <v>0</v>
      </c>
    </row>
    <row r="768" spans="1:12" ht="14.25" hidden="1" x14ac:dyDescent="0.45">
      <c r="A768" s="1" t="s">
        <v>2059</v>
      </c>
      <c r="B768" s="1" t="s">
        <v>1204</v>
      </c>
      <c r="C768" s="6">
        <v>1007.96</v>
      </c>
      <c r="D768" s="6" t="s">
        <v>1287</v>
      </c>
      <c r="E768" s="1" t="s">
        <v>2140</v>
      </c>
      <c r="F768" s="1">
        <f t="shared" ca="1" si="22"/>
        <v>0</v>
      </c>
      <c r="G768" s="3">
        <f t="shared" ca="1" si="23"/>
        <v>2</v>
      </c>
      <c r="H768" s="1">
        <v>0</v>
      </c>
      <c r="I768" s="14">
        <v>0</v>
      </c>
      <c r="J768" s="17">
        <v>2</v>
      </c>
      <c r="K768" s="17">
        <v>0</v>
      </c>
      <c r="L768">
        <f>VLOOKUP(B768,[1]Sheet2!$B:$L,11,0)</f>
        <v>0</v>
      </c>
    </row>
    <row r="769" spans="1:12" ht="14.25" x14ac:dyDescent="0.45">
      <c r="A769" s="1" t="s">
        <v>2060</v>
      </c>
      <c r="B769" s="1" t="s">
        <v>1205</v>
      </c>
      <c r="C769" s="6">
        <v>499.11504424778798</v>
      </c>
      <c r="D769" s="6" t="s">
        <v>1288</v>
      </c>
      <c r="E769" s="1" t="s">
        <v>2140</v>
      </c>
      <c r="F769" s="1">
        <f t="shared" ca="1" si="22"/>
        <v>0</v>
      </c>
      <c r="G769" s="3">
        <f t="shared" ca="1" si="23"/>
        <v>4</v>
      </c>
      <c r="H769" s="1">
        <v>0</v>
      </c>
      <c r="I769" s="14">
        <v>0</v>
      </c>
      <c r="J769" s="17">
        <v>0</v>
      </c>
      <c r="K769" s="17">
        <v>4</v>
      </c>
      <c r="L769" t="str">
        <f>VLOOKUP(B769,[1]Sheet2!$B:$L,11,0)</f>
        <v>转回北京</v>
      </c>
    </row>
    <row r="770" spans="1:12" ht="14.25" hidden="1" x14ac:dyDescent="0.45">
      <c r="A770" s="1" t="s">
        <v>2061</v>
      </c>
      <c r="B770" s="1" t="s">
        <v>1206</v>
      </c>
      <c r="C770" s="6">
        <v>1971.8938053097299</v>
      </c>
      <c r="D770" s="6" t="s">
        <v>1287</v>
      </c>
      <c r="E770" s="1" t="s">
        <v>2140</v>
      </c>
      <c r="F770" s="1">
        <f t="shared" ca="1" si="22"/>
        <v>0</v>
      </c>
      <c r="G770" s="3">
        <f t="shared" ca="1" si="23"/>
        <v>1</v>
      </c>
      <c r="H770" s="1">
        <v>0</v>
      </c>
      <c r="I770" s="14">
        <v>0</v>
      </c>
      <c r="J770" s="17">
        <v>1</v>
      </c>
      <c r="K770" s="17">
        <v>0</v>
      </c>
      <c r="L770">
        <f>VLOOKUP(B770,[1]Sheet2!$B:$L,11,0)</f>
        <v>0</v>
      </c>
    </row>
    <row r="771" spans="1:12" ht="14.25" hidden="1" x14ac:dyDescent="0.45">
      <c r="A771" s="1" t="s">
        <v>2062</v>
      </c>
      <c r="B771" s="1" t="s">
        <v>1207</v>
      </c>
      <c r="C771" s="6">
        <v>1958.4070796460201</v>
      </c>
      <c r="D771" s="6" t="s">
        <v>1287</v>
      </c>
      <c r="E771" s="1" t="s">
        <v>2140</v>
      </c>
      <c r="F771" s="1">
        <f t="shared" ref="F771:F834" ca="1" si="24">SUM(G771:I771)</f>
        <v>0</v>
      </c>
      <c r="G771" s="3">
        <f t="shared" ref="G771:G834" ca="1" si="25">SUM(D771:F771)</f>
        <v>1</v>
      </c>
      <c r="H771" s="1">
        <v>0</v>
      </c>
      <c r="I771" s="14">
        <v>0</v>
      </c>
      <c r="J771" s="17">
        <v>1</v>
      </c>
      <c r="K771" s="17">
        <v>0</v>
      </c>
      <c r="L771">
        <f>VLOOKUP(B771,[1]Sheet2!$B:$L,11,0)</f>
        <v>0</v>
      </c>
    </row>
    <row r="772" spans="1:12" ht="14.25" hidden="1" x14ac:dyDescent="0.45">
      <c r="A772" s="1" t="s">
        <v>2063</v>
      </c>
      <c r="B772" s="1" t="s">
        <v>1208</v>
      </c>
      <c r="C772" s="6">
        <v>1951.32743362832</v>
      </c>
      <c r="D772" s="6" t="s">
        <v>1287</v>
      </c>
      <c r="E772" s="1" t="s">
        <v>2142</v>
      </c>
      <c r="F772" s="1">
        <f t="shared" ca="1" si="24"/>
        <v>0</v>
      </c>
      <c r="G772" s="3">
        <f t="shared" ca="1" si="25"/>
        <v>1</v>
      </c>
      <c r="H772" s="1">
        <v>0</v>
      </c>
      <c r="I772" s="14">
        <v>0</v>
      </c>
      <c r="J772" s="17">
        <v>0</v>
      </c>
      <c r="K772" s="17">
        <v>1</v>
      </c>
      <c r="L772">
        <f>VLOOKUP(B772,[1]Sheet2!$B:$L,11,0)</f>
        <v>0</v>
      </c>
    </row>
    <row r="773" spans="1:12" ht="14.25" hidden="1" x14ac:dyDescent="0.45">
      <c r="A773" s="1" t="s">
        <v>2064</v>
      </c>
      <c r="B773" s="1" t="s">
        <v>1209</v>
      </c>
      <c r="C773" s="6">
        <v>953.09734513274395</v>
      </c>
      <c r="D773" s="6" t="s">
        <v>1287</v>
      </c>
      <c r="E773" s="1" t="s">
        <v>2140</v>
      </c>
      <c r="F773" s="1">
        <f t="shared" ca="1" si="24"/>
        <v>0</v>
      </c>
      <c r="G773" s="3">
        <f t="shared" ca="1" si="25"/>
        <v>2</v>
      </c>
      <c r="H773" s="1">
        <v>0</v>
      </c>
      <c r="I773" s="14">
        <v>1</v>
      </c>
      <c r="J773" s="17">
        <v>1</v>
      </c>
      <c r="K773" s="17">
        <v>0</v>
      </c>
      <c r="L773">
        <f>VLOOKUP(B773,[1]Sheet2!$B:$L,11,0)</f>
        <v>0</v>
      </c>
    </row>
    <row r="774" spans="1:12" ht="14.25" hidden="1" x14ac:dyDescent="0.45">
      <c r="A774" s="1" t="s">
        <v>2065</v>
      </c>
      <c r="B774" s="1" t="s">
        <v>1210</v>
      </c>
      <c r="C774" s="6">
        <v>476.11</v>
      </c>
      <c r="D774" s="6" t="s">
        <v>1287</v>
      </c>
      <c r="E774" s="1" t="s">
        <v>2140</v>
      </c>
      <c r="F774" s="1">
        <f t="shared" ca="1" si="24"/>
        <v>0</v>
      </c>
      <c r="G774" s="3">
        <f t="shared" ca="1" si="25"/>
        <v>4</v>
      </c>
      <c r="H774" s="1">
        <v>0</v>
      </c>
      <c r="I774" s="14">
        <v>0</v>
      </c>
      <c r="J774" s="17">
        <v>4</v>
      </c>
      <c r="K774" s="17">
        <v>0</v>
      </c>
      <c r="L774">
        <f>VLOOKUP(B774,[1]Sheet2!$B:$L,11,0)</f>
        <v>0</v>
      </c>
    </row>
    <row r="775" spans="1:12" ht="14.25" hidden="1" x14ac:dyDescent="0.45">
      <c r="A775" s="1" t="s">
        <v>2066</v>
      </c>
      <c r="B775" s="1" t="s">
        <v>1211</v>
      </c>
      <c r="C775" s="6">
        <v>918.58407079645997</v>
      </c>
      <c r="D775" s="6" t="s">
        <v>1287</v>
      </c>
      <c r="E775" s="1" t="s">
        <v>2140</v>
      </c>
      <c r="F775" s="1">
        <f t="shared" ca="1" si="24"/>
        <v>0</v>
      </c>
      <c r="G775" s="3">
        <f t="shared" ca="1" si="25"/>
        <v>2</v>
      </c>
      <c r="H775" s="12">
        <v>2</v>
      </c>
      <c r="I775" s="14">
        <v>0</v>
      </c>
      <c r="J775" s="17">
        <v>0</v>
      </c>
      <c r="K775" s="17">
        <v>0</v>
      </c>
      <c r="L775">
        <f>VLOOKUP(B775,[1]Sheet2!$B:$L,11,0)</f>
        <v>0</v>
      </c>
    </row>
    <row r="776" spans="1:12" ht="14.25" hidden="1" x14ac:dyDescent="0.45">
      <c r="A776" s="1" t="s">
        <v>2067</v>
      </c>
      <c r="B776" s="1" t="s">
        <v>1212</v>
      </c>
      <c r="C776" s="6">
        <v>1820.37168141593</v>
      </c>
      <c r="D776" s="6" t="s">
        <v>1287</v>
      </c>
      <c r="E776" s="1" t="s">
        <v>2140</v>
      </c>
      <c r="F776" s="1">
        <f t="shared" ca="1" si="24"/>
        <v>0</v>
      </c>
      <c r="G776" s="3">
        <f t="shared" ca="1" si="25"/>
        <v>1</v>
      </c>
      <c r="H776" s="1">
        <v>0</v>
      </c>
      <c r="I776" s="14">
        <v>0</v>
      </c>
      <c r="J776" s="17">
        <v>1</v>
      </c>
      <c r="K776" s="17">
        <v>0</v>
      </c>
      <c r="L776">
        <f>VLOOKUP(B776,[1]Sheet2!$B:$L,11,0)</f>
        <v>0</v>
      </c>
    </row>
    <row r="777" spans="1:12" ht="14.25" hidden="1" x14ac:dyDescent="0.45">
      <c r="A777" s="1" t="s">
        <v>2068</v>
      </c>
      <c r="B777" s="1" t="s">
        <v>1213</v>
      </c>
      <c r="C777" s="6">
        <v>454.867256637168</v>
      </c>
      <c r="D777" s="6" t="s">
        <v>1287</v>
      </c>
      <c r="E777" s="1" t="s">
        <v>2140</v>
      </c>
      <c r="F777" s="1">
        <f t="shared" ca="1" si="24"/>
        <v>0</v>
      </c>
      <c r="G777" s="3">
        <f t="shared" ca="1" si="25"/>
        <v>4</v>
      </c>
      <c r="H777" s="1">
        <v>0</v>
      </c>
      <c r="I777" s="14">
        <v>0</v>
      </c>
      <c r="J777" s="17">
        <v>4</v>
      </c>
      <c r="K777" s="17">
        <v>0</v>
      </c>
      <c r="L777">
        <f>VLOOKUP(B777,[1]Sheet2!$B:$L,11,0)</f>
        <v>0</v>
      </c>
    </row>
    <row r="778" spans="1:12" ht="14.25" hidden="1" x14ac:dyDescent="0.45">
      <c r="A778" s="1" t="s">
        <v>2069</v>
      </c>
      <c r="B778" s="1" t="s">
        <v>1214</v>
      </c>
      <c r="C778" s="6">
        <v>1815.92920353982</v>
      </c>
      <c r="D778" s="6" t="s">
        <v>1287</v>
      </c>
      <c r="E778" s="1" t="s">
        <v>2140</v>
      </c>
      <c r="F778" s="1">
        <f t="shared" ca="1" si="24"/>
        <v>0</v>
      </c>
      <c r="G778" s="3">
        <f t="shared" ca="1" si="25"/>
        <v>1</v>
      </c>
      <c r="H778" s="1">
        <v>0</v>
      </c>
      <c r="I778" s="14">
        <f ca="1">A778-G778</f>
        <v>1</v>
      </c>
      <c r="J778" s="17">
        <v>0</v>
      </c>
      <c r="K778" s="17">
        <v>0</v>
      </c>
      <c r="L778">
        <f>VLOOKUP(B778,[1]Sheet2!$B:$L,11,0)</f>
        <v>0</v>
      </c>
    </row>
    <row r="779" spans="1:12" ht="14.25" hidden="1" x14ac:dyDescent="0.45">
      <c r="A779" s="1" t="s">
        <v>2070</v>
      </c>
      <c r="B779" s="1" t="s">
        <v>1215</v>
      </c>
      <c r="C779" s="6">
        <v>1815.92920353982</v>
      </c>
      <c r="D779" s="6" t="s">
        <v>1287</v>
      </c>
      <c r="E779" s="1" t="s">
        <v>2140</v>
      </c>
      <c r="F779" s="1">
        <f t="shared" ca="1" si="24"/>
        <v>0</v>
      </c>
      <c r="G779" s="3">
        <f t="shared" ca="1" si="25"/>
        <v>1</v>
      </c>
      <c r="H779" s="1">
        <v>0</v>
      </c>
      <c r="I779" s="14">
        <v>0</v>
      </c>
      <c r="J779" s="17">
        <v>1</v>
      </c>
      <c r="K779" s="17">
        <v>0</v>
      </c>
      <c r="L779">
        <f>VLOOKUP(B779,[1]Sheet2!$B:$L,11,0)</f>
        <v>0</v>
      </c>
    </row>
    <row r="780" spans="1:12" ht="14.25" x14ac:dyDescent="0.45">
      <c r="A780" s="1" t="s">
        <v>2071</v>
      </c>
      <c r="B780" s="1" t="s">
        <v>1216</v>
      </c>
      <c r="C780" s="6">
        <v>1796.4601769911501</v>
      </c>
      <c r="D780" s="6" t="s">
        <v>1288</v>
      </c>
      <c r="E780" s="1" t="s">
        <v>2140</v>
      </c>
      <c r="F780" s="1">
        <f t="shared" ca="1" si="24"/>
        <v>0</v>
      </c>
      <c r="G780" s="3">
        <f t="shared" ca="1" si="25"/>
        <v>1</v>
      </c>
      <c r="H780" s="12">
        <v>1</v>
      </c>
      <c r="I780" s="14">
        <v>0</v>
      </c>
      <c r="J780" s="17">
        <v>0</v>
      </c>
      <c r="K780" s="17">
        <v>0</v>
      </c>
      <c r="L780" t="str">
        <f>VLOOKUP(B780,[1]Sheet2!$B:$L,11,0)</f>
        <v>转回北京</v>
      </c>
    </row>
    <row r="781" spans="1:12" ht="14.25" hidden="1" x14ac:dyDescent="0.45">
      <c r="A781" s="1" t="s">
        <v>2072</v>
      </c>
      <c r="B781" s="1" t="s">
        <v>1217</v>
      </c>
      <c r="C781" s="6">
        <v>896.46</v>
      </c>
      <c r="D781" s="6" t="s">
        <v>1287</v>
      </c>
      <c r="E781" s="1" t="s">
        <v>2140</v>
      </c>
      <c r="F781" s="1">
        <f t="shared" ca="1" si="24"/>
        <v>0</v>
      </c>
      <c r="G781" s="3">
        <f t="shared" ca="1" si="25"/>
        <v>2</v>
      </c>
      <c r="H781" s="1">
        <v>0</v>
      </c>
      <c r="I781" s="14">
        <v>0</v>
      </c>
      <c r="J781" s="17">
        <v>2</v>
      </c>
      <c r="K781" s="17">
        <v>0</v>
      </c>
      <c r="L781">
        <f>VLOOKUP(B781,[1]Sheet2!$B:$L,11,0)</f>
        <v>0</v>
      </c>
    </row>
    <row r="782" spans="1:12" ht="14.25" hidden="1" x14ac:dyDescent="0.45">
      <c r="A782" s="1" t="s">
        <v>2073</v>
      </c>
      <c r="B782" s="1" t="s">
        <v>1218</v>
      </c>
      <c r="C782" s="6">
        <v>1769.02654867257</v>
      </c>
      <c r="D782" s="6" t="s">
        <v>1287</v>
      </c>
      <c r="E782" s="1" t="s">
        <v>2142</v>
      </c>
      <c r="F782" s="1">
        <f t="shared" ca="1" si="24"/>
        <v>0</v>
      </c>
      <c r="G782" s="3">
        <f t="shared" ca="1" si="25"/>
        <v>1</v>
      </c>
      <c r="H782" s="1">
        <v>0</v>
      </c>
      <c r="I782" s="14">
        <v>0</v>
      </c>
      <c r="J782" s="17">
        <v>0</v>
      </c>
      <c r="K782" s="17">
        <v>1</v>
      </c>
      <c r="L782">
        <f>VLOOKUP(B782,[1]Sheet2!$B:$L,11,0)</f>
        <v>0</v>
      </c>
    </row>
    <row r="783" spans="1:12" ht="14.25" hidden="1" x14ac:dyDescent="0.45">
      <c r="A783" s="1" t="s">
        <v>2074</v>
      </c>
      <c r="B783" s="1" t="s">
        <v>1219</v>
      </c>
      <c r="C783" s="6">
        <v>1619</v>
      </c>
      <c r="D783" s="6" t="s">
        <v>1287</v>
      </c>
      <c r="E783" s="1" t="s">
        <v>2140</v>
      </c>
      <c r="F783" s="1">
        <f t="shared" ca="1" si="24"/>
        <v>0</v>
      </c>
      <c r="G783" s="3">
        <f t="shared" ca="1" si="25"/>
        <v>1</v>
      </c>
      <c r="H783" s="1">
        <v>0</v>
      </c>
      <c r="I783" s="14">
        <v>0</v>
      </c>
      <c r="J783" s="17">
        <v>1</v>
      </c>
      <c r="K783" s="17">
        <v>0</v>
      </c>
      <c r="L783">
        <f>VLOOKUP(B783,[1]Sheet2!$B:$L,11,0)</f>
        <v>0</v>
      </c>
    </row>
    <row r="784" spans="1:12" ht="14.25" hidden="1" x14ac:dyDescent="0.45">
      <c r="A784" s="1" t="s">
        <v>2075</v>
      </c>
      <c r="B784" s="1" t="s">
        <v>1220</v>
      </c>
      <c r="C784" s="6">
        <v>1568.62831858407</v>
      </c>
      <c r="D784" s="6" t="s">
        <v>1287</v>
      </c>
      <c r="E784" s="1" t="s">
        <v>2140</v>
      </c>
      <c r="F784" s="1">
        <f t="shared" ca="1" si="24"/>
        <v>0</v>
      </c>
      <c r="G784" s="3">
        <f t="shared" ca="1" si="25"/>
        <v>1</v>
      </c>
      <c r="H784" s="1">
        <v>0</v>
      </c>
      <c r="I784" s="14">
        <v>1</v>
      </c>
      <c r="J784" s="17">
        <v>0</v>
      </c>
      <c r="K784" s="17">
        <v>0</v>
      </c>
      <c r="L784">
        <f>VLOOKUP(B784,[1]Sheet2!$B:$L,11,0)</f>
        <v>0</v>
      </c>
    </row>
    <row r="785" spans="1:12" ht="14.25" hidden="1" x14ac:dyDescent="0.45">
      <c r="A785" s="1" t="s">
        <v>2076</v>
      </c>
      <c r="B785" s="1" t="s">
        <v>1221</v>
      </c>
      <c r="C785" s="6">
        <v>260.17699115044297</v>
      </c>
      <c r="D785" s="6" t="s">
        <v>1287</v>
      </c>
      <c r="E785" s="1" t="s">
        <v>2141</v>
      </c>
      <c r="F785" s="1">
        <f t="shared" ca="1" si="24"/>
        <v>0</v>
      </c>
      <c r="G785" s="3">
        <f t="shared" ca="1" si="25"/>
        <v>6</v>
      </c>
      <c r="H785" s="1">
        <v>0</v>
      </c>
      <c r="I785" s="14">
        <v>1</v>
      </c>
      <c r="J785" s="17">
        <v>2</v>
      </c>
      <c r="K785" s="17">
        <v>3</v>
      </c>
      <c r="L785">
        <f>VLOOKUP(B785,[1]Sheet2!$B:$L,11,0)</f>
        <v>0</v>
      </c>
    </row>
    <row r="786" spans="1:12" ht="14.25" hidden="1" x14ac:dyDescent="0.45">
      <c r="A786" s="1" t="s">
        <v>2077</v>
      </c>
      <c r="B786" s="1" t="s">
        <v>1222</v>
      </c>
      <c r="C786" s="6">
        <v>127.433628318584</v>
      </c>
      <c r="D786" s="6" t="s">
        <v>1287</v>
      </c>
      <c r="E786" s="1" t="s">
        <v>2140</v>
      </c>
      <c r="F786" s="1">
        <f t="shared" ca="1" si="24"/>
        <v>0</v>
      </c>
      <c r="G786" s="3">
        <f t="shared" ca="1" si="25"/>
        <v>12</v>
      </c>
      <c r="H786" s="1">
        <v>0</v>
      </c>
      <c r="I786" s="14">
        <v>4</v>
      </c>
      <c r="J786" s="17">
        <v>2</v>
      </c>
      <c r="K786" s="17">
        <v>6</v>
      </c>
      <c r="L786">
        <f>VLOOKUP(B786,[1]Sheet2!$B:$L,11,0)</f>
        <v>0</v>
      </c>
    </row>
    <row r="787" spans="1:12" ht="14.25" hidden="1" x14ac:dyDescent="0.45">
      <c r="A787" s="1" t="s">
        <v>2078</v>
      </c>
      <c r="B787" s="1" t="s">
        <v>1223</v>
      </c>
      <c r="C787" s="6">
        <v>495.57522123893801</v>
      </c>
      <c r="D787" s="6" t="s">
        <v>1287</v>
      </c>
      <c r="E787" s="1" t="s">
        <v>2140</v>
      </c>
      <c r="F787" s="1">
        <f t="shared" ca="1" si="24"/>
        <v>0</v>
      </c>
      <c r="G787" s="3">
        <f t="shared" ca="1" si="25"/>
        <v>3</v>
      </c>
      <c r="H787" s="12">
        <v>3</v>
      </c>
      <c r="I787" s="14">
        <v>0</v>
      </c>
      <c r="J787" s="17">
        <v>0</v>
      </c>
      <c r="K787" s="17">
        <v>0</v>
      </c>
      <c r="L787">
        <f>VLOOKUP(B787,[1]Sheet2!$B:$L,11,0)</f>
        <v>0</v>
      </c>
    </row>
    <row r="788" spans="1:12" ht="14.25" hidden="1" x14ac:dyDescent="0.45">
      <c r="A788" s="1" t="s">
        <v>2079</v>
      </c>
      <c r="B788" s="1" t="s">
        <v>1224</v>
      </c>
      <c r="C788" s="6">
        <v>69.911504424778798</v>
      </c>
      <c r="D788" s="6" t="s">
        <v>1287</v>
      </c>
      <c r="E788" s="1" t="s">
        <v>2140</v>
      </c>
      <c r="F788" s="1">
        <f t="shared" ca="1" si="24"/>
        <v>0</v>
      </c>
      <c r="G788" s="3">
        <f t="shared" ca="1" si="25"/>
        <v>21</v>
      </c>
      <c r="H788" s="1">
        <v>2</v>
      </c>
      <c r="I788" s="14">
        <v>3</v>
      </c>
      <c r="J788" s="17">
        <v>16</v>
      </c>
      <c r="K788" s="17">
        <v>0</v>
      </c>
      <c r="L788">
        <f>VLOOKUP(B788,[1]Sheet2!$B:$L,11,0)</f>
        <v>0</v>
      </c>
    </row>
    <row r="789" spans="1:12" ht="14.25" hidden="1" x14ac:dyDescent="0.45">
      <c r="A789" s="1" t="s">
        <v>2080</v>
      </c>
      <c r="B789" s="1" t="s">
        <v>1225</v>
      </c>
      <c r="C789" s="6">
        <v>244.24778761061901</v>
      </c>
      <c r="D789" s="6" t="s">
        <v>1287</v>
      </c>
      <c r="E789" s="1" t="s">
        <v>2140</v>
      </c>
      <c r="F789" s="1">
        <f t="shared" ca="1" si="24"/>
        <v>0</v>
      </c>
      <c r="G789" s="3">
        <f t="shared" ca="1" si="25"/>
        <v>6</v>
      </c>
      <c r="H789" s="1">
        <v>0</v>
      </c>
      <c r="I789" s="14">
        <v>0</v>
      </c>
      <c r="J789" s="17">
        <v>4</v>
      </c>
      <c r="K789" s="17">
        <v>2</v>
      </c>
      <c r="L789">
        <f>VLOOKUP(B789,[1]Sheet2!$B:$L,11,0)</f>
        <v>0</v>
      </c>
    </row>
    <row r="790" spans="1:12" ht="14.25" hidden="1" x14ac:dyDescent="0.45">
      <c r="A790" s="1" t="s">
        <v>2081</v>
      </c>
      <c r="B790" s="1" t="s">
        <v>1226</v>
      </c>
      <c r="C790" s="6">
        <v>1463.72</v>
      </c>
      <c r="D790" s="6" t="s">
        <v>1287</v>
      </c>
      <c r="E790" s="1" t="s">
        <v>2140</v>
      </c>
      <c r="F790" s="1">
        <f t="shared" ca="1" si="24"/>
        <v>0</v>
      </c>
      <c r="G790" s="3">
        <f t="shared" ca="1" si="25"/>
        <v>1</v>
      </c>
      <c r="H790" s="1">
        <v>0</v>
      </c>
      <c r="I790" s="14">
        <v>0</v>
      </c>
      <c r="J790" s="17">
        <v>1</v>
      </c>
      <c r="K790" s="17">
        <v>0</v>
      </c>
      <c r="L790">
        <f>VLOOKUP(B790,[1]Sheet2!$B:$L,11,0)</f>
        <v>0</v>
      </c>
    </row>
    <row r="791" spans="1:12" ht="14.25" hidden="1" x14ac:dyDescent="0.45">
      <c r="A791" s="1" t="s">
        <v>2082</v>
      </c>
      <c r="B791" s="1" t="s">
        <v>1227</v>
      </c>
      <c r="C791" s="6">
        <v>1463.72</v>
      </c>
      <c r="D791" s="6" t="s">
        <v>1287</v>
      </c>
      <c r="E791" s="1" t="s">
        <v>2140</v>
      </c>
      <c r="F791" s="1">
        <f t="shared" ca="1" si="24"/>
        <v>0</v>
      </c>
      <c r="G791" s="3">
        <f t="shared" ca="1" si="25"/>
        <v>1</v>
      </c>
      <c r="H791" s="1">
        <v>0</v>
      </c>
      <c r="I791" s="14">
        <v>0</v>
      </c>
      <c r="J791" s="17">
        <v>1</v>
      </c>
      <c r="K791" s="17">
        <v>0</v>
      </c>
      <c r="L791">
        <f>VLOOKUP(B791,[1]Sheet2!$B:$L,11,0)</f>
        <v>0</v>
      </c>
    </row>
    <row r="792" spans="1:12" ht="14.25" hidden="1" x14ac:dyDescent="0.45">
      <c r="A792" s="1" t="s">
        <v>2083</v>
      </c>
      <c r="B792" s="1" t="s">
        <v>1228</v>
      </c>
      <c r="C792" s="6">
        <v>60.176991150442497</v>
      </c>
      <c r="D792" s="6" t="s">
        <v>1287</v>
      </c>
      <c r="E792" s="1" t="s">
        <v>2141</v>
      </c>
      <c r="F792" s="1">
        <f t="shared" ca="1" si="24"/>
        <v>0</v>
      </c>
      <c r="G792" s="3">
        <f t="shared" ca="1" si="25"/>
        <v>24</v>
      </c>
      <c r="H792" s="1">
        <v>2</v>
      </c>
      <c r="I792" s="14">
        <v>0</v>
      </c>
      <c r="J792" s="17">
        <v>0</v>
      </c>
      <c r="K792" s="17">
        <v>22</v>
      </c>
      <c r="L792">
        <f>VLOOKUP(B792,[1]Sheet2!$B:$L,11,0)</f>
        <v>0</v>
      </c>
    </row>
    <row r="793" spans="1:12" ht="14.25" hidden="1" x14ac:dyDescent="0.45">
      <c r="A793" s="1" t="s">
        <v>2084</v>
      </c>
      <c r="B793" s="1" t="s">
        <v>1229</v>
      </c>
      <c r="C793" s="6">
        <v>1419.4690265486699</v>
      </c>
      <c r="D793" s="6" t="s">
        <v>1287</v>
      </c>
      <c r="E793" s="1" t="s">
        <v>2140</v>
      </c>
      <c r="F793" s="1">
        <f t="shared" ca="1" si="24"/>
        <v>0</v>
      </c>
      <c r="G793" s="3">
        <f t="shared" ca="1" si="25"/>
        <v>1</v>
      </c>
      <c r="H793" s="1">
        <v>0</v>
      </c>
      <c r="I793" s="14">
        <v>0</v>
      </c>
      <c r="J793" s="17">
        <v>1</v>
      </c>
      <c r="K793" s="17">
        <v>0</v>
      </c>
      <c r="L793">
        <f>VLOOKUP(B793,[1]Sheet2!$B:$L,11,0)</f>
        <v>0</v>
      </c>
    </row>
    <row r="794" spans="1:12" ht="14.25" hidden="1" x14ac:dyDescent="0.45">
      <c r="A794" s="1" t="s">
        <v>2085</v>
      </c>
      <c r="B794" s="1" t="s">
        <v>1230</v>
      </c>
      <c r="C794" s="6">
        <v>139.82300884955799</v>
      </c>
      <c r="D794" s="6" t="s">
        <v>1287</v>
      </c>
      <c r="E794" s="1" t="s">
        <v>2141</v>
      </c>
      <c r="F794" s="1">
        <f t="shared" ca="1" si="24"/>
        <v>0</v>
      </c>
      <c r="G794" s="3">
        <f t="shared" ca="1" si="25"/>
        <v>10</v>
      </c>
      <c r="H794" s="1">
        <v>0</v>
      </c>
      <c r="I794" s="14">
        <v>0</v>
      </c>
      <c r="J794" s="17">
        <v>7</v>
      </c>
      <c r="K794" s="17">
        <v>3</v>
      </c>
      <c r="L794">
        <f>VLOOKUP(B794,[1]Sheet2!$B:$L,11,0)</f>
        <v>0</v>
      </c>
    </row>
    <row r="795" spans="1:12" ht="14.25" hidden="1" x14ac:dyDescent="0.45">
      <c r="A795" s="1" t="s">
        <v>2086</v>
      </c>
      <c r="B795" s="1" t="s">
        <v>1231</v>
      </c>
      <c r="C795" s="6">
        <v>454.867256637168</v>
      </c>
      <c r="D795" s="6" t="s">
        <v>1287</v>
      </c>
      <c r="E795" s="1" t="s">
        <v>2141</v>
      </c>
      <c r="F795" s="1">
        <f t="shared" ca="1" si="24"/>
        <v>0</v>
      </c>
      <c r="G795" s="3">
        <f t="shared" ca="1" si="25"/>
        <v>3</v>
      </c>
      <c r="H795" s="12">
        <v>3</v>
      </c>
      <c r="I795" s="14">
        <v>0</v>
      </c>
      <c r="J795" s="17">
        <v>0</v>
      </c>
      <c r="K795" s="17">
        <v>0</v>
      </c>
      <c r="L795">
        <f>VLOOKUP(B795,[1]Sheet2!$B:$L,11,0)</f>
        <v>0</v>
      </c>
    </row>
    <row r="796" spans="1:12" ht="14.25" hidden="1" x14ac:dyDescent="0.45">
      <c r="A796" s="1" t="s">
        <v>2087</v>
      </c>
      <c r="B796" s="1" t="s">
        <v>1232</v>
      </c>
      <c r="C796" s="6">
        <v>678.76106194690306</v>
      </c>
      <c r="D796" s="6" t="s">
        <v>1287</v>
      </c>
      <c r="E796" s="1" t="s">
        <v>2140</v>
      </c>
      <c r="F796" s="1">
        <f t="shared" ca="1" si="24"/>
        <v>0</v>
      </c>
      <c r="G796" s="3">
        <f t="shared" ca="1" si="25"/>
        <v>2</v>
      </c>
      <c r="H796" s="1">
        <v>0</v>
      </c>
      <c r="I796" s="14">
        <v>0</v>
      </c>
      <c r="J796" s="17">
        <v>2</v>
      </c>
      <c r="K796" s="17">
        <v>0</v>
      </c>
      <c r="L796">
        <f>VLOOKUP(B796,[1]Sheet2!$B:$L,11,0)</f>
        <v>0</v>
      </c>
    </row>
    <row r="797" spans="1:12" ht="14.25" hidden="1" x14ac:dyDescent="0.45">
      <c r="A797" s="1" t="s">
        <v>2088</v>
      </c>
      <c r="B797" s="1" t="s">
        <v>1233</v>
      </c>
      <c r="C797" s="6">
        <v>667.25663716814199</v>
      </c>
      <c r="D797" s="6" t="s">
        <v>1287</v>
      </c>
      <c r="E797" s="1" t="s">
        <v>2140</v>
      </c>
      <c r="F797" s="1">
        <f t="shared" ca="1" si="24"/>
        <v>0</v>
      </c>
      <c r="G797" s="3">
        <f t="shared" ca="1" si="25"/>
        <v>2</v>
      </c>
      <c r="H797" s="1">
        <v>0</v>
      </c>
      <c r="I797" s="14">
        <v>2</v>
      </c>
      <c r="J797" s="17">
        <v>0</v>
      </c>
      <c r="K797" s="17">
        <v>0</v>
      </c>
      <c r="L797">
        <f>VLOOKUP(B797,[1]Sheet2!$B:$L,11,0)</f>
        <v>0</v>
      </c>
    </row>
    <row r="798" spans="1:12" ht="14.25" hidden="1" x14ac:dyDescent="0.45">
      <c r="A798" s="1" t="s">
        <v>2089</v>
      </c>
      <c r="B798" s="1" t="s">
        <v>1234</v>
      </c>
      <c r="C798" s="6">
        <v>1312.3893805309699</v>
      </c>
      <c r="D798" s="6" t="s">
        <v>1287</v>
      </c>
      <c r="E798" s="1" t="s">
        <v>2140</v>
      </c>
      <c r="F798" s="1">
        <f t="shared" ca="1" si="24"/>
        <v>0</v>
      </c>
      <c r="G798" s="3">
        <f t="shared" ca="1" si="25"/>
        <v>1</v>
      </c>
      <c r="H798" s="1">
        <v>0</v>
      </c>
      <c r="I798" s="14">
        <v>0</v>
      </c>
      <c r="J798" s="17">
        <v>1</v>
      </c>
      <c r="K798" s="17">
        <v>0</v>
      </c>
      <c r="L798">
        <f>VLOOKUP(B798,[1]Sheet2!$B:$L,11,0)</f>
        <v>0</v>
      </c>
    </row>
    <row r="799" spans="1:12" ht="14.25" hidden="1" x14ac:dyDescent="0.45">
      <c r="A799" s="1" t="s">
        <v>2090</v>
      </c>
      <c r="B799" s="1" t="s">
        <v>1235</v>
      </c>
      <c r="C799" s="6">
        <v>1292.9203539823</v>
      </c>
      <c r="D799" s="6" t="s">
        <v>1287</v>
      </c>
      <c r="E799" s="1" t="s">
        <v>2140</v>
      </c>
      <c r="F799" s="1">
        <f t="shared" ca="1" si="24"/>
        <v>0</v>
      </c>
      <c r="G799" s="3">
        <f t="shared" ca="1" si="25"/>
        <v>1</v>
      </c>
      <c r="H799" s="1">
        <v>0</v>
      </c>
      <c r="I799" s="14">
        <v>0</v>
      </c>
      <c r="J799" s="17">
        <v>1</v>
      </c>
      <c r="K799" s="17">
        <v>0</v>
      </c>
      <c r="L799">
        <f>VLOOKUP(B799,[1]Sheet2!$B:$L,11,0)</f>
        <v>0</v>
      </c>
    </row>
    <row r="800" spans="1:12" ht="14.25" hidden="1" x14ac:dyDescent="0.45">
      <c r="A800" s="1" t="s">
        <v>2091</v>
      </c>
      <c r="B800" s="1" t="s">
        <v>1236</v>
      </c>
      <c r="C800" s="6">
        <v>1292.9203539823</v>
      </c>
      <c r="D800" s="6" t="s">
        <v>1287</v>
      </c>
      <c r="E800" s="1" t="s">
        <v>2140</v>
      </c>
      <c r="F800" s="1">
        <f t="shared" ca="1" si="24"/>
        <v>0</v>
      </c>
      <c r="G800" s="3">
        <f t="shared" ca="1" si="25"/>
        <v>1</v>
      </c>
      <c r="H800" s="1">
        <v>0</v>
      </c>
      <c r="I800" s="14">
        <v>1</v>
      </c>
      <c r="J800" s="17">
        <v>0</v>
      </c>
      <c r="K800" s="17">
        <v>0</v>
      </c>
      <c r="L800">
        <f>VLOOKUP(B800,[1]Sheet2!$B:$L,11,0)</f>
        <v>0</v>
      </c>
    </row>
    <row r="801" spans="1:12" ht="14.25" hidden="1" x14ac:dyDescent="0.45">
      <c r="A801" s="1" t="s">
        <v>2092</v>
      </c>
      <c r="B801" s="1" t="s">
        <v>1237</v>
      </c>
      <c r="C801" s="6">
        <v>1286.1300000000001</v>
      </c>
      <c r="D801" s="6" t="s">
        <v>1287</v>
      </c>
      <c r="E801" s="1" t="s">
        <v>2140</v>
      </c>
      <c r="F801" s="1">
        <f t="shared" ca="1" si="24"/>
        <v>0</v>
      </c>
      <c r="G801" s="3">
        <f t="shared" ca="1" si="25"/>
        <v>1</v>
      </c>
      <c r="H801" s="1">
        <v>0</v>
      </c>
      <c r="I801" s="14">
        <v>0</v>
      </c>
      <c r="J801" s="17">
        <v>1</v>
      </c>
      <c r="K801" s="17">
        <v>0</v>
      </c>
      <c r="L801">
        <f>VLOOKUP(B801,[1]Sheet2!$B:$L,11,0)</f>
        <v>0</v>
      </c>
    </row>
    <row r="802" spans="1:12" ht="14.25" hidden="1" x14ac:dyDescent="0.45">
      <c r="A802" s="1" t="s">
        <v>2093</v>
      </c>
      <c r="B802" s="1" t="s">
        <v>1238</v>
      </c>
      <c r="C802" s="6">
        <v>88.495575221238994</v>
      </c>
      <c r="D802" s="6" t="s">
        <v>1286</v>
      </c>
      <c r="E802" s="1" t="s">
        <v>2140</v>
      </c>
      <c r="F802" s="1">
        <f t="shared" ca="1" si="24"/>
        <v>0</v>
      </c>
      <c r="G802" s="3">
        <f t="shared" ca="1" si="25"/>
        <v>14</v>
      </c>
      <c r="H802" s="1">
        <v>0</v>
      </c>
      <c r="I802" s="14">
        <v>0</v>
      </c>
      <c r="J802" s="17">
        <v>0</v>
      </c>
      <c r="K802" s="17">
        <v>14</v>
      </c>
      <c r="L802">
        <f>VLOOKUP(B802,[1]Sheet2!$B:$L,11,0)</f>
        <v>0</v>
      </c>
    </row>
    <row r="803" spans="1:12" ht="14.25" hidden="1" x14ac:dyDescent="0.45">
      <c r="A803" s="1" t="s">
        <v>2094</v>
      </c>
      <c r="B803" s="1" t="s">
        <v>1239</v>
      </c>
      <c r="C803" s="6">
        <v>88.495575221238994</v>
      </c>
      <c r="D803" s="6" t="s">
        <v>1286</v>
      </c>
      <c r="E803" s="1" t="s">
        <v>2140</v>
      </c>
      <c r="F803" s="1">
        <f t="shared" ca="1" si="24"/>
        <v>0</v>
      </c>
      <c r="G803" s="3">
        <f t="shared" ca="1" si="25"/>
        <v>14</v>
      </c>
      <c r="H803" s="1">
        <v>0</v>
      </c>
      <c r="I803" s="14">
        <v>0</v>
      </c>
      <c r="J803" s="17">
        <v>0</v>
      </c>
      <c r="K803" s="17">
        <v>14</v>
      </c>
      <c r="L803">
        <f>VLOOKUP(B803,[1]Sheet2!$B:$L,11,0)</f>
        <v>0</v>
      </c>
    </row>
    <row r="804" spans="1:12" ht="14.25" hidden="1" x14ac:dyDescent="0.45">
      <c r="A804" s="1" t="s">
        <v>2095</v>
      </c>
      <c r="B804" s="1" t="s">
        <v>1240</v>
      </c>
      <c r="C804" s="6">
        <v>1222.3900000000001</v>
      </c>
      <c r="D804" s="6" t="s">
        <v>1287</v>
      </c>
      <c r="E804" s="1" t="s">
        <v>2140</v>
      </c>
      <c r="F804" s="1">
        <f t="shared" ca="1" si="24"/>
        <v>0</v>
      </c>
      <c r="G804" s="3">
        <f t="shared" ca="1" si="25"/>
        <v>1</v>
      </c>
      <c r="H804" s="1">
        <v>0</v>
      </c>
      <c r="I804" s="14">
        <v>0</v>
      </c>
      <c r="J804" s="17">
        <v>1</v>
      </c>
      <c r="K804" s="17">
        <v>0</v>
      </c>
      <c r="L804">
        <f>VLOOKUP(B804,[1]Sheet2!$B:$L,11,0)</f>
        <v>0</v>
      </c>
    </row>
    <row r="805" spans="1:12" ht="14.25" hidden="1" x14ac:dyDescent="0.45">
      <c r="A805" s="1" t="s">
        <v>2096</v>
      </c>
      <c r="B805" s="1" t="s">
        <v>1241</v>
      </c>
      <c r="C805" s="6">
        <v>591.15044247787603</v>
      </c>
      <c r="D805" s="6" t="s">
        <v>1287</v>
      </c>
      <c r="E805" s="1" t="s">
        <v>2140</v>
      </c>
      <c r="F805" s="1">
        <f t="shared" ca="1" si="24"/>
        <v>0</v>
      </c>
      <c r="G805" s="3">
        <f t="shared" ca="1" si="25"/>
        <v>2</v>
      </c>
      <c r="H805" s="1">
        <v>0</v>
      </c>
      <c r="I805" s="14">
        <v>0</v>
      </c>
      <c r="J805" s="17">
        <v>0</v>
      </c>
      <c r="K805" s="17">
        <v>2</v>
      </c>
      <c r="L805">
        <f>VLOOKUP(B805,[1]Sheet2!$B:$L,11,0)</f>
        <v>0</v>
      </c>
    </row>
    <row r="806" spans="1:12" ht="14.25" hidden="1" x14ac:dyDescent="0.45">
      <c r="A806" s="1" t="s">
        <v>2097</v>
      </c>
      <c r="B806" s="1" t="s">
        <v>1242</v>
      </c>
      <c r="C806" s="6">
        <v>390.265486725664</v>
      </c>
      <c r="D806" s="6" t="s">
        <v>1287</v>
      </c>
      <c r="E806" s="1" t="s">
        <v>2140</v>
      </c>
      <c r="F806" s="1">
        <f t="shared" ca="1" si="24"/>
        <v>0</v>
      </c>
      <c r="G806" s="3">
        <f t="shared" ca="1" si="25"/>
        <v>3</v>
      </c>
      <c r="H806" s="1">
        <v>3</v>
      </c>
      <c r="I806" s="14">
        <v>0</v>
      </c>
      <c r="J806" s="17">
        <v>0</v>
      </c>
      <c r="K806" s="17">
        <v>0</v>
      </c>
      <c r="L806">
        <f>VLOOKUP(B806,[1]Sheet2!$B:$L,11,0)</f>
        <v>0</v>
      </c>
    </row>
    <row r="807" spans="1:12" ht="14.25" hidden="1" x14ac:dyDescent="0.45">
      <c r="A807" s="1" t="s">
        <v>2098</v>
      </c>
      <c r="B807" s="1" t="s">
        <v>1243</v>
      </c>
      <c r="C807" s="6">
        <v>388.49557522123899</v>
      </c>
      <c r="D807" s="6" t="s">
        <v>1287</v>
      </c>
      <c r="E807" s="1" t="s">
        <v>2140</v>
      </c>
      <c r="F807" s="1">
        <f t="shared" ca="1" si="24"/>
        <v>0</v>
      </c>
      <c r="G807" s="3">
        <f t="shared" ca="1" si="25"/>
        <v>3</v>
      </c>
      <c r="H807" s="12">
        <v>3</v>
      </c>
      <c r="I807" s="14">
        <v>0</v>
      </c>
      <c r="J807" s="17">
        <v>0</v>
      </c>
      <c r="K807" s="17">
        <v>0</v>
      </c>
      <c r="L807">
        <f>VLOOKUP(B807,[1]Sheet2!$B:$L,11,0)</f>
        <v>0</v>
      </c>
    </row>
    <row r="808" spans="1:12" ht="14.25" hidden="1" x14ac:dyDescent="0.45">
      <c r="A808" s="1" t="s">
        <v>2099</v>
      </c>
      <c r="B808" s="1" t="s">
        <v>1244</v>
      </c>
      <c r="C808" s="6">
        <v>556.63716814159295</v>
      </c>
      <c r="D808" s="6" t="s">
        <v>1287</v>
      </c>
      <c r="E808" s="1" t="s">
        <v>2140</v>
      </c>
      <c r="F808" s="1">
        <f t="shared" ca="1" si="24"/>
        <v>0</v>
      </c>
      <c r="G808" s="3">
        <f t="shared" ca="1" si="25"/>
        <v>2</v>
      </c>
      <c r="H808" s="1">
        <v>0</v>
      </c>
      <c r="I808" s="14">
        <v>0</v>
      </c>
      <c r="J808" s="17">
        <v>2</v>
      </c>
      <c r="K808" s="17">
        <v>0</v>
      </c>
      <c r="L808">
        <f>VLOOKUP(B808,[1]Sheet2!$B:$L,11,0)</f>
        <v>0</v>
      </c>
    </row>
    <row r="809" spans="1:12" ht="14.25" hidden="1" x14ac:dyDescent="0.45">
      <c r="A809" s="1" t="s">
        <v>2100</v>
      </c>
      <c r="B809" s="1" t="s">
        <v>1245</v>
      </c>
      <c r="C809" s="6">
        <v>1107.0796460177</v>
      </c>
      <c r="D809" s="6" t="s">
        <v>1287</v>
      </c>
      <c r="E809" s="1" t="s">
        <v>2140</v>
      </c>
      <c r="F809" s="1">
        <f t="shared" ca="1" si="24"/>
        <v>0</v>
      </c>
      <c r="G809" s="3">
        <f t="shared" ca="1" si="25"/>
        <v>1</v>
      </c>
      <c r="H809" s="1">
        <v>0</v>
      </c>
      <c r="I809" s="14">
        <v>0</v>
      </c>
      <c r="J809" s="17">
        <v>0</v>
      </c>
      <c r="K809" s="17">
        <v>1</v>
      </c>
      <c r="L809">
        <f>VLOOKUP(B809,[1]Sheet2!$B:$L,11,0)</f>
        <v>0</v>
      </c>
    </row>
    <row r="810" spans="1:12" ht="14.25" hidden="1" x14ac:dyDescent="0.45">
      <c r="A810" s="1" t="s">
        <v>2101</v>
      </c>
      <c r="B810" s="1" t="s">
        <v>1246</v>
      </c>
      <c r="C810" s="6">
        <v>1103.8499999999999</v>
      </c>
      <c r="D810" s="6" t="s">
        <v>1287</v>
      </c>
      <c r="E810" s="1" t="s">
        <v>2140</v>
      </c>
      <c r="F810" s="1">
        <f t="shared" ca="1" si="24"/>
        <v>0</v>
      </c>
      <c r="G810" s="3">
        <f t="shared" ca="1" si="25"/>
        <v>1</v>
      </c>
      <c r="H810" s="1">
        <v>0</v>
      </c>
      <c r="I810" s="14">
        <v>0</v>
      </c>
      <c r="J810" s="17">
        <v>1</v>
      </c>
      <c r="K810" s="17">
        <v>0</v>
      </c>
      <c r="L810">
        <f>VLOOKUP(B810,[1]Sheet2!$B:$L,11,0)</f>
        <v>0</v>
      </c>
    </row>
    <row r="811" spans="1:12" ht="14.25" hidden="1" x14ac:dyDescent="0.45">
      <c r="A811" s="1" t="s">
        <v>2102</v>
      </c>
      <c r="B811" s="1" t="s">
        <v>1247</v>
      </c>
      <c r="C811" s="6">
        <v>1103.8499999999999</v>
      </c>
      <c r="D811" s="6" t="s">
        <v>1287</v>
      </c>
      <c r="E811" s="1" t="s">
        <v>2140</v>
      </c>
      <c r="F811" s="1">
        <f t="shared" ca="1" si="24"/>
        <v>0</v>
      </c>
      <c r="G811" s="3">
        <f t="shared" ca="1" si="25"/>
        <v>1</v>
      </c>
      <c r="H811" s="1">
        <v>0</v>
      </c>
      <c r="I811" s="14">
        <v>0</v>
      </c>
      <c r="J811" s="17">
        <v>1</v>
      </c>
      <c r="K811" s="17">
        <v>0</v>
      </c>
      <c r="L811">
        <f>VLOOKUP(B811,[1]Sheet2!$B:$L,11,0)</f>
        <v>0</v>
      </c>
    </row>
    <row r="812" spans="1:12" ht="14.25" hidden="1" x14ac:dyDescent="0.45">
      <c r="A812" s="1" t="s">
        <v>2103</v>
      </c>
      <c r="B812" s="1" t="s">
        <v>1248</v>
      </c>
      <c r="C812" s="6">
        <v>539.82300884955805</v>
      </c>
      <c r="D812" s="6" t="s">
        <v>1287</v>
      </c>
      <c r="E812" s="1" t="s">
        <v>2140</v>
      </c>
      <c r="F812" s="1">
        <f t="shared" ca="1" si="24"/>
        <v>0</v>
      </c>
      <c r="G812" s="3">
        <f t="shared" ca="1" si="25"/>
        <v>2</v>
      </c>
      <c r="H812" s="1">
        <v>0</v>
      </c>
      <c r="I812" s="14">
        <v>0</v>
      </c>
      <c r="J812" s="17">
        <v>2</v>
      </c>
      <c r="K812" s="17">
        <v>0</v>
      </c>
      <c r="L812">
        <f>VLOOKUP(B812,[1]Sheet2!$B:$L,11,0)</f>
        <v>0</v>
      </c>
    </row>
    <row r="813" spans="1:12" ht="14.25" hidden="1" x14ac:dyDescent="0.45">
      <c r="A813" s="1" t="s">
        <v>2104</v>
      </c>
      <c r="B813" s="1" t="s">
        <v>1249</v>
      </c>
      <c r="C813" s="6">
        <v>35.4</v>
      </c>
      <c r="D813" s="6" t="s">
        <v>1287</v>
      </c>
      <c r="E813" s="1" t="s">
        <v>2140</v>
      </c>
      <c r="F813" s="1">
        <f t="shared" ca="1" si="24"/>
        <v>0</v>
      </c>
      <c r="G813" s="3">
        <f t="shared" ca="1" si="25"/>
        <v>30</v>
      </c>
      <c r="H813" s="1">
        <v>0</v>
      </c>
      <c r="I813" s="14">
        <v>30</v>
      </c>
      <c r="J813" s="17">
        <v>0</v>
      </c>
      <c r="K813" s="17">
        <v>0</v>
      </c>
      <c r="L813">
        <f>VLOOKUP(B813,[1]Sheet2!$B:$L,11,0)</f>
        <v>0</v>
      </c>
    </row>
    <row r="814" spans="1:12" ht="14.25" hidden="1" x14ac:dyDescent="0.45">
      <c r="A814" s="1" t="s">
        <v>2105</v>
      </c>
      <c r="B814" s="1" t="s">
        <v>1250</v>
      </c>
      <c r="C814" s="6">
        <v>166.46017699115001</v>
      </c>
      <c r="D814" s="6" t="s">
        <v>1287</v>
      </c>
      <c r="E814" s="1" t="s">
        <v>2140</v>
      </c>
      <c r="F814" s="1">
        <f t="shared" ca="1" si="24"/>
        <v>0</v>
      </c>
      <c r="G814" s="3">
        <f t="shared" ca="1" si="25"/>
        <v>6</v>
      </c>
      <c r="H814" s="1">
        <v>3</v>
      </c>
      <c r="I814" s="14">
        <v>0</v>
      </c>
      <c r="J814" s="17">
        <v>0</v>
      </c>
      <c r="K814" s="17">
        <v>3</v>
      </c>
      <c r="L814">
        <f>VLOOKUP(B814,[1]Sheet2!$B:$L,11,0)</f>
        <v>0</v>
      </c>
    </row>
    <row r="815" spans="1:12" ht="14.25" hidden="1" x14ac:dyDescent="0.45">
      <c r="A815" s="1" t="s">
        <v>2106</v>
      </c>
      <c r="B815" s="1" t="s">
        <v>1251</v>
      </c>
      <c r="C815" s="6">
        <v>328.31858407079602</v>
      </c>
      <c r="D815" s="6" t="s">
        <v>1287</v>
      </c>
      <c r="E815" s="1" t="s">
        <v>2140</v>
      </c>
      <c r="F815" s="1">
        <f t="shared" ca="1" si="24"/>
        <v>0</v>
      </c>
      <c r="G815" s="3">
        <f t="shared" ca="1" si="25"/>
        <v>3</v>
      </c>
      <c r="H815" s="1">
        <v>1</v>
      </c>
      <c r="I815" s="14">
        <f ca="1">A815-G815</f>
        <v>2</v>
      </c>
      <c r="J815" s="17">
        <v>0</v>
      </c>
      <c r="K815" s="17">
        <v>0</v>
      </c>
      <c r="L815">
        <f>VLOOKUP(B815,[1]Sheet2!$B:$L,11,0)</f>
        <v>0</v>
      </c>
    </row>
    <row r="816" spans="1:12" ht="14.25" hidden="1" x14ac:dyDescent="0.45">
      <c r="A816" s="1" t="s">
        <v>2107</v>
      </c>
      <c r="B816" s="1" t="s">
        <v>1252</v>
      </c>
      <c r="C816" s="6">
        <v>239.82300884955799</v>
      </c>
      <c r="D816" s="6" t="s">
        <v>1287</v>
      </c>
      <c r="E816" s="1" t="s">
        <v>2140</v>
      </c>
      <c r="F816" s="1">
        <f t="shared" ca="1" si="24"/>
        <v>0</v>
      </c>
      <c r="G816" s="3">
        <f t="shared" ca="1" si="25"/>
        <v>4</v>
      </c>
      <c r="H816" s="1">
        <v>0</v>
      </c>
      <c r="I816" s="14">
        <v>0</v>
      </c>
      <c r="J816" s="17">
        <v>2</v>
      </c>
      <c r="K816" s="17">
        <v>2</v>
      </c>
      <c r="L816">
        <f>VLOOKUP(B816,[1]Sheet2!$B:$L,11,0)</f>
        <v>0</v>
      </c>
    </row>
    <row r="817" spans="1:12" ht="14.25" hidden="1" x14ac:dyDescent="0.45">
      <c r="A817" s="1" t="s">
        <v>2108</v>
      </c>
      <c r="B817" s="1" t="s">
        <v>1253</v>
      </c>
      <c r="C817" s="6">
        <v>479.64601769911502</v>
      </c>
      <c r="D817" s="6" t="s">
        <v>1287</v>
      </c>
      <c r="E817" s="1" t="s">
        <v>2140</v>
      </c>
      <c r="F817" s="1">
        <f t="shared" ca="1" si="24"/>
        <v>0</v>
      </c>
      <c r="G817" s="3">
        <f t="shared" ca="1" si="25"/>
        <v>2</v>
      </c>
      <c r="H817" s="12">
        <v>2</v>
      </c>
      <c r="I817" s="14">
        <v>0</v>
      </c>
      <c r="J817" s="17">
        <v>0</v>
      </c>
      <c r="K817" s="17">
        <v>0</v>
      </c>
      <c r="L817">
        <f>VLOOKUP(B817,[1]Sheet2!$B:$L,11,0)</f>
        <v>0</v>
      </c>
    </row>
    <row r="818" spans="1:12" ht="14.25" hidden="1" x14ac:dyDescent="0.45">
      <c r="A818" s="1" t="s">
        <v>2109</v>
      </c>
      <c r="B818" s="1" t="s">
        <v>1254</v>
      </c>
      <c r="C818" s="6">
        <v>475.22123893805298</v>
      </c>
      <c r="D818" s="6" t="s">
        <v>1287</v>
      </c>
      <c r="E818" s="1" t="s">
        <v>2140</v>
      </c>
      <c r="F818" s="1">
        <f t="shared" ca="1" si="24"/>
        <v>0</v>
      </c>
      <c r="G818" s="3">
        <f t="shared" ca="1" si="25"/>
        <v>2</v>
      </c>
      <c r="H818" s="1">
        <v>0</v>
      </c>
      <c r="I818" s="14">
        <v>0</v>
      </c>
      <c r="J818" s="17">
        <v>2</v>
      </c>
      <c r="K818" s="17">
        <v>0</v>
      </c>
      <c r="L818">
        <f>VLOOKUP(B818,[1]Sheet2!$B:$L,11,0)</f>
        <v>0</v>
      </c>
    </row>
    <row r="819" spans="1:12" ht="14.25" hidden="1" x14ac:dyDescent="0.45">
      <c r="A819" s="1" t="s">
        <v>2110</v>
      </c>
      <c r="B819" s="1" t="s">
        <v>1255</v>
      </c>
      <c r="C819" s="6">
        <v>310.61946902654898</v>
      </c>
      <c r="D819" s="6" t="s">
        <v>1286</v>
      </c>
      <c r="E819" s="1" t="s">
        <v>2140</v>
      </c>
      <c r="F819" s="1">
        <f t="shared" ca="1" si="24"/>
        <v>0</v>
      </c>
      <c r="G819" s="3">
        <f t="shared" ca="1" si="25"/>
        <v>3</v>
      </c>
      <c r="H819" s="1">
        <v>0</v>
      </c>
      <c r="I819" s="14">
        <v>0</v>
      </c>
      <c r="J819" s="17">
        <v>1</v>
      </c>
      <c r="K819" s="17">
        <v>2</v>
      </c>
      <c r="L819">
        <f>VLOOKUP(B819,[1]Sheet2!$B:$L,11,0)</f>
        <v>0</v>
      </c>
    </row>
    <row r="820" spans="1:12" ht="14.25" hidden="1" x14ac:dyDescent="0.45">
      <c r="A820" s="1" t="s">
        <v>2111</v>
      </c>
      <c r="B820" s="1" t="s">
        <v>1256</v>
      </c>
      <c r="C820" s="6">
        <v>432.74336283185801</v>
      </c>
      <c r="D820" s="6" t="s">
        <v>1287</v>
      </c>
      <c r="E820" s="1" t="s">
        <v>2140</v>
      </c>
      <c r="F820" s="1">
        <f t="shared" ca="1" si="24"/>
        <v>0</v>
      </c>
      <c r="G820" s="3">
        <f t="shared" ca="1" si="25"/>
        <v>2</v>
      </c>
      <c r="H820" s="12">
        <v>2</v>
      </c>
      <c r="I820" s="14">
        <v>0</v>
      </c>
      <c r="J820" s="17">
        <v>0</v>
      </c>
      <c r="K820" s="17">
        <v>0</v>
      </c>
      <c r="L820">
        <f>VLOOKUP(B820,[1]Sheet2!$B:$L,11,0)</f>
        <v>0</v>
      </c>
    </row>
    <row r="821" spans="1:12" ht="14.25" hidden="1" x14ac:dyDescent="0.45">
      <c r="A821" s="1" t="s">
        <v>2112</v>
      </c>
      <c r="B821" s="1" t="s">
        <v>1257</v>
      </c>
      <c r="C821" s="6">
        <v>846.01769911504402</v>
      </c>
      <c r="D821" s="6" t="s">
        <v>1287</v>
      </c>
      <c r="E821" s="1" t="s">
        <v>2140</v>
      </c>
      <c r="F821" s="1">
        <f t="shared" ca="1" si="24"/>
        <v>0</v>
      </c>
      <c r="G821" s="3">
        <f t="shared" ca="1" si="25"/>
        <v>1</v>
      </c>
      <c r="H821" s="1">
        <v>0</v>
      </c>
      <c r="I821" s="14">
        <v>0</v>
      </c>
      <c r="J821" s="17">
        <v>1</v>
      </c>
      <c r="K821" s="17">
        <v>0</v>
      </c>
      <c r="L821">
        <f>VLOOKUP(B821,[1]Sheet2!$B:$L,11,0)</f>
        <v>0</v>
      </c>
    </row>
    <row r="822" spans="1:12" ht="14.25" hidden="1" x14ac:dyDescent="0.45">
      <c r="A822" s="1" t="s">
        <v>2113</v>
      </c>
      <c r="B822" s="1" t="s">
        <v>1258</v>
      </c>
      <c r="C822" s="6">
        <v>392.75221238938099</v>
      </c>
      <c r="D822" s="6" t="s">
        <v>1287</v>
      </c>
      <c r="E822" s="1" t="s">
        <v>2140</v>
      </c>
      <c r="F822" s="1">
        <f t="shared" ca="1" si="24"/>
        <v>0</v>
      </c>
      <c r="G822" s="3">
        <f t="shared" ca="1" si="25"/>
        <v>2</v>
      </c>
      <c r="H822" s="1">
        <v>0</v>
      </c>
      <c r="I822" s="14">
        <v>0</v>
      </c>
      <c r="J822" s="17">
        <v>2</v>
      </c>
      <c r="K822" s="17">
        <v>0</v>
      </c>
      <c r="L822">
        <f>VLOOKUP(B822,[1]Sheet2!$B:$L,11,0)</f>
        <v>0</v>
      </c>
    </row>
    <row r="823" spans="1:12" ht="14.25" hidden="1" x14ac:dyDescent="0.45">
      <c r="A823" s="1" t="s">
        <v>2114</v>
      </c>
      <c r="B823" s="1" t="s">
        <v>1259</v>
      </c>
      <c r="C823" s="6">
        <v>259.29203539822998</v>
      </c>
      <c r="D823" s="6" t="s">
        <v>1287</v>
      </c>
      <c r="E823" s="1" t="s">
        <v>2140</v>
      </c>
      <c r="F823" s="1">
        <f t="shared" ca="1" si="24"/>
        <v>0</v>
      </c>
      <c r="G823" s="3">
        <f t="shared" ca="1" si="25"/>
        <v>3</v>
      </c>
      <c r="H823" s="1">
        <v>3</v>
      </c>
      <c r="I823" s="14">
        <v>0</v>
      </c>
      <c r="J823" s="17">
        <v>0</v>
      </c>
      <c r="K823" s="17">
        <v>0</v>
      </c>
      <c r="L823">
        <f>VLOOKUP(B823,[1]Sheet2!$B:$L,11,0)</f>
        <v>0</v>
      </c>
    </row>
    <row r="824" spans="1:12" ht="14.25" hidden="1" x14ac:dyDescent="0.45">
      <c r="A824" s="1" t="s">
        <v>2115</v>
      </c>
      <c r="B824" s="1" t="s">
        <v>1260</v>
      </c>
      <c r="C824" s="6">
        <v>124.77876106194699</v>
      </c>
      <c r="D824" s="6" t="s">
        <v>1286</v>
      </c>
      <c r="E824" s="1" t="s">
        <v>2140</v>
      </c>
      <c r="F824" s="1">
        <f t="shared" ca="1" si="24"/>
        <v>0</v>
      </c>
      <c r="G824" s="3">
        <f t="shared" ca="1" si="25"/>
        <v>6</v>
      </c>
      <c r="H824" s="1">
        <v>0</v>
      </c>
      <c r="I824" s="14">
        <v>0</v>
      </c>
      <c r="J824" s="17">
        <v>6</v>
      </c>
      <c r="K824" s="17">
        <v>0</v>
      </c>
      <c r="L824">
        <f>VLOOKUP(B824,[1]Sheet2!$B:$L,11,0)</f>
        <v>0</v>
      </c>
    </row>
    <row r="825" spans="1:12" ht="14.25" hidden="1" x14ac:dyDescent="0.45">
      <c r="A825" s="1" t="s">
        <v>2116</v>
      </c>
      <c r="B825" s="1" t="s">
        <v>1261</v>
      </c>
      <c r="C825" s="6">
        <v>714.16</v>
      </c>
      <c r="D825" s="6" t="s">
        <v>1287</v>
      </c>
      <c r="E825" s="1" t="s">
        <v>2140</v>
      </c>
      <c r="F825" s="1">
        <f t="shared" ca="1" si="24"/>
        <v>0</v>
      </c>
      <c r="G825" s="3">
        <f t="shared" ca="1" si="25"/>
        <v>1</v>
      </c>
      <c r="H825" s="1">
        <v>0</v>
      </c>
      <c r="I825" s="14">
        <v>0</v>
      </c>
      <c r="J825" s="17">
        <v>1</v>
      </c>
      <c r="K825" s="17">
        <v>0</v>
      </c>
      <c r="L825">
        <f>VLOOKUP(B825,[1]Sheet2!$B:$L,11,0)</f>
        <v>0</v>
      </c>
    </row>
    <row r="826" spans="1:12" ht="14.25" hidden="1" x14ac:dyDescent="0.45">
      <c r="A826" s="1" t="s">
        <v>2117</v>
      </c>
      <c r="B826" s="1" t="s">
        <v>1262</v>
      </c>
      <c r="C826" s="6">
        <v>174.33628318584101</v>
      </c>
      <c r="D826" s="6" t="s">
        <v>1287</v>
      </c>
      <c r="E826" s="1" t="s">
        <v>2140</v>
      </c>
      <c r="F826" s="1">
        <f t="shared" ca="1" si="24"/>
        <v>0</v>
      </c>
      <c r="G826" s="3">
        <f t="shared" ca="1" si="25"/>
        <v>4</v>
      </c>
      <c r="H826" s="1">
        <v>0</v>
      </c>
      <c r="I826" s="14">
        <v>0</v>
      </c>
      <c r="J826" s="17">
        <v>2</v>
      </c>
      <c r="K826" s="17">
        <v>2</v>
      </c>
      <c r="L826">
        <f>VLOOKUP(B826,[1]Sheet2!$B:$L,11,0)</f>
        <v>0</v>
      </c>
    </row>
    <row r="827" spans="1:12" ht="14.25" hidden="1" x14ac:dyDescent="0.45">
      <c r="A827" s="1" t="s">
        <v>2118</v>
      </c>
      <c r="B827" s="1" t="s">
        <v>1263</v>
      </c>
      <c r="C827" s="6">
        <v>333.628318584071</v>
      </c>
      <c r="D827" s="6" t="s">
        <v>1287</v>
      </c>
      <c r="E827" s="1" t="s">
        <v>2140</v>
      </c>
      <c r="F827" s="1">
        <f t="shared" ca="1" si="24"/>
        <v>0</v>
      </c>
      <c r="G827" s="3">
        <f t="shared" ca="1" si="25"/>
        <v>2</v>
      </c>
      <c r="H827" s="1">
        <v>1</v>
      </c>
      <c r="I827" s="14">
        <v>0</v>
      </c>
      <c r="J827" s="17">
        <v>1</v>
      </c>
      <c r="K827" s="17">
        <v>0</v>
      </c>
      <c r="L827">
        <f>VLOOKUP(B827,[1]Sheet2!$B:$L,11,0)</f>
        <v>0</v>
      </c>
    </row>
    <row r="828" spans="1:12" ht="14.25" hidden="1" x14ac:dyDescent="0.45">
      <c r="A828" s="1" t="s">
        <v>2119</v>
      </c>
      <c r="B828" s="1" t="s">
        <v>1264</v>
      </c>
      <c r="C828" s="6">
        <v>166.37</v>
      </c>
      <c r="D828" s="6" t="s">
        <v>1287</v>
      </c>
      <c r="E828" s="1" t="s">
        <v>2140</v>
      </c>
      <c r="F828" s="1">
        <f t="shared" ca="1" si="24"/>
        <v>0</v>
      </c>
      <c r="G828" s="3">
        <f t="shared" ca="1" si="25"/>
        <v>4</v>
      </c>
      <c r="H828" s="1">
        <v>0</v>
      </c>
      <c r="I828" s="14">
        <v>4</v>
      </c>
      <c r="J828" s="17">
        <v>0</v>
      </c>
      <c r="K828" s="17">
        <v>0</v>
      </c>
      <c r="L828">
        <f>VLOOKUP(B828,[1]Sheet2!$B:$L,11,0)</f>
        <v>0</v>
      </c>
    </row>
    <row r="829" spans="1:12" ht="14.25" hidden="1" x14ac:dyDescent="0.45">
      <c r="A829" s="1" t="s">
        <v>2120</v>
      </c>
      <c r="B829" s="1" t="s">
        <v>1265</v>
      </c>
      <c r="C829" s="6">
        <v>635.04424778761097</v>
      </c>
      <c r="D829" s="6" t="s">
        <v>1287</v>
      </c>
      <c r="E829" s="1" t="s">
        <v>2140</v>
      </c>
      <c r="F829" s="1">
        <f t="shared" ca="1" si="24"/>
        <v>0</v>
      </c>
      <c r="G829" s="3">
        <f t="shared" ca="1" si="25"/>
        <v>1</v>
      </c>
      <c r="H829" s="1">
        <v>0</v>
      </c>
      <c r="I829" s="14">
        <v>0</v>
      </c>
      <c r="J829" s="17">
        <v>1</v>
      </c>
      <c r="K829" s="17">
        <v>0</v>
      </c>
      <c r="L829">
        <f>VLOOKUP(B829,[1]Sheet2!$B:$L,11,0)</f>
        <v>0</v>
      </c>
    </row>
    <row r="830" spans="1:12" ht="14.25" hidden="1" x14ac:dyDescent="0.45">
      <c r="A830" s="1" t="s">
        <v>2121</v>
      </c>
      <c r="B830" s="1" t="s">
        <v>1266</v>
      </c>
      <c r="C830" s="6">
        <v>142.477876106195</v>
      </c>
      <c r="D830" s="6" t="s">
        <v>1287</v>
      </c>
      <c r="E830" s="1" t="s">
        <v>2140</v>
      </c>
      <c r="F830" s="1">
        <f t="shared" ca="1" si="24"/>
        <v>0</v>
      </c>
      <c r="G830" s="3">
        <f t="shared" ca="1" si="25"/>
        <v>4</v>
      </c>
      <c r="H830" s="1">
        <v>4</v>
      </c>
      <c r="I830" s="14">
        <f ca="1">A830-G830</f>
        <v>0</v>
      </c>
      <c r="J830" s="17">
        <v>0</v>
      </c>
      <c r="K830" s="17">
        <v>0</v>
      </c>
      <c r="L830">
        <f>VLOOKUP(B830,[1]Sheet2!$B:$L,11,0)</f>
        <v>0</v>
      </c>
    </row>
    <row r="831" spans="1:12" ht="14.25" hidden="1" x14ac:dyDescent="0.45">
      <c r="A831" s="1" t="s">
        <v>2122</v>
      </c>
      <c r="B831" s="1" t="s">
        <v>1267</v>
      </c>
      <c r="C831" s="6">
        <v>538.938053097345</v>
      </c>
      <c r="D831" s="6" t="s">
        <v>1287</v>
      </c>
      <c r="E831" s="1" t="s">
        <v>2142</v>
      </c>
      <c r="F831" s="1">
        <f t="shared" ca="1" si="24"/>
        <v>0</v>
      </c>
      <c r="G831" s="3">
        <f t="shared" ca="1" si="25"/>
        <v>1</v>
      </c>
      <c r="H831" s="12">
        <v>1</v>
      </c>
      <c r="I831" s="14">
        <v>0</v>
      </c>
      <c r="J831" s="17">
        <v>0</v>
      </c>
      <c r="K831" s="17">
        <v>0</v>
      </c>
      <c r="L831">
        <f>VLOOKUP(B831,[1]Sheet2!$B:$L,11,0)</f>
        <v>0</v>
      </c>
    </row>
    <row r="832" spans="1:12" ht="14.25" hidden="1" x14ac:dyDescent="0.45">
      <c r="A832" s="1" t="s">
        <v>2123</v>
      </c>
      <c r="B832" s="1" t="s">
        <v>1268</v>
      </c>
      <c r="C832" s="6">
        <v>172.566371681416</v>
      </c>
      <c r="D832" s="6" t="s">
        <v>1287</v>
      </c>
      <c r="E832" s="1" t="s">
        <v>2140</v>
      </c>
      <c r="F832" s="1">
        <f t="shared" ca="1" si="24"/>
        <v>0</v>
      </c>
      <c r="G832" s="3">
        <f t="shared" ca="1" si="25"/>
        <v>3</v>
      </c>
      <c r="H832" s="12">
        <v>3</v>
      </c>
      <c r="I832" s="14">
        <v>0</v>
      </c>
      <c r="J832" s="17">
        <v>0</v>
      </c>
      <c r="K832" s="17">
        <v>0</v>
      </c>
      <c r="L832">
        <f>VLOOKUP(B832,[1]Sheet2!$B:$L,11,0)</f>
        <v>0</v>
      </c>
    </row>
    <row r="833" spans="1:12" ht="14.25" hidden="1" x14ac:dyDescent="0.45">
      <c r="A833" s="1" t="s">
        <v>2124</v>
      </c>
      <c r="B833" s="1" t="s">
        <v>1269</v>
      </c>
      <c r="C833" s="6">
        <v>250.44247787610601</v>
      </c>
      <c r="D833" s="6" t="s">
        <v>1286</v>
      </c>
      <c r="E833" s="1" t="s">
        <v>2140</v>
      </c>
      <c r="F833" s="1">
        <f t="shared" ca="1" si="24"/>
        <v>0</v>
      </c>
      <c r="G833" s="3">
        <f t="shared" ca="1" si="25"/>
        <v>2</v>
      </c>
      <c r="H833" s="1">
        <v>0</v>
      </c>
      <c r="I833" s="14">
        <v>0</v>
      </c>
      <c r="J833" s="17">
        <v>0</v>
      </c>
      <c r="K833" s="17">
        <v>2</v>
      </c>
      <c r="L833">
        <f>VLOOKUP(B833,[1]Sheet2!$B:$L,11,0)</f>
        <v>0</v>
      </c>
    </row>
    <row r="834" spans="1:12" ht="14.25" hidden="1" x14ac:dyDescent="0.45">
      <c r="A834" s="1" t="s">
        <v>2125</v>
      </c>
      <c r="B834" s="1" t="s">
        <v>1270</v>
      </c>
      <c r="C834" s="6">
        <v>159.29203539823001</v>
      </c>
      <c r="D834" s="6" t="s">
        <v>1287</v>
      </c>
      <c r="E834" s="1" t="s">
        <v>2140</v>
      </c>
      <c r="F834" s="1">
        <f t="shared" ca="1" si="24"/>
        <v>0</v>
      </c>
      <c r="G834" s="3">
        <f t="shared" ca="1" si="25"/>
        <v>3</v>
      </c>
      <c r="H834" s="1">
        <v>0</v>
      </c>
      <c r="I834" s="14">
        <v>1</v>
      </c>
      <c r="J834" s="17">
        <v>2</v>
      </c>
      <c r="K834" s="17">
        <v>0</v>
      </c>
      <c r="L834">
        <f>VLOOKUP(B834,[1]Sheet2!$B:$L,11,0)</f>
        <v>0</v>
      </c>
    </row>
    <row r="835" spans="1:12" ht="14.25" hidden="1" x14ac:dyDescent="0.45">
      <c r="A835" s="1" t="s">
        <v>2126</v>
      </c>
      <c r="B835" s="1" t="s">
        <v>1271</v>
      </c>
      <c r="C835" s="6">
        <v>215.87610619469001</v>
      </c>
      <c r="D835" s="6" t="s">
        <v>1287</v>
      </c>
      <c r="E835" s="1" t="s">
        <v>2140</v>
      </c>
      <c r="F835" s="1">
        <f t="shared" ref="F835:F847" ca="1" si="26">SUM(G835:I835)</f>
        <v>0</v>
      </c>
      <c r="G835" s="3">
        <f t="shared" ref="G835:G847" ca="1" si="27">SUM(D835:F835)</f>
        <v>2</v>
      </c>
      <c r="H835" s="1">
        <v>0</v>
      </c>
      <c r="I835" s="14">
        <v>0</v>
      </c>
      <c r="J835" s="17">
        <v>2</v>
      </c>
      <c r="K835" s="17">
        <v>0</v>
      </c>
      <c r="L835">
        <f>VLOOKUP(B835,[1]Sheet2!$B:$L,11,0)</f>
        <v>0</v>
      </c>
    </row>
    <row r="836" spans="1:12" ht="14.25" hidden="1" x14ac:dyDescent="0.45">
      <c r="A836" s="1" t="s">
        <v>2127</v>
      </c>
      <c r="B836" s="1" t="s">
        <v>1272</v>
      </c>
      <c r="C836" s="6">
        <v>215.044247787611</v>
      </c>
      <c r="D836" s="6" t="s">
        <v>1287</v>
      </c>
      <c r="E836" s="1" t="s">
        <v>2140</v>
      </c>
      <c r="F836" s="1">
        <f t="shared" ca="1" si="26"/>
        <v>0</v>
      </c>
      <c r="G836" s="3">
        <f t="shared" ca="1" si="27"/>
        <v>2</v>
      </c>
      <c r="H836" s="1">
        <v>1</v>
      </c>
      <c r="I836" s="14">
        <v>0</v>
      </c>
      <c r="J836" s="17">
        <v>1</v>
      </c>
      <c r="K836" s="17">
        <v>0</v>
      </c>
      <c r="L836">
        <f>VLOOKUP(B836,[1]Sheet2!$B:$L,11,0)</f>
        <v>0</v>
      </c>
    </row>
    <row r="837" spans="1:12" ht="14.25" hidden="1" x14ac:dyDescent="0.45">
      <c r="A837" s="1" t="s">
        <v>2128</v>
      </c>
      <c r="B837" s="1" t="s">
        <v>1273</v>
      </c>
      <c r="C837" s="6">
        <v>215.04</v>
      </c>
      <c r="D837" s="6" t="s">
        <v>1287</v>
      </c>
      <c r="E837" s="1" t="s">
        <v>2140</v>
      </c>
      <c r="F837" s="1">
        <f t="shared" ca="1" si="26"/>
        <v>0</v>
      </c>
      <c r="G837" s="3">
        <f t="shared" ca="1" si="27"/>
        <v>2</v>
      </c>
      <c r="H837" s="1">
        <v>0</v>
      </c>
      <c r="I837" s="14">
        <v>0</v>
      </c>
      <c r="J837" s="17">
        <v>2</v>
      </c>
      <c r="K837" s="17">
        <v>0</v>
      </c>
      <c r="L837">
        <f>VLOOKUP(B837,[1]Sheet2!$B:$L,11,0)</f>
        <v>0</v>
      </c>
    </row>
    <row r="838" spans="1:12" ht="14.25" hidden="1" x14ac:dyDescent="0.45">
      <c r="A838" s="1" t="s">
        <v>2129</v>
      </c>
      <c r="B838" s="1" t="s">
        <v>1274</v>
      </c>
      <c r="C838" s="6">
        <v>391.15044247787603</v>
      </c>
      <c r="D838" s="6" t="s">
        <v>1287</v>
      </c>
      <c r="E838" s="1" t="s">
        <v>2140</v>
      </c>
      <c r="F838" s="1">
        <f t="shared" ca="1" si="26"/>
        <v>0</v>
      </c>
      <c r="G838" s="3">
        <f t="shared" ca="1" si="27"/>
        <v>1</v>
      </c>
      <c r="H838" s="1">
        <v>0</v>
      </c>
      <c r="I838" s="14">
        <v>0</v>
      </c>
      <c r="J838" s="17">
        <v>1</v>
      </c>
      <c r="K838" s="17">
        <v>0</v>
      </c>
      <c r="L838">
        <f>VLOOKUP(B838,[1]Sheet2!$B:$L,11,0)</f>
        <v>0</v>
      </c>
    </row>
    <row r="839" spans="1:12" ht="14.25" hidden="1" x14ac:dyDescent="0.45">
      <c r="A839" s="1" t="s">
        <v>2130</v>
      </c>
      <c r="B839" s="1" t="s">
        <v>1275</v>
      </c>
      <c r="C839" s="6">
        <v>190.265486725664</v>
      </c>
      <c r="D839" s="6" t="s">
        <v>1287</v>
      </c>
      <c r="E839" s="1" t="s">
        <v>2140</v>
      </c>
      <c r="F839" s="1">
        <f t="shared" ca="1" si="26"/>
        <v>0</v>
      </c>
      <c r="G839" s="3">
        <f t="shared" ca="1" si="27"/>
        <v>2</v>
      </c>
      <c r="H839" s="1">
        <v>0</v>
      </c>
      <c r="I839" s="14">
        <v>0</v>
      </c>
      <c r="J839" s="17">
        <v>2</v>
      </c>
      <c r="K839" s="17">
        <v>0</v>
      </c>
      <c r="L839">
        <f>VLOOKUP(B839,[1]Sheet2!$B:$L,11,0)</f>
        <v>0</v>
      </c>
    </row>
    <row r="840" spans="1:12" ht="14.25" hidden="1" x14ac:dyDescent="0.45">
      <c r="A840" s="1" t="s">
        <v>2131</v>
      </c>
      <c r="B840" s="1" t="s">
        <v>1276</v>
      </c>
      <c r="C840" s="6">
        <v>92.035398230088504</v>
      </c>
      <c r="D840" s="6" t="s">
        <v>1287</v>
      </c>
      <c r="E840" s="1" t="s">
        <v>2140</v>
      </c>
      <c r="F840" s="1">
        <f t="shared" ca="1" si="26"/>
        <v>0</v>
      </c>
      <c r="G840" s="3">
        <f t="shared" ca="1" si="27"/>
        <v>4</v>
      </c>
      <c r="H840" s="1">
        <v>2</v>
      </c>
      <c r="I840" s="14">
        <f ca="1">A840-G840</f>
        <v>2</v>
      </c>
      <c r="J840" s="17">
        <v>0</v>
      </c>
      <c r="K840" s="17">
        <v>0</v>
      </c>
      <c r="L840">
        <f>VLOOKUP(B840,[1]Sheet2!$B:$L,11,0)</f>
        <v>0</v>
      </c>
    </row>
    <row r="841" spans="1:12" ht="14.25" hidden="1" x14ac:dyDescent="0.45">
      <c r="A841" s="1" t="s">
        <v>2132</v>
      </c>
      <c r="B841" s="1" t="s">
        <v>1277</v>
      </c>
      <c r="C841" s="6">
        <v>118.58407079646</v>
      </c>
      <c r="D841" s="6" t="s">
        <v>1287</v>
      </c>
      <c r="E841" s="1" t="s">
        <v>2140</v>
      </c>
      <c r="F841" s="1">
        <f t="shared" ca="1" si="26"/>
        <v>0</v>
      </c>
      <c r="G841" s="3">
        <f t="shared" ca="1" si="27"/>
        <v>3</v>
      </c>
      <c r="H841" s="12">
        <v>3</v>
      </c>
      <c r="I841" s="14">
        <v>0</v>
      </c>
      <c r="J841" s="17">
        <v>0</v>
      </c>
      <c r="K841" s="17">
        <v>0</v>
      </c>
      <c r="L841">
        <f>VLOOKUP(B841,[1]Sheet2!$B:$L,11,0)</f>
        <v>0</v>
      </c>
    </row>
    <row r="842" spans="1:12" ht="14.25" x14ac:dyDescent="0.45">
      <c r="A842" s="1" t="s">
        <v>2133</v>
      </c>
      <c r="B842" s="1" t="s">
        <v>1278</v>
      </c>
      <c r="C842" s="6">
        <v>167.25663716814199</v>
      </c>
      <c r="D842" s="6" t="s">
        <v>1286</v>
      </c>
      <c r="E842" s="1" t="s">
        <v>2140</v>
      </c>
      <c r="F842" s="1">
        <f t="shared" ca="1" si="26"/>
        <v>0</v>
      </c>
      <c r="G842" s="3">
        <f t="shared" ca="1" si="27"/>
        <v>2</v>
      </c>
      <c r="H842" s="1">
        <v>1</v>
      </c>
      <c r="I842" s="14">
        <v>0</v>
      </c>
      <c r="J842" s="17">
        <v>1</v>
      </c>
      <c r="K842" s="17">
        <v>0</v>
      </c>
      <c r="L842" t="str">
        <f>VLOOKUP(B842,[1]Sheet2!$B:$L,11,0)</f>
        <v>转回北京</v>
      </c>
    </row>
    <row r="843" spans="1:12" ht="14.25" hidden="1" x14ac:dyDescent="0.45">
      <c r="A843" s="1" t="s">
        <v>2134</v>
      </c>
      <c r="B843" s="1" t="s">
        <v>1279</v>
      </c>
      <c r="C843" s="6">
        <v>55.752212389380503</v>
      </c>
      <c r="D843" s="6" t="s">
        <v>1287</v>
      </c>
      <c r="E843" s="1" t="s">
        <v>2140</v>
      </c>
      <c r="F843" s="1">
        <f t="shared" ca="1" si="26"/>
        <v>0</v>
      </c>
      <c r="G843" s="3">
        <f t="shared" ca="1" si="27"/>
        <v>6</v>
      </c>
      <c r="H843" s="1">
        <v>0</v>
      </c>
      <c r="I843" s="14">
        <f ca="1">A843-G843</f>
        <v>6</v>
      </c>
      <c r="J843" s="17">
        <v>0</v>
      </c>
      <c r="K843" s="17">
        <v>0</v>
      </c>
      <c r="L843">
        <f>VLOOKUP(B843,[1]Sheet2!$B:$L,11,0)</f>
        <v>0</v>
      </c>
    </row>
    <row r="844" spans="1:12" ht="14.25" x14ac:dyDescent="0.45">
      <c r="A844" s="1" t="s">
        <v>2135</v>
      </c>
      <c r="B844" s="1" t="s">
        <v>1280</v>
      </c>
      <c r="C844" s="6">
        <v>142.477876106195</v>
      </c>
      <c r="D844" s="6" t="s">
        <v>1288</v>
      </c>
      <c r="E844" s="1" t="s">
        <v>2140</v>
      </c>
      <c r="F844" s="1">
        <f t="shared" ca="1" si="26"/>
        <v>0</v>
      </c>
      <c r="G844" s="3">
        <f t="shared" ca="1" si="27"/>
        <v>2</v>
      </c>
      <c r="H844" s="1">
        <v>0</v>
      </c>
      <c r="I844" s="14">
        <v>0</v>
      </c>
      <c r="J844" s="17">
        <v>0</v>
      </c>
      <c r="K844" s="17">
        <v>2</v>
      </c>
      <c r="L844" t="str">
        <f>VLOOKUP(B844,[1]Sheet2!$B:$L,11,0)</f>
        <v>转回北京</v>
      </c>
    </row>
    <row r="845" spans="1:12" ht="14.25" hidden="1" x14ac:dyDescent="0.45">
      <c r="A845" s="1" t="s">
        <v>2136</v>
      </c>
      <c r="B845" s="1" t="s">
        <v>1281</v>
      </c>
      <c r="C845" s="6">
        <v>225.66371681415899</v>
      </c>
      <c r="D845" s="6" t="s">
        <v>1287</v>
      </c>
      <c r="E845" s="1" t="s">
        <v>2140</v>
      </c>
      <c r="F845" s="1">
        <f t="shared" ca="1" si="26"/>
        <v>0</v>
      </c>
      <c r="G845" s="3">
        <f t="shared" ca="1" si="27"/>
        <v>1</v>
      </c>
      <c r="H845" s="1">
        <v>1</v>
      </c>
      <c r="I845" s="14">
        <f ca="1">A845-G845</f>
        <v>0</v>
      </c>
      <c r="J845" s="17">
        <v>0</v>
      </c>
      <c r="K845" s="17">
        <v>0</v>
      </c>
      <c r="L845">
        <f>VLOOKUP(B845,[1]Sheet2!$B:$L,11,0)</f>
        <v>0</v>
      </c>
    </row>
    <row r="846" spans="1:12" ht="14.25" hidden="1" x14ac:dyDescent="0.45">
      <c r="A846" s="1" t="s">
        <v>2137</v>
      </c>
      <c r="B846" s="1" t="s">
        <v>1282</v>
      </c>
      <c r="C846" s="6">
        <v>57.814159292035399</v>
      </c>
      <c r="D846" s="6" t="s">
        <v>1287</v>
      </c>
      <c r="E846" s="1" t="s">
        <v>2140</v>
      </c>
      <c r="F846" s="1">
        <f t="shared" ca="1" si="26"/>
        <v>0</v>
      </c>
      <c r="G846" s="3">
        <f t="shared" ca="1" si="27"/>
        <v>3</v>
      </c>
      <c r="H846" s="12">
        <v>3</v>
      </c>
      <c r="I846" s="14">
        <v>0</v>
      </c>
      <c r="J846" s="17">
        <v>0</v>
      </c>
      <c r="K846" s="17">
        <v>0</v>
      </c>
      <c r="L846">
        <f>VLOOKUP(B846,[1]Sheet2!$B:$L,11,0)</f>
        <v>0</v>
      </c>
    </row>
    <row r="847" spans="1:12" ht="14.25" hidden="1" x14ac:dyDescent="0.45">
      <c r="A847" s="1" t="s">
        <v>2138</v>
      </c>
      <c r="B847" s="1" t="s">
        <v>1283</v>
      </c>
      <c r="C847" s="6">
        <v>107.96460176991199</v>
      </c>
      <c r="D847" s="6" t="s">
        <v>1287</v>
      </c>
      <c r="E847" s="1" t="s">
        <v>2142</v>
      </c>
      <c r="F847" s="1">
        <f t="shared" ca="1" si="26"/>
        <v>0</v>
      </c>
      <c r="G847" s="3">
        <f t="shared" ca="1" si="27"/>
        <v>1</v>
      </c>
      <c r="H847" s="1">
        <v>0</v>
      </c>
      <c r="I847" s="14">
        <v>0</v>
      </c>
      <c r="J847" s="17">
        <v>0</v>
      </c>
      <c r="K847" s="17">
        <v>1</v>
      </c>
      <c r="L847">
        <f>VLOOKUP(B847,[1]Sheet2!$B:$L,11,0)</f>
        <v>0</v>
      </c>
    </row>
    <row r="848" spans="1:12" ht="15" hidden="1" x14ac:dyDescent="0.4">
      <c r="A848" s="10"/>
      <c r="B848" s="7" t="s">
        <v>0</v>
      </c>
      <c r="D848" s="6" t="s">
        <v>1287</v>
      </c>
      <c r="E848" s="11"/>
      <c r="F848" s="11"/>
      <c r="G848">
        <v>49</v>
      </c>
      <c r="L848">
        <f>VLOOKUP(B848,[1]Sheet2!$B:$L,11,0)</f>
        <v>0</v>
      </c>
    </row>
    <row r="849" spans="1:12" ht="15" hidden="1" x14ac:dyDescent="0.4">
      <c r="A849" s="10"/>
      <c r="B849" s="7" t="s">
        <v>1</v>
      </c>
      <c r="D849" s="6" t="s">
        <v>1287</v>
      </c>
      <c r="E849" s="11"/>
      <c r="F849" s="11"/>
      <c r="G849">
        <v>47</v>
      </c>
      <c r="L849">
        <f>VLOOKUP(B849,[1]Sheet2!$B:$L,11,0)</f>
        <v>0</v>
      </c>
    </row>
    <row r="850" spans="1:12" ht="15" hidden="1" x14ac:dyDescent="0.4">
      <c r="A850" s="10"/>
      <c r="B850" s="7" t="s">
        <v>2</v>
      </c>
      <c r="D850" s="6" t="s">
        <v>1287</v>
      </c>
      <c r="E850" s="11"/>
      <c r="F850" s="11"/>
      <c r="G850">
        <v>47</v>
      </c>
      <c r="L850">
        <f>VLOOKUP(B850,[1]Sheet2!$B:$L,11,0)</f>
        <v>0</v>
      </c>
    </row>
    <row r="851" spans="1:12" ht="15" hidden="1" x14ac:dyDescent="0.4">
      <c r="A851" s="10"/>
      <c r="B851" s="7" t="s">
        <v>3</v>
      </c>
      <c r="D851" s="6" t="s">
        <v>1287</v>
      </c>
      <c r="E851" s="11"/>
      <c r="F851" s="11"/>
      <c r="G851">
        <v>54</v>
      </c>
      <c r="L851">
        <f>VLOOKUP(B851,[1]Sheet2!$B:$L,11,0)</f>
        <v>0</v>
      </c>
    </row>
    <row r="852" spans="1:12" ht="15" hidden="1" x14ac:dyDescent="0.4">
      <c r="A852" s="10"/>
      <c r="B852" s="7" t="s">
        <v>4</v>
      </c>
      <c r="D852" s="6" t="s">
        <v>1287</v>
      </c>
      <c r="E852" s="11"/>
      <c r="F852" s="11"/>
      <c r="G852">
        <v>58</v>
      </c>
      <c r="L852">
        <f>VLOOKUP(B852,[1]Sheet2!$B:$L,11,0)</f>
        <v>0</v>
      </c>
    </row>
    <row r="853" spans="1:12" ht="15" x14ac:dyDescent="0.4">
      <c r="A853" s="10"/>
      <c r="B853" s="7" t="s">
        <v>5</v>
      </c>
      <c r="D853" s="6" t="s">
        <v>1288</v>
      </c>
      <c r="E853" s="11"/>
      <c r="F853" s="11"/>
      <c r="G853">
        <v>13</v>
      </c>
      <c r="L853" t="str">
        <f>VLOOKUP(B853,[1]Sheet2!$B:$L,11,0)</f>
        <v>转回北京</v>
      </c>
    </row>
    <row r="854" spans="1:12" ht="15" x14ac:dyDescent="0.4">
      <c r="A854" s="10"/>
      <c r="B854" s="7" t="s">
        <v>6</v>
      </c>
      <c r="D854" s="6" t="s">
        <v>1288</v>
      </c>
      <c r="E854" s="11"/>
      <c r="F854" s="11"/>
      <c r="G854">
        <v>14</v>
      </c>
      <c r="L854" t="str">
        <f>VLOOKUP(B854,[1]Sheet2!$B:$L,11,0)</f>
        <v>转回北京</v>
      </c>
    </row>
    <row r="855" spans="1:12" ht="15" hidden="1" x14ac:dyDescent="0.4">
      <c r="A855" s="10"/>
      <c r="B855" s="7" t="s">
        <v>7</v>
      </c>
      <c r="D855" s="6" t="s">
        <v>1287</v>
      </c>
      <c r="E855" s="11"/>
      <c r="F855" s="11"/>
      <c r="G855">
        <v>1</v>
      </c>
      <c r="L855">
        <f>VLOOKUP(B855,[1]Sheet2!$B:$L,11,0)</f>
        <v>0</v>
      </c>
    </row>
    <row r="856" spans="1:12" ht="15" hidden="1" x14ac:dyDescent="0.4">
      <c r="A856" s="10"/>
      <c r="B856" s="7" t="s">
        <v>8</v>
      </c>
      <c r="D856" s="6" t="s">
        <v>1287</v>
      </c>
      <c r="E856" s="11"/>
      <c r="F856" s="11"/>
      <c r="G856">
        <v>13</v>
      </c>
      <c r="L856">
        <f>VLOOKUP(B856,[1]Sheet2!$B:$L,11,0)</f>
        <v>0</v>
      </c>
    </row>
    <row r="857" spans="1:12" ht="15" hidden="1" x14ac:dyDescent="0.4">
      <c r="A857" s="10"/>
      <c r="B857" s="7" t="s">
        <v>9</v>
      </c>
      <c r="D857" s="7" t="s">
        <v>1290</v>
      </c>
      <c r="E857" s="11"/>
      <c r="F857" s="11"/>
      <c r="G857">
        <v>0</v>
      </c>
      <c r="L857">
        <f>VLOOKUP(B857,[1]Sheet2!$B:$L,11,0)</f>
        <v>0</v>
      </c>
    </row>
    <row r="858" spans="1:12" ht="15" hidden="1" x14ac:dyDescent="0.4">
      <c r="A858" s="10"/>
      <c r="B858" s="7" t="s">
        <v>10</v>
      </c>
      <c r="D858" s="6" t="s">
        <v>1287</v>
      </c>
      <c r="E858" s="11"/>
      <c r="F858" s="11"/>
      <c r="G858">
        <v>18</v>
      </c>
      <c r="L858">
        <f>VLOOKUP(B858,[1]Sheet2!$B:$L,11,0)</f>
        <v>0</v>
      </c>
    </row>
    <row r="859" spans="1:12" ht="15" hidden="1" x14ac:dyDescent="0.4">
      <c r="A859" s="10"/>
      <c r="B859" s="7" t="s">
        <v>11</v>
      </c>
      <c r="D859" s="6" t="s">
        <v>1287</v>
      </c>
      <c r="E859" s="11"/>
      <c r="F859" s="11"/>
      <c r="G859">
        <v>9</v>
      </c>
      <c r="L859">
        <f>VLOOKUP(B859,[1]Sheet2!$B:$L,11,0)</f>
        <v>0</v>
      </c>
    </row>
    <row r="860" spans="1:12" ht="15" hidden="1" x14ac:dyDescent="0.4">
      <c r="A860" s="10"/>
      <c r="B860" s="7" t="s">
        <v>12</v>
      </c>
      <c r="D860" s="6" t="s">
        <v>1287</v>
      </c>
      <c r="E860" s="11"/>
      <c r="F860" s="11"/>
      <c r="G860">
        <v>9</v>
      </c>
      <c r="L860">
        <f>VLOOKUP(B860,[1]Sheet2!$B:$L,11,0)</f>
        <v>0</v>
      </c>
    </row>
    <row r="861" spans="1:12" ht="15" hidden="1" x14ac:dyDescent="0.4">
      <c r="A861" s="10"/>
      <c r="B861" s="7" t="s">
        <v>13</v>
      </c>
      <c r="D861" s="7" t="s">
        <v>1290</v>
      </c>
      <c r="E861" s="11"/>
      <c r="F861" s="11"/>
      <c r="G861">
        <v>2</v>
      </c>
      <c r="L861">
        <f>VLOOKUP(B861,[1]Sheet2!$B:$L,11,0)</f>
        <v>0</v>
      </c>
    </row>
    <row r="862" spans="1:12" ht="15" hidden="1" x14ac:dyDescent="0.4">
      <c r="A862" s="10"/>
      <c r="B862" s="7" t="s">
        <v>14</v>
      </c>
      <c r="D862" s="6" t="s">
        <v>1287</v>
      </c>
      <c r="E862" s="11"/>
      <c r="F862" s="11"/>
      <c r="G862">
        <v>3</v>
      </c>
      <c r="L862">
        <f>VLOOKUP(B862,[1]Sheet2!$B:$L,11,0)</f>
        <v>0</v>
      </c>
    </row>
    <row r="863" spans="1:12" ht="15" hidden="1" x14ac:dyDescent="0.4">
      <c r="A863" s="10"/>
      <c r="B863" s="7" t="s">
        <v>15</v>
      </c>
      <c r="D863" s="6" t="s">
        <v>1287</v>
      </c>
      <c r="E863" s="11"/>
      <c r="F863" s="11"/>
      <c r="G863">
        <v>3</v>
      </c>
      <c r="L863">
        <f>VLOOKUP(B863,[1]Sheet2!$B:$L,11,0)</f>
        <v>0</v>
      </c>
    </row>
    <row r="864" spans="1:12" hidden="1" x14ac:dyDescent="0.4">
      <c r="B864" s="7" t="s">
        <v>16</v>
      </c>
      <c r="D864" s="6" t="s">
        <v>1287</v>
      </c>
      <c r="G864">
        <v>3</v>
      </c>
      <c r="L864">
        <f>VLOOKUP(B864,[1]Sheet2!$B:$L,11,0)</f>
        <v>0</v>
      </c>
    </row>
    <row r="865" spans="2:12" hidden="1" x14ac:dyDescent="0.4">
      <c r="B865" s="7" t="s">
        <v>17</v>
      </c>
      <c r="D865" s="6" t="s">
        <v>1287</v>
      </c>
      <c r="G865">
        <v>2</v>
      </c>
      <c r="L865">
        <f>VLOOKUP(B865,[1]Sheet2!$B:$L,11,0)</f>
        <v>0</v>
      </c>
    </row>
    <row r="866" spans="2:12" hidden="1" x14ac:dyDescent="0.4">
      <c r="B866" s="7" t="s">
        <v>18</v>
      </c>
      <c r="D866" s="6" t="s">
        <v>1287</v>
      </c>
      <c r="G866">
        <v>66</v>
      </c>
      <c r="L866">
        <f>VLOOKUP(B866,[1]Sheet2!$B:$L,11,0)</f>
        <v>0</v>
      </c>
    </row>
    <row r="867" spans="2:12" hidden="1" x14ac:dyDescent="0.4">
      <c r="B867" s="7" t="s">
        <v>19</v>
      </c>
      <c r="D867" s="7" t="s">
        <v>1290</v>
      </c>
      <c r="G867">
        <v>7</v>
      </c>
      <c r="L867">
        <f>VLOOKUP(B867,[1]Sheet2!$B:$L,11,0)</f>
        <v>0</v>
      </c>
    </row>
    <row r="868" spans="2:12" x14ac:dyDescent="0.4">
      <c r="B868" s="7" t="s">
        <v>20</v>
      </c>
      <c r="D868" s="6" t="s">
        <v>1288</v>
      </c>
      <c r="G868">
        <v>17</v>
      </c>
      <c r="L868" t="str">
        <f>VLOOKUP(B868,[1]Sheet2!$B:$L,11,0)</f>
        <v>转回北京</v>
      </c>
    </row>
    <row r="869" spans="2:12" x14ac:dyDescent="0.4">
      <c r="B869" s="7" t="s">
        <v>21</v>
      </c>
      <c r="D869" s="6" t="s">
        <v>1288</v>
      </c>
      <c r="G869">
        <v>20</v>
      </c>
      <c r="L869" t="str">
        <f>VLOOKUP(B869,[1]Sheet2!$B:$L,11,0)</f>
        <v>转回北京</v>
      </c>
    </row>
    <row r="870" spans="2:12" hidden="1" x14ac:dyDescent="0.4">
      <c r="B870" s="7" t="s">
        <v>22</v>
      </c>
      <c r="D870" s="7" t="s">
        <v>1290</v>
      </c>
      <c r="G870">
        <v>1</v>
      </c>
      <c r="L870">
        <f>VLOOKUP(B870,[1]Sheet2!$B:$L,11,0)</f>
        <v>0</v>
      </c>
    </row>
    <row r="871" spans="2:12" hidden="1" x14ac:dyDescent="0.4">
      <c r="B871" s="7" t="s">
        <v>23</v>
      </c>
      <c r="D871" s="7" t="s">
        <v>1290</v>
      </c>
      <c r="G871">
        <v>1</v>
      </c>
      <c r="L871">
        <f>VLOOKUP(B871,[1]Sheet2!$B:$L,11,0)</f>
        <v>0</v>
      </c>
    </row>
    <row r="872" spans="2:12" hidden="1" x14ac:dyDescent="0.4">
      <c r="B872" s="7" t="s">
        <v>24</v>
      </c>
      <c r="D872" s="6" t="s">
        <v>1287</v>
      </c>
      <c r="G872">
        <v>54</v>
      </c>
      <c r="L872">
        <f>VLOOKUP(B872,[1]Sheet2!$B:$L,11,0)</f>
        <v>0</v>
      </c>
    </row>
    <row r="873" spans="2:12" hidden="1" x14ac:dyDescent="0.4">
      <c r="B873" s="7" t="s">
        <v>25</v>
      </c>
      <c r="D873" s="6" t="s">
        <v>1287</v>
      </c>
      <c r="G873">
        <v>17</v>
      </c>
      <c r="L873">
        <f>VLOOKUP(B873,[1]Sheet2!$B:$L,11,0)</f>
        <v>0</v>
      </c>
    </row>
    <row r="874" spans="2:12" hidden="1" x14ac:dyDescent="0.4">
      <c r="B874" s="7" t="s">
        <v>26</v>
      </c>
      <c r="D874" s="6" t="s">
        <v>1287</v>
      </c>
      <c r="G874">
        <v>2</v>
      </c>
      <c r="L874">
        <f>VLOOKUP(B874,[1]Sheet2!$B:$L,11,0)</f>
        <v>0</v>
      </c>
    </row>
    <row r="875" spans="2:12" hidden="1" x14ac:dyDescent="0.4">
      <c r="B875" s="7" t="s">
        <v>27</v>
      </c>
      <c r="D875" s="6" t="s">
        <v>1287</v>
      </c>
      <c r="G875">
        <v>1116</v>
      </c>
      <c r="L875">
        <f>VLOOKUP(B875,[1]Sheet2!$B:$L,11,0)</f>
        <v>0</v>
      </c>
    </row>
    <row r="876" spans="2:12" hidden="1" x14ac:dyDescent="0.4">
      <c r="B876" s="7" t="s">
        <v>28</v>
      </c>
      <c r="D876" s="6" t="s">
        <v>1287</v>
      </c>
      <c r="G876">
        <v>276</v>
      </c>
      <c r="L876">
        <f>VLOOKUP(B876,[1]Sheet2!$B:$L,11,0)</f>
        <v>0</v>
      </c>
    </row>
    <row r="877" spans="2:12" hidden="1" x14ac:dyDescent="0.4">
      <c r="B877" s="7" t="s">
        <v>29</v>
      </c>
      <c r="D877" s="6" t="s">
        <v>1287</v>
      </c>
      <c r="G877">
        <v>276</v>
      </c>
      <c r="L877">
        <f>VLOOKUP(B877,[1]Sheet2!$B:$L,11,0)</f>
        <v>0</v>
      </c>
    </row>
    <row r="878" spans="2:12" hidden="1" x14ac:dyDescent="0.4">
      <c r="B878" s="7" t="s">
        <v>30</v>
      </c>
      <c r="D878" s="7" t="s">
        <v>1290</v>
      </c>
      <c r="G878">
        <v>2</v>
      </c>
      <c r="L878">
        <f>VLOOKUP(B878,[1]Sheet2!$B:$L,11,0)</f>
        <v>0</v>
      </c>
    </row>
    <row r="879" spans="2:12" hidden="1" x14ac:dyDescent="0.4">
      <c r="B879" s="7" t="s">
        <v>31</v>
      </c>
      <c r="D879" s="7" t="s">
        <v>1290</v>
      </c>
      <c r="G879">
        <v>2</v>
      </c>
      <c r="L879">
        <f>VLOOKUP(B879,[1]Sheet2!$B:$L,11,0)</f>
        <v>0</v>
      </c>
    </row>
    <row r="880" spans="2:12" hidden="1" x14ac:dyDescent="0.4">
      <c r="B880" s="7" t="s">
        <v>32</v>
      </c>
      <c r="D880" s="7" t="s">
        <v>1290</v>
      </c>
      <c r="G880">
        <v>1</v>
      </c>
      <c r="L880">
        <f>VLOOKUP(B880,[1]Sheet2!$B:$L,11,0)</f>
        <v>0</v>
      </c>
    </row>
    <row r="881" spans="2:12" hidden="1" x14ac:dyDescent="0.4">
      <c r="B881" s="7" t="s">
        <v>33</v>
      </c>
      <c r="D881" s="7" t="s">
        <v>1290</v>
      </c>
      <c r="G881">
        <v>4</v>
      </c>
      <c r="L881">
        <f>VLOOKUP(B881,[1]Sheet2!$B:$L,11,0)</f>
        <v>0</v>
      </c>
    </row>
    <row r="882" spans="2:12" hidden="1" x14ac:dyDescent="0.4">
      <c r="B882" s="7" t="s">
        <v>34</v>
      </c>
      <c r="D882" s="7" t="s">
        <v>1290</v>
      </c>
      <c r="G882">
        <v>2</v>
      </c>
      <c r="L882">
        <f>VLOOKUP(B882,[1]Sheet2!$B:$L,11,0)</f>
        <v>0</v>
      </c>
    </row>
    <row r="883" spans="2:12" hidden="1" x14ac:dyDescent="0.4">
      <c r="B883" s="7" t="s">
        <v>35</v>
      </c>
      <c r="D883" s="7" t="s">
        <v>1290</v>
      </c>
      <c r="G883">
        <v>2</v>
      </c>
      <c r="L883">
        <f>VLOOKUP(B883,[1]Sheet2!$B:$L,11,0)</f>
        <v>0</v>
      </c>
    </row>
    <row r="884" spans="2:12" hidden="1" x14ac:dyDescent="0.4">
      <c r="B884" s="7" t="s">
        <v>36</v>
      </c>
      <c r="D884" s="7" t="s">
        <v>1290</v>
      </c>
      <c r="G884">
        <v>145</v>
      </c>
      <c r="L884">
        <f>VLOOKUP(B884,[1]Sheet2!$B:$L,11,0)</f>
        <v>0</v>
      </c>
    </row>
    <row r="885" spans="2:12" hidden="1" x14ac:dyDescent="0.4">
      <c r="B885" s="7" t="s">
        <v>37</v>
      </c>
      <c r="D885" s="7" t="s">
        <v>1290</v>
      </c>
      <c r="G885">
        <v>6</v>
      </c>
      <c r="L885">
        <f>VLOOKUP(B885,[1]Sheet2!$B:$L,11,0)</f>
        <v>0</v>
      </c>
    </row>
    <row r="886" spans="2:12" hidden="1" x14ac:dyDescent="0.4">
      <c r="B886" s="7" t="s">
        <v>38</v>
      </c>
      <c r="D886" s="7" t="s">
        <v>1290</v>
      </c>
      <c r="G886">
        <v>7</v>
      </c>
      <c r="L886">
        <f>VLOOKUP(B886,[1]Sheet2!$B:$L,11,0)</f>
        <v>0</v>
      </c>
    </row>
    <row r="887" spans="2:12" hidden="1" x14ac:dyDescent="0.4">
      <c r="B887" s="7" t="s">
        <v>39</v>
      </c>
      <c r="D887" s="6" t="s">
        <v>1287</v>
      </c>
      <c r="G887">
        <v>13</v>
      </c>
      <c r="L887">
        <f>VLOOKUP(B887,[1]Sheet2!$B:$L,11,0)</f>
        <v>0</v>
      </c>
    </row>
    <row r="888" spans="2:12" hidden="1" x14ac:dyDescent="0.4">
      <c r="B888" s="7" t="s">
        <v>40</v>
      </c>
      <c r="D888" s="6" t="s">
        <v>1287</v>
      </c>
      <c r="G888">
        <v>13827</v>
      </c>
      <c r="L888">
        <f>VLOOKUP(B888,[1]Sheet2!$B:$L,11,0)</f>
        <v>0</v>
      </c>
    </row>
    <row r="889" spans="2:12" hidden="1" x14ac:dyDescent="0.4">
      <c r="B889" s="7" t="s">
        <v>41</v>
      </c>
      <c r="D889" s="6" t="s">
        <v>1287</v>
      </c>
      <c r="G889">
        <v>754</v>
      </c>
      <c r="L889">
        <f>VLOOKUP(B889,[1]Sheet2!$B:$L,11,0)</f>
        <v>0</v>
      </c>
    </row>
    <row r="890" spans="2:12" hidden="1" x14ac:dyDescent="0.4">
      <c r="B890" s="7" t="s">
        <v>42</v>
      </c>
      <c r="D890" s="7" t="s">
        <v>1290</v>
      </c>
      <c r="G890">
        <v>13</v>
      </c>
      <c r="L890">
        <f>VLOOKUP(B890,[1]Sheet2!$B:$L,11,0)</f>
        <v>0</v>
      </c>
    </row>
    <row r="891" spans="2:12" hidden="1" x14ac:dyDescent="0.4">
      <c r="B891" s="7" t="s">
        <v>43</v>
      </c>
      <c r="D891" s="7" t="s">
        <v>1290</v>
      </c>
      <c r="G891">
        <v>17</v>
      </c>
      <c r="L891">
        <f>VLOOKUP(B891,[1]Sheet2!$B:$L,11,0)</f>
        <v>0</v>
      </c>
    </row>
    <row r="892" spans="2:12" hidden="1" x14ac:dyDescent="0.4">
      <c r="B892" s="7" t="s">
        <v>44</v>
      </c>
      <c r="D892" s="7" t="s">
        <v>1290</v>
      </c>
      <c r="G892">
        <v>13</v>
      </c>
      <c r="L892">
        <f>VLOOKUP(B892,[1]Sheet2!$B:$L,11,0)</f>
        <v>0</v>
      </c>
    </row>
    <row r="893" spans="2:12" hidden="1" x14ac:dyDescent="0.4">
      <c r="B893" s="7" t="s">
        <v>45</v>
      </c>
      <c r="D893" s="6" t="s">
        <v>1287</v>
      </c>
      <c r="G893">
        <v>222</v>
      </c>
      <c r="L893">
        <f>VLOOKUP(B893,[1]Sheet2!$B:$L,11,0)</f>
        <v>0</v>
      </c>
    </row>
    <row r="894" spans="2:12" x14ac:dyDescent="0.4">
      <c r="B894" s="7" t="s">
        <v>46</v>
      </c>
      <c r="D894" s="6" t="s">
        <v>1288</v>
      </c>
      <c r="G894">
        <v>7</v>
      </c>
      <c r="L894" t="str">
        <f>VLOOKUP(B894,[1]Sheet2!$B:$L,11,0)</f>
        <v>转回北京</v>
      </c>
    </row>
    <row r="895" spans="2:12" x14ac:dyDescent="0.4">
      <c r="B895" s="7" t="s">
        <v>47</v>
      </c>
      <c r="D895" s="6" t="s">
        <v>1288</v>
      </c>
      <c r="G895">
        <v>13</v>
      </c>
      <c r="L895" t="str">
        <f>VLOOKUP(B895,[1]Sheet2!$B:$L,11,0)</f>
        <v>转回北京</v>
      </c>
    </row>
    <row r="896" spans="2:12" x14ac:dyDescent="0.4">
      <c r="B896" s="7" t="s">
        <v>48</v>
      </c>
      <c r="D896" s="6" t="s">
        <v>1288</v>
      </c>
      <c r="G896">
        <v>13</v>
      </c>
      <c r="L896" t="str">
        <f>VLOOKUP(B896,[1]Sheet2!$B:$L,11,0)</f>
        <v>转回北京</v>
      </c>
    </row>
    <row r="897" spans="2:12" hidden="1" x14ac:dyDescent="0.4">
      <c r="B897" s="7" t="s">
        <v>49</v>
      </c>
      <c r="D897" s="6" t="s">
        <v>1287</v>
      </c>
      <c r="G897">
        <v>31</v>
      </c>
      <c r="L897">
        <f>VLOOKUP(B897,[1]Sheet2!$B:$L,11,0)</f>
        <v>0</v>
      </c>
    </row>
    <row r="898" spans="2:12" hidden="1" x14ac:dyDescent="0.4">
      <c r="B898" s="7" t="s">
        <v>50</v>
      </c>
      <c r="D898" s="6" t="s">
        <v>1287</v>
      </c>
      <c r="G898">
        <v>91</v>
      </c>
      <c r="L898">
        <f>VLOOKUP(B898,[1]Sheet2!$B:$L,11,0)</f>
        <v>0</v>
      </c>
    </row>
    <row r="899" spans="2:12" x14ac:dyDescent="0.4">
      <c r="B899" s="7" t="s">
        <v>51</v>
      </c>
      <c r="D899" s="6" t="s">
        <v>1286</v>
      </c>
      <c r="G899">
        <v>40</v>
      </c>
      <c r="L899" t="str">
        <f>VLOOKUP(B899,[1]Sheet2!$B:$L,11,0)</f>
        <v>转回北京</v>
      </c>
    </row>
    <row r="900" spans="2:12" hidden="1" x14ac:dyDescent="0.4">
      <c r="B900" s="7" t="s">
        <v>52</v>
      </c>
      <c r="D900" s="7" t="s">
        <v>1290</v>
      </c>
      <c r="G900">
        <v>95</v>
      </c>
      <c r="L900">
        <f>VLOOKUP(B900,[1]Sheet2!$B:$L,11,0)</f>
        <v>0</v>
      </c>
    </row>
    <row r="901" spans="2:12" x14ac:dyDescent="0.4">
      <c r="B901" s="7" t="s">
        <v>53</v>
      </c>
      <c r="D901" s="6" t="s">
        <v>1288</v>
      </c>
      <c r="G901">
        <v>2</v>
      </c>
      <c r="L901" t="str">
        <f>VLOOKUP(B901,[1]Sheet2!$B:$L,11,0)</f>
        <v>转回北京</v>
      </c>
    </row>
    <row r="902" spans="2:12" x14ac:dyDescent="0.4">
      <c r="B902" s="7" t="s">
        <v>54</v>
      </c>
      <c r="D902" s="6" t="s">
        <v>1288</v>
      </c>
      <c r="G902">
        <v>1</v>
      </c>
      <c r="L902" t="str">
        <f>VLOOKUP(B902,[1]Sheet2!$B:$L,11,0)</f>
        <v>转回北京</v>
      </c>
    </row>
    <row r="903" spans="2:12" hidden="1" x14ac:dyDescent="0.4">
      <c r="B903" s="7" t="s">
        <v>55</v>
      </c>
      <c r="D903" s="6" t="s">
        <v>1287</v>
      </c>
      <c r="G903">
        <v>1</v>
      </c>
      <c r="L903">
        <f>VLOOKUP(B903,[1]Sheet2!$B:$L,11,0)</f>
        <v>0</v>
      </c>
    </row>
    <row r="904" spans="2:12" hidden="1" x14ac:dyDescent="0.4">
      <c r="B904" s="7" t="s">
        <v>56</v>
      </c>
      <c r="D904" s="6" t="s">
        <v>1287</v>
      </c>
      <c r="G904">
        <v>2</v>
      </c>
      <c r="L904">
        <f>VLOOKUP(B904,[1]Sheet2!$B:$L,11,0)</f>
        <v>0</v>
      </c>
    </row>
    <row r="905" spans="2:12" hidden="1" x14ac:dyDescent="0.4">
      <c r="B905" s="7" t="s">
        <v>57</v>
      </c>
      <c r="D905" s="6" t="s">
        <v>1287</v>
      </c>
      <c r="G905">
        <v>34</v>
      </c>
      <c r="L905">
        <f>VLOOKUP(B905,[1]Sheet2!$B:$L,11,0)</f>
        <v>0</v>
      </c>
    </row>
    <row r="906" spans="2:12" hidden="1" x14ac:dyDescent="0.4">
      <c r="B906" s="7" t="s">
        <v>58</v>
      </c>
      <c r="D906" s="6" t="s">
        <v>1287</v>
      </c>
      <c r="G906">
        <v>23</v>
      </c>
      <c r="L906">
        <f>VLOOKUP(B906,[1]Sheet2!$B:$L,11,0)</f>
        <v>0</v>
      </c>
    </row>
    <row r="907" spans="2:12" hidden="1" x14ac:dyDescent="0.4">
      <c r="B907" s="7" t="s">
        <v>59</v>
      </c>
      <c r="D907" s="6" t="s">
        <v>1287</v>
      </c>
      <c r="G907">
        <v>23</v>
      </c>
      <c r="L907">
        <f>VLOOKUP(B907,[1]Sheet2!$B:$L,11,0)</f>
        <v>0</v>
      </c>
    </row>
    <row r="908" spans="2:12" hidden="1" x14ac:dyDescent="0.4">
      <c r="B908" s="7" t="s">
        <v>60</v>
      </c>
      <c r="D908" s="7" t="s">
        <v>1290</v>
      </c>
      <c r="G908">
        <v>0</v>
      </c>
      <c r="L908">
        <f>VLOOKUP(B908,[1]Sheet2!$B:$L,11,0)</f>
        <v>0</v>
      </c>
    </row>
    <row r="909" spans="2:12" hidden="1" x14ac:dyDescent="0.4">
      <c r="B909" s="7" t="s">
        <v>61</v>
      </c>
      <c r="D909" s="7" t="s">
        <v>1290</v>
      </c>
      <c r="G909">
        <v>1</v>
      </c>
      <c r="L909">
        <f>VLOOKUP(B909,[1]Sheet2!$B:$L,11,0)</f>
        <v>0</v>
      </c>
    </row>
    <row r="910" spans="2:12" x14ac:dyDescent="0.4">
      <c r="B910" s="7" t="s">
        <v>62</v>
      </c>
      <c r="D910" s="6" t="s">
        <v>1288</v>
      </c>
      <c r="G910">
        <v>7</v>
      </c>
      <c r="L910" t="str">
        <f>VLOOKUP(B910,[1]Sheet2!$B:$L,11,0)</f>
        <v>转回北京</v>
      </c>
    </row>
    <row r="911" spans="2:12" hidden="1" x14ac:dyDescent="0.4">
      <c r="B911" s="7" t="s">
        <v>63</v>
      </c>
      <c r="D911" s="6" t="s">
        <v>1287</v>
      </c>
      <c r="G911">
        <v>4</v>
      </c>
      <c r="L911">
        <f>VLOOKUP(B911,[1]Sheet2!$B:$L,11,0)</f>
        <v>0</v>
      </c>
    </row>
    <row r="912" spans="2:12" hidden="1" x14ac:dyDescent="0.4">
      <c r="B912" s="7" t="s">
        <v>64</v>
      </c>
      <c r="D912" s="6" t="s">
        <v>1287</v>
      </c>
      <c r="G912">
        <v>5</v>
      </c>
      <c r="L912">
        <f>VLOOKUP(B912,[1]Sheet2!$B:$L,11,0)</f>
        <v>0</v>
      </c>
    </row>
    <row r="913" spans="2:12" hidden="1" x14ac:dyDescent="0.4">
      <c r="B913" s="7" t="s">
        <v>65</v>
      </c>
      <c r="D913" s="6" t="s">
        <v>1287</v>
      </c>
      <c r="G913">
        <v>11</v>
      </c>
      <c r="L913">
        <f>VLOOKUP(B913,[1]Sheet2!$B:$L,11,0)</f>
        <v>0</v>
      </c>
    </row>
    <row r="914" spans="2:12" hidden="1" x14ac:dyDescent="0.4">
      <c r="B914" s="7" t="s">
        <v>66</v>
      </c>
      <c r="D914" s="6" t="s">
        <v>1287</v>
      </c>
      <c r="G914">
        <v>10</v>
      </c>
      <c r="L914">
        <f>VLOOKUP(B914,[1]Sheet2!$B:$L,11,0)</f>
        <v>0</v>
      </c>
    </row>
    <row r="915" spans="2:12" hidden="1" x14ac:dyDescent="0.4">
      <c r="B915" s="7" t="s">
        <v>67</v>
      </c>
      <c r="D915" s="7" t="s">
        <v>1290</v>
      </c>
      <c r="G915">
        <v>0</v>
      </c>
      <c r="L915">
        <f>VLOOKUP(B915,[1]Sheet2!$B:$L,11,0)</f>
        <v>0</v>
      </c>
    </row>
    <row r="916" spans="2:12" hidden="1" x14ac:dyDescent="0.4">
      <c r="B916" s="7" t="s">
        <v>68</v>
      </c>
      <c r="D916" s="6" t="s">
        <v>1287</v>
      </c>
      <c r="G916">
        <v>0</v>
      </c>
      <c r="L916">
        <f>VLOOKUP(B916,[1]Sheet2!$B:$L,11,0)</f>
        <v>0</v>
      </c>
    </row>
    <row r="917" spans="2:12" hidden="1" x14ac:dyDescent="0.4">
      <c r="B917" s="7" t="s">
        <v>69</v>
      </c>
      <c r="D917" s="7" t="s">
        <v>1290</v>
      </c>
      <c r="G917">
        <v>0</v>
      </c>
      <c r="L917">
        <f>VLOOKUP(B917,[1]Sheet2!$B:$L,11,0)</f>
        <v>0</v>
      </c>
    </row>
    <row r="918" spans="2:12" hidden="1" x14ac:dyDescent="0.4">
      <c r="B918" s="7" t="s">
        <v>70</v>
      </c>
      <c r="D918" s="6" t="s">
        <v>1287</v>
      </c>
      <c r="G918">
        <v>0</v>
      </c>
      <c r="L918">
        <f>VLOOKUP(B918,[1]Sheet2!$B:$L,11,0)</f>
        <v>0</v>
      </c>
    </row>
    <row r="919" spans="2:12" hidden="1" x14ac:dyDescent="0.4">
      <c r="B919" s="7" t="s">
        <v>71</v>
      </c>
      <c r="D919" s="6" t="s">
        <v>1287</v>
      </c>
      <c r="G919">
        <v>1</v>
      </c>
      <c r="L919">
        <f>VLOOKUP(B919,[1]Sheet2!$B:$L,11,0)</f>
        <v>0</v>
      </c>
    </row>
    <row r="920" spans="2:12" hidden="1" x14ac:dyDescent="0.4">
      <c r="B920" s="7" t="s">
        <v>72</v>
      </c>
      <c r="D920" s="7" t="s">
        <v>1290</v>
      </c>
      <c r="G920">
        <v>3</v>
      </c>
      <c r="L920">
        <f>VLOOKUP(B920,[1]Sheet2!$B:$L,11,0)</f>
        <v>0</v>
      </c>
    </row>
    <row r="921" spans="2:12" hidden="1" x14ac:dyDescent="0.4">
      <c r="B921" s="7" t="s">
        <v>73</v>
      </c>
      <c r="D921" s="7" t="s">
        <v>1290</v>
      </c>
      <c r="G921">
        <v>1</v>
      </c>
      <c r="L921">
        <f>VLOOKUP(B921,[1]Sheet2!$B:$L,11,0)</f>
        <v>0</v>
      </c>
    </row>
    <row r="922" spans="2:12" hidden="1" x14ac:dyDescent="0.4">
      <c r="B922" s="7" t="s">
        <v>74</v>
      </c>
      <c r="D922" s="7" t="s">
        <v>1290</v>
      </c>
      <c r="G922">
        <v>3</v>
      </c>
      <c r="L922">
        <f>VLOOKUP(B922,[1]Sheet2!$B:$L,11,0)</f>
        <v>0</v>
      </c>
    </row>
    <row r="923" spans="2:12" hidden="1" x14ac:dyDescent="0.4">
      <c r="B923" s="7" t="s">
        <v>75</v>
      </c>
      <c r="D923" s="7" t="s">
        <v>1290</v>
      </c>
      <c r="G923">
        <v>1</v>
      </c>
      <c r="L923">
        <f>VLOOKUP(B923,[1]Sheet2!$B:$L,11,0)</f>
        <v>0</v>
      </c>
    </row>
    <row r="924" spans="2:12" hidden="1" x14ac:dyDescent="0.4">
      <c r="B924" s="7" t="s">
        <v>76</v>
      </c>
      <c r="D924" s="7" t="s">
        <v>1290</v>
      </c>
      <c r="G924">
        <v>1</v>
      </c>
      <c r="L924">
        <f>VLOOKUP(B924,[1]Sheet2!$B:$L,11,0)</f>
        <v>0</v>
      </c>
    </row>
    <row r="925" spans="2:12" hidden="1" x14ac:dyDescent="0.4">
      <c r="B925" s="7" t="s">
        <v>77</v>
      </c>
      <c r="D925" s="7" t="s">
        <v>1290</v>
      </c>
      <c r="G925">
        <v>10</v>
      </c>
      <c r="L925">
        <f>VLOOKUP(B925,[1]Sheet2!$B:$L,11,0)</f>
        <v>0</v>
      </c>
    </row>
    <row r="926" spans="2:12" hidden="1" x14ac:dyDescent="0.4">
      <c r="B926" s="7" t="s">
        <v>78</v>
      </c>
      <c r="D926" s="7" t="s">
        <v>1290</v>
      </c>
      <c r="G926">
        <v>13</v>
      </c>
      <c r="L926">
        <f>VLOOKUP(B926,[1]Sheet2!$B:$L,11,0)</f>
        <v>0</v>
      </c>
    </row>
    <row r="927" spans="2:12" hidden="1" x14ac:dyDescent="0.4">
      <c r="B927" s="7" t="s">
        <v>79</v>
      </c>
      <c r="D927" s="6" t="s">
        <v>1287</v>
      </c>
      <c r="G927">
        <v>16</v>
      </c>
      <c r="L927">
        <f>VLOOKUP(B927,[1]Sheet2!$B:$L,11,0)</f>
        <v>0</v>
      </c>
    </row>
    <row r="928" spans="2:12" hidden="1" x14ac:dyDescent="0.4">
      <c r="B928" s="7" t="s">
        <v>80</v>
      </c>
      <c r="D928" s="6" t="s">
        <v>1287</v>
      </c>
      <c r="G928">
        <v>0</v>
      </c>
      <c r="L928">
        <f>VLOOKUP(B928,[1]Sheet2!$B:$L,11,0)</f>
        <v>0</v>
      </c>
    </row>
    <row r="929" spans="2:12" x14ac:dyDescent="0.4">
      <c r="B929" s="7" t="s">
        <v>81</v>
      </c>
      <c r="D929" s="6" t="s">
        <v>1288</v>
      </c>
      <c r="G929">
        <v>9</v>
      </c>
      <c r="L929" t="str">
        <f>VLOOKUP(B929,[1]Sheet2!$B:$L,11,0)</f>
        <v>转回北京</v>
      </c>
    </row>
    <row r="930" spans="2:12" hidden="1" x14ac:dyDescent="0.4">
      <c r="B930" s="7" t="s">
        <v>82</v>
      </c>
      <c r="D930" s="6" t="s">
        <v>1287</v>
      </c>
      <c r="G930">
        <v>0</v>
      </c>
      <c r="L930">
        <f>VLOOKUP(B930,[1]Sheet2!$B:$L,11,0)</f>
        <v>0</v>
      </c>
    </row>
    <row r="931" spans="2:12" hidden="1" x14ac:dyDescent="0.4">
      <c r="B931" s="7" t="s">
        <v>83</v>
      </c>
      <c r="D931" s="6" t="s">
        <v>1287</v>
      </c>
      <c r="G931">
        <v>0</v>
      </c>
      <c r="L931">
        <f>VLOOKUP(B931,[1]Sheet2!$B:$L,11,0)</f>
        <v>0</v>
      </c>
    </row>
    <row r="932" spans="2:12" hidden="1" x14ac:dyDescent="0.4">
      <c r="B932" s="7" t="s">
        <v>84</v>
      </c>
      <c r="D932" s="6" t="s">
        <v>1287</v>
      </c>
      <c r="G932">
        <v>4</v>
      </c>
      <c r="L932">
        <f>VLOOKUP(B932,[1]Sheet2!$B:$L,11,0)</f>
        <v>0</v>
      </c>
    </row>
    <row r="933" spans="2:12" hidden="1" x14ac:dyDescent="0.4">
      <c r="B933" s="7" t="s">
        <v>85</v>
      </c>
      <c r="D933" s="6" t="s">
        <v>1287</v>
      </c>
      <c r="G933">
        <v>0</v>
      </c>
      <c r="L933">
        <f>VLOOKUP(B933,[1]Sheet2!$B:$L,11,0)</f>
        <v>0</v>
      </c>
    </row>
    <row r="934" spans="2:12" hidden="1" x14ac:dyDescent="0.4">
      <c r="B934" s="7" t="s">
        <v>86</v>
      </c>
      <c r="D934" s="6" t="s">
        <v>1287</v>
      </c>
      <c r="G934">
        <v>5</v>
      </c>
      <c r="L934">
        <f>VLOOKUP(B934,[1]Sheet2!$B:$L,11,0)</f>
        <v>0</v>
      </c>
    </row>
    <row r="935" spans="2:12" hidden="1" x14ac:dyDescent="0.4">
      <c r="B935" s="7" t="s">
        <v>87</v>
      </c>
      <c r="D935" s="6" t="s">
        <v>1287</v>
      </c>
      <c r="G935">
        <v>4</v>
      </c>
      <c r="L935">
        <f>VLOOKUP(B935,[1]Sheet2!$B:$L,11,0)</f>
        <v>0</v>
      </c>
    </row>
    <row r="936" spans="2:12" hidden="1" x14ac:dyDescent="0.4">
      <c r="B936" s="7" t="s">
        <v>88</v>
      </c>
      <c r="D936" s="6" t="s">
        <v>1287</v>
      </c>
      <c r="G936">
        <v>30</v>
      </c>
      <c r="L936">
        <f>VLOOKUP(B936,[1]Sheet2!$B:$L,11,0)</f>
        <v>0</v>
      </c>
    </row>
    <row r="937" spans="2:12" hidden="1" x14ac:dyDescent="0.4">
      <c r="B937" s="7" t="s">
        <v>89</v>
      </c>
      <c r="D937" s="6" t="s">
        <v>1287</v>
      </c>
      <c r="G937">
        <v>29</v>
      </c>
      <c r="L937">
        <f>VLOOKUP(B937,[1]Sheet2!$B:$L,11,0)</f>
        <v>0</v>
      </c>
    </row>
    <row r="938" spans="2:12" hidden="1" x14ac:dyDescent="0.4">
      <c r="B938" s="7" t="s">
        <v>90</v>
      </c>
      <c r="D938" s="7" t="s">
        <v>1290</v>
      </c>
      <c r="G938">
        <v>0</v>
      </c>
      <c r="L938">
        <f>VLOOKUP(B938,[1]Sheet2!$B:$L,11,0)</f>
        <v>0</v>
      </c>
    </row>
    <row r="939" spans="2:12" hidden="1" x14ac:dyDescent="0.4">
      <c r="B939" s="7" t="s">
        <v>91</v>
      </c>
      <c r="D939" s="7" t="s">
        <v>1290</v>
      </c>
      <c r="G939">
        <v>0</v>
      </c>
      <c r="L939">
        <f>VLOOKUP(B939,[1]Sheet2!$B:$L,11,0)</f>
        <v>0</v>
      </c>
    </row>
    <row r="940" spans="2:12" hidden="1" x14ac:dyDescent="0.4">
      <c r="B940" s="7" t="s">
        <v>92</v>
      </c>
      <c r="D940" s="7" t="s">
        <v>1290</v>
      </c>
      <c r="G940">
        <v>0</v>
      </c>
      <c r="L940">
        <f>VLOOKUP(B940,[1]Sheet2!$B:$L,11,0)</f>
        <v>0</v>
      </c>
    </row>
    <row r="941" spans="2:12" hidden="1" x14ac:dyDescent="0.4">
      <c r="B941" s="7" t="s">
        <v>93</v>
      </c>
      <c r="D941" s="7" t="s">
        <v>1290</v>
      </c>
      <c r="G941">
        <v>0</v>
      </c>
      <c r="L941">
        <f>VLOOKUP(B941,[1]Sheet2!$B:$L,11,0)</f>
        <v>0</v>
      </c>
    </row>
    <row r="942" spans="2:12" hidden="1" x14ac:dyDescent="0.4">
      <c r="B942" s="7" t="s">
        <v>94</v>
      </c>
      <c r="D942" s="7" t="s">
        <v>1290</v>
      </c>
      <c r="G942">
        <v>0</v>
      </c>
      <c r="L942">
        <f>VLOOKUP(B942,[1]Sheet2!$B:$L,11,0)</f>
        <v>0</v>
      </c>
    </row>
    <row r="943" spans="2:12" hidden="1" x14ac:dyDescent="0.4">
      <c r="B943" s="7" t="s">
        <v>95</v>
      </c>
      <c r="D943" s="7" t="s">
        <v>1290</v>
      </c>
      <c r="G943">
        <v>0</v>
      </c>
      <c r="L943">
        <f>VLOOKUP(B943,[1]Sheet2!$B:$L,11,0)</f>
        <v>0</v>
      </c>
    </row>
    <row r="944" spans="2:12" x14ac:dyDescent="0.4">
      <c r="B944" s="7" t="s">
        <v>96</v>
      </c>
      <c r="D944" s="6" t="s">
        <v>1288</v>
      </c>
      <c r="G944">
        <v>2</v>
      </c>
      <c r="L944" t="str">
        <f>VLOOKUP(B944,[1]Sheet2!$B:$L,11,0)</f>
        <v>转回北京</v>
      </c>
    </row>
    <row r="945" spans="2:12" x14ac:dyDescent="0.4">
      <c r="B945" s="7" t="s">
        <v>97</v>
      </c>
      <c r="D945" s="6" t="s">
        <v>1288</v>
      </c>
      <c r="G945">
        <v>2</v>
      </c>
      <c r="L945" t="str">
        <f>VLOOKUP(B945,[1]Sheet2!$B:$L,11,0)</f>
        <v>转回北京</v>
      </c>
    </row>
    <row r="946" spans="2:12" x14ac:dyDescent="0.4">
      <c r="B946" s="7" t="s">
        <v>98</v>
      </c>
      <c r="D946" s="6" t="s">
        <v>1288</v>
      </c>
      <c r="G946">
        <v>2</v>
      </c>
      <c r="L946" t="str">
        <f>VLOOKUP(B946,[1]Sheet2!$B:$L,11,0)</f>
        <v>转回北京</v>
      </c>
    </row>
    <row r="947" spans="2:12" x14ac:dyDescent="0.4">
      <c r="B947" s="7" t="s">
        <v>99</v>
      </c>
      <c r="D947" s="6" t="s">
        <v>1288</v>
      </c>
      <c r="G947">
        <v>2</v>
      </c>
      <c r="L947" t="str">
        <f>VLOOKUP(B947,[1]Sheet2!$B:$L,11,0)</f>
        <v>转回北京</v>
      </c>
    </row>
    <row r="948" spans="2:12" x14ac:dyDescent="0.4">
      <c r="B948" s="7" t="s">
        <v>100</v>
      </c>
      <c r="D948" s="6" t="s">
        <v>1288</v>
      </c>
      <c r="G948">
        <v>2</v>
      </c>
      <c r="L948" t="str">
        <f>VLOOKUP(B948,[1]Sheet2!$B:$L,11,0)</f>
        <v>转回北京</v>
      </c>
    </row>
    <row r="949" spans="2:12" hidden="1" x14ac:dyDescent="0.4">
      <c r="B949" s="7" t="s">
        <v>101</v>
      </c>
      <c r="D949" s="7" t="s">
        <v>1290</v>
      </c>
      <c r="G949">
        <v>4</v>
      </c>
      <c r="L949">
        <f>VLOOKUP(B949,[1]Sheet2!$B:$L,11,0)</f>
        <v>0</v>
      </c>
    </row>
    <row r="950" spans="2:12" hidden="1" x14ac:dyDescent="0.4">
      <c r="B950" s="7" t="s">
        <v>102</v>
      </c>
      <c r="D950" s="6" t="s">
        <v>1287</v>
      </c>
      <c r="G950">
        <v>203</v>
      </c>
      <c r="L950">
        <f>VLOOKUP(B950,[1]Sheet2!$B:$L,11,0)</f>
        <v>0</v>
      </c>
    </row>
    <row r="951" spans="2:12" hidden="1" x14ac:dyDescent="0.4">
      <c r="B951" s="7" t="s">
        <v>103</v>
      </c>
      <c r="D951" s="6" t="s">
        <v>1287</v>
      </c>
      <c r="G951">
        <v>238</v>
      </c>
      <c r="L951">
        <f>VLOOKUP(B951,[1]Sheet2!$B:$L,11,0)</f>
        <v>0</v>
      </c>
    </row>
    <row r="952" spans="2:12" hidden="1" x14ac:dyDescent="0.4">
      <c r="B952" s="7" t="s">
        <v>104</v>
      </c>
      <c r="D952" s="6" t="s">
        <v>1287</v>
      </c>
      <c r="G952">
        <v>179</v>
      </c>
      <c r="L952">
        <f>VLOOKUP(B952,[1]Sheet2!$B:$L,11,0)</f>
        <v>0</v>
      </c>
    </row>
    <row r="953" spans="2:12" hidden="1" x14ac:dyDescent="0.4">
      <c r="B953" s="7" t="s">
        <v>105</v>
      </c>
      <c r="D953" s="6" t="s">
        <v>1287</v>
      </c>
      <c r="G953">
        <v>243</v>
      </c>
      <c r="L953">
        <f>VLOOKUP(B953,[1]Sheet2!$B:$L,11,0)</f>
        <v>0</v>
      </c>
    </row>
    <row r="954" spans="2:12" hidden="1" x14ac:dyDescent="0.4">
      <c r="B954" s="7" t="s">
        <v>106</v>
      </c>
      <c r="D954" s="6" t="s">
        <v>1287</v>
      </c>
      <c r="G954">
        <v>427</v>
      </c>
      <c r="L954">
        <f>VLOOKUP(B954,[1]Sheet2!$B:$L,11,0)</f>
        <v>0</v>
      </c>
    </row>
    <row r="955" spans="2:12" hidden="1" x14ac:dyDescent="0.4">
      <c r="B955" s="7" t="s">
        <v>107</v>
      </c>
      <c r="D955" s="6" t="s">
        <v>1287</v>
      </c>
      <c r="G955">
        <v>645</v>
      </c>
      <c r="L955">
        <f>VLOOKUP(B955,[1]Sheet2!$B:$L,11,0)</f>
        <v>0</v>
      </c>
    </row>
    <row r="956" spans="2:12" hidden="1" x14ac:dyDescent="0.4">
      <c r="B956" s="7" t="s">
        <v>108</v>
      </c>
      <c r="D956" s="6" t="s">
        <v>1287</v>
      </c>
      <c r="G956">
        <v>179</v>
      </c>
      <c r="L956">
        <f>VLOOKUP(B956,[1]Sheet2!$B:$L,11,0)</f>
        <v>0</v>
      </c>
    </row>
    <row r="957" spans="2:12" hidden="1" x14ac:dyDescent="0.4">
      <c r="B957" s="7" t="s">
        <v>109</v>
      </c>
      <c r="D957" s="6" t="s">
        <v>1287</v>
      </c>
      <c r="G957">
        <v>28</v>
      </c>
      <c r="L957">
        <f>VLOOKUP(B957,[1]Sheet2!$B:$L,11,0)</f>
        <v>0</v>
      </c>
    </row>
    <row r="958" spans="2:12" hidden="1" x14ac:dyDescent="0.4">
      <c r="B958" s="7" t="s">
        <v>110</v>
      </c>
      <c r="D958" s="7" t="s">
        <v>1290</v>
      </c>
      <c r="G958">
        <v>0</v>
      </c>
      <c r="L958">
        <f>VLOOKUP(B958,[1]Sheet2!$B:$L,11,0)</f>
        <v>0</v>
      </c>
    </row>
    <row r="959" spans="2:12" hidden="1" x14ac:dyDescent="0.4">
      <c r="B959" s="7" t="s">
        <v>111</v>
      </c>
      <c r="D959" s="6" t="s">
        <v>1287</v>
      </c>
      <c r="G959">
        <v>2</v>
      </c>
      <c r="L959">
        <f>VLOOKUP(B959,[1]Sheet2!$B:$L,11,0)</f>
        <v>0</v>
      </c>
    </row>
    <row r="960" spans="2:12" hidden="1" x14ac:dyDescent="0.4">
      <c r="B960" s="7" t="s">
        <v>112</v>
      </c>
      <c r="D960" s="6" t="s">
        <v>1287</v>
      </c>
      <c r="G960">
        <v>2</v>
      </c>
      <c r="L960">
        <f>VLOOKUP(B960,[1]Sheet2!$B:$L,11,0)</f>
        <v>0</v>
      </c>
    </row>
    <row r="961" spans="2:12" hidden="1" x14ac:dyDescent="0.4">
      <c r="B961" s="7" t="s">
        <v>113</v>
      </c>
      <c r="D961" s="6" t="s">
        <v>1287</v>
      </c>
      <c r="G961">
        <v>250</v>
      </c>
      <c r="L961">
        <f>VLOOKUP(B961,[1]Sheet2!$B:$L,11,0)</f>
        <v>0</v>
      </c>
    </row>
    <row r="962" spans="2:12" hidden="1" x14ac:dyDescent="0.4">
      <c r="B962" s="7" t="s">
        <v>114</v>
      </c>
      <c r="D962" s="6" t="s">
        <v>1287</v>
      </c>
      <c r="G962">
        <v>228</v>
      </c>
      <c r="L962">
        <f>VLOOKUP(B962,[1]Sheet2!$B:$L,11,0)</f>
        <v>0</v>
      </c>
    </row>
    <row r="963" spans="2:12" hidden="1" x14ac:dyDescent="0.4">
      <c r="B963" s="7" t="s">
        <v>115</v>
      </c>
      <c r="D963" s="6" t="s">
        <v>1287</v>
      </c>
      <c r="G963">
        <v>264</v>
      </c>
      <c r="L963">
        <f>VLOOKUP(B963,[1]Sheet2!$B:$L,11,0)</f>
        <v>0</v>
      </c>
    </row>
    <row r="964" spans="2:12" hidden="1" x14ac:dyDescent="0.4">
      <c r="B964" s="7" t="s">
        <v>116</v>
      </c>
      <c r="D964" s="6" t="s">
        <v>1287</v>
      </c>
      <c r="G964">
        <v>240</v>
      </c>
      <c r="L964">
        <f>VLOOKUP(B964,[1]Sheet2!$B:$L,11,0)</f>
        <v>0</v>
      </c>
    </row>
    <row r="965" spans="2:12" hidden="1" x14ac:dyDescent="0.4">
      <c r="B965" s="7" t="s">
        <v>117</v>
      </c>
      <c r="D965" s="6" t="s">
        <v>1287</v>
      </c>
      <c r="G965">
        <v>230</v>
      </c>
      <c r="L965">
        <f>VLOOKUP(B965,[1]Sheet2!$B:$L,11,0)</f>
        <v>0</v>
      </c>
    </row>
    <row r="966" spans="2:12" hidden="1" x14ac:dyDescent="0.4">
      <c r="B966" s="7" t="s">
        <v>118</v>
      </c>
      <c r="D966" s="6" t="s">
        <v>1287</v>
      </c>
      <c r="G966">
        <v>236</v>
      </c>
      <c r="L966">
        <f>VLOOKUP(B966,[1]Sheet2!$B:$L,11,0)</f>
        <v>0</v>
      </c>
    </row>
    <row r="967" spans="2:12" hidden="1" x14ac:dyDescent="0.4">
      <c r="B967" s="7" t="s">
        <v>119</v>
      </c>
      <c r="D967" s="6" t="s">
        <v>1287</v>
      </c>
      <c r="G967">
        <v>230</v>
      </c>
      <c r="L967">
        <f>VLOOKUP(B967,[1]Sheet2!$B:$L,11,0)</f>
        <v>0</v>
      </c>
    </row>
    <row r="968" spans="2:12" hidden="1" x14ac:dyDescent="0.4">
      <c r="B968" s="7" t="s">
        <v>120</v>
      </c>
      <c r="D968" s="6" t="s">
        <v>1287</v>
      </c>
      <c r="G968">
        <v>230</v>
      </c>
      <c r="L968">
        <f>VLOOKUP(B968,[1]Sheet2!$B:$L,11,0)</f>
        <v>0</v>
      </c>
    </row>
    <row r="969" spans="2:12" hidden="1" x14ac:dyDescent="0.4">
      <c r="B969" s="7" t="s">
        <v>121</v>
      </c>
      <c r="D969" s="6" t="s">
        <v>1287</v>
      </c>
      <c r="G969">
        <v>257</v>
      </c>
      <c r="L969">
        <f>VLOOKUP(B969,[1]Sheet2!$B:$L,11,0)</f>
        <v>0</v>
      </c>
    </row>
    <row r="970" spans="2:12" hidden="1" x14ac:dyDescent="0.4">
      <c r="B970" s="7" t="s">
        <v>122</v>
      </c>
      <c r="D970" s="7" t="s">
        <v>1290</v>
      </c>
      <c r="G970">
        <v>1</v>
      </c>
      <c r="L970">
        <f>VLOOKUP(B970,[1]Sheet2!$B:$L,11,0)</f>
        <v>0</v>
      </c>
    </row>
    <row r="971" spans="2:12" hidden="1" x14ac:dyDescent="0.4">
      <c r="B971" s="7" t="s">
        <v>123</v>
      </c>
      <c r="D971" s="7" t="s">
        <v>1290</v>
      </c>
      <c r="G971">
        <v>3</v>
      </c>
      <c r="L971">
        <f>VLOOKUP(B971,[1]Sheet2!$B:$L,11,0)</f>
        <v>0</v>
      </c>
    </row>
    <row r="972" spans="2:12" hidden="1" x14ac:dyDescent="0.4">
      <c r="B972" s="7" t="s">
        <v>124</v>
      </c>
      <c r="D972" s="7" t="s">
        <v>1290</v>
      </c>
      <c r="G972">
        <v>1</v>
      </c>
      <c r="L972">
        <f>VLOOKUP(B972,[1]Sheet2!$B:$L,11,0)</f>
        <v>0</v>
      </c>
    </row>
    <row r="973" spans="2:12" hidden="1" x14ac:dyDescent="0.4">
      <c r="B973" s="7" t="s">
        <v>125</v>
      </c>
      <c r="D973" s="7" t="s">
        <v>1290</v>
      </c>
      <c r="G973">
        <v>1</v>
      </c>
      <c r="L973">
        <f>VLOOKUP(B973,[1]Sheet2!$B:$L,11,0)</f>
        <v>0</v>
      </c>
    </row>
    <row r="974" spans="2:12" hidden="1" x14ac:dyDescent="0.4">
      <c r="B974" s="7" t="s">
        <v>126</v>
      </c>
      <c r="D974" s="7" t="s">
        <v>1290</v>
      </c>
      <c r="G974">
        <v>1</v>
      </c>
      <c r="L974">
        <f>VLOOKUP(B974,[1]Sheet2!$B:$L,11,0)</f>
        <v>0</v>
      </c>
    </row>
    <row r="975" spans="2:12" hidden="1" x14ac:dyDescent="0.4">
      <c r="B975" s="7" t="s">
        <v>127</v>
      </c>
      <c r="D975" s="7" t="s">
        <v>1290</v>
      </c>
      <c r="G975">
        <v>1</v>
      </c>
      <c r="L975">
        <f>VLOOKUP(B975,[1]Sheet2!$B:$L,11,0)</f>
        <v>0</v>
      </c>
    </row>
    <row r="976" spans="2:12" hidden="1" x14ac:dyDescent="0.4">
      <c r="B976" s="7" t="s">
        <v>128</v>
      </c>
      <c r="D976" s="7" t="s">
        <v>1290</v>
      </c>
      <c r="G976">
        <v>1</v>
      </c>
      <c r="L976">
        <f>VLOOKUP(B976,[1]Sheet2!$B:$L,11,0)</f>
        <v>0</v>
      </c>
    </row>
    <row r="977" spans="2:12" hidden="1" x14ac:dyDescent="0.4">
      <c r="B977" s="7" t="s">
        <v>129</v>
      </c>
      <c r="D977" s="7" t="s">
        <v>1290</v>
      </c>
      <c r="G977">
        <v>1</v>
      </c>
      <c r="L977">
        <f>VLOOKUP(B977,[1]Sheet2!$B:$L,11,0)</f>
        <v>0</v>
      </c>
    </row>
    <row r="978" spans="2:12" hidden="1" x14ac:dyDescent="0.4">
      <c r="B978" s="7" t="s">
        <v>130</v>
      </c>
      <c r="D978" s="7" t="s">
        <v>1290</v>
      </c>
      <c r="G978">
        <v>1</v>
      </c>
      <c r="L978">
        <f>VLOOKUP(B978,[1]Sheet2!$B:$L,11,0)</f>
        <v>0</v>
      </c>
    </row>
    <row r="979" spans="2:12" hidden="1" x14ac:dyDescent="0.4">
      <c r="B979" s="7" t="s">
        <v>131</v>
      </c>
      <c r="D979" s="7" t="s">
        <v>1290</v>
      </c>
      <c r="G979">
        <v>1</v>
      </c>
      <c r="L979">
        <f>VLOOKUP(B979,[1]Sheet2!$B:$L,11,0)</f>
        <v>0</v>
      </c>
    </row>
    <row r="980" spans="2:12" hidden="1" x14ac:dyDescent="0.4">
      <c r="B980" s="7" t="s">
        <v>132</v>
      </c>
      <c r="D980" s="7" t="s">
        <v>1290</v>
      </c>
      <c r="G980">
        <v>1</v>
      </c>
      <c r="L980">
        <f>VLOOKUP(B980,[1]Sheet2!$B:$L,11,0)</f>
        <v>0</v>
      </c>
    </row>
    <row r="981" spans="2:12" hidden="1" x14ac:dyDescent="0.4">
      <c r="B981" s="7" t="s">
        <v>133</v>
      </c>
      <c r="D981" s="7" t="s">
        <v>1290</v>
      </c>
      <c r="G981">
        <v>1</v>
      </c>
      <c r="L981">
        <f>VLOOKUP(B981,[1]Sheet2!$B:$L,11,0)</f>
        <v>0</v>
      </c>
    </row>
    <row r="982" spans="2:12" hidden="1" x14ac:dyDescent="0.4">
      <c r="B982" s="7" t="s">
        <v>134</v>
      </c>
      <c r="D982" s="7" t="s">
        <v>1290</v>
      </c>
      <c r="G982">
        <v>1</v>
      </c>
      <c r="L982">
        <f>VLOOKUP(B982,[1]Sheet2!$B:$L,11,0)</f>
        <v>0</v>
      </c>
    </row>
    <row r="983" spans="2:12" hidden="1" x14ac:dyDescent="0.4">
      <c r="B983" s="7" t="s">
        <v>135</v>
      </c>
      <c r="D983" s="7" t="s">
        <v>1290</v>
      </c>
      <c r="G983">
        <v>1</v>
      </c>
      <c r="L983">
        <f>VLOOKUP(B983,[1]Sheet2!$B:$L,11,0)</f>
        <v>0</v>
      </c>
    </row>
    <row r="984" spans="2:12" hidden="1" x14ac:dyDescent="0.4">
      <c r="B984" s="7" t="s">
        <v>136</v>
      </c>
      <c r="D984" s="7" t="s">
        <v>1290</v>
      </c>
      <c r="G984">
        <v>13</v>
      </c>
      <c r="L984">
        <f>VLOOKUP(B984,[1]Sheet2!$B:$L,11,0)</f>
        <v>0</v>
      </c>
    </row>
    <row r="985" spans="2:12" hidden="1" x14ac:dyDescent="0.4">
      <c r="B985" s="7" t="s">
        <v>137</v>
      </c>
      <c r="D985" s="7" t="s">
        <v>1290</v>
      </c>
      <c r="G985">
        <v>1</v>
      </c>
      <c r="L985">
        <f>VLOOKUP(B985,[1]Sheet2!$B:$L,11,0)</f>
        <v>0</v>
      </c>
    </row>
    <row r="986" spans="2:12" hidden="1" x14ac:dyDescent="0.4">
      <c r="B986" s="7" t="s">
        <v>138</v>
      </c>
      <c r="D986" s="7" t="s">
        <v>1290</v>
      </c>
      <c r="G986">
        <v>1</v>
      </c>
      <c r="L986">
        <f>VLOOKUP(B986,[1]Sheet2!$B:$L,11,0)</f>
        <v>0</v>
      </c>
    </row>
    <row r="987" spans="2:12" hidden="1" x14ac:dyDescent="0.4">
      <c r="B987" s="7" t="s">
        <v>139</v>
      </c>
      <c r="D987" s="7" t="s">
        <v>1290</v>
      </c>
      <c r="G987">
        <v>1</v>
      </c>
      <c r="L987">
        <f>VLOOKUP(B987,[1]Sheet2!$B:$L,11,0)</f>
        <v>0</v>
      </c>
    </row>
    <row r="988" spans="2:12" hidden="1" x14ac:dyDescent="0.4">
      <c r="B988" s="7" t="s">
        <v>140</v>
      </c>
      <c r="D988" s="7" t="s">
        <v>1290</v>
      </c>
      <c r="G988">
        <v>1</v>
      </c>
      <c r="L988">
        <f>VLOOKUP(B988,[1]Sheet2!$B:$L,11,0)</f>
        <v>0</v>
      </c>
    </row>
    <row r="989" spans="2:12" hidden="1" x14ac:dyDescent="0.4">
      <c r="B989" s="7" t="s">
        <v>141</v>
      </c>
      <c r="D989" s="7" t="s">
        <v>1290</v>
      </c>
      <c r="G989">
        <v>1</v>
      </c>
      <c r="L989">
        <f>VLOOKUP(B989,[1]Sheet2!$B:$L,11,0)</f>
        <v>0</v>
      </c>
    </row>
    <row r="990" spans="2:12" hidden="1" x14ac:dyDescent="0.4">
      <c r="B990" s="7" t="s">
        <v>142</v>
      </c>
      <c r="D990" s="7" t="s">
        <v>1290</v>
      </c>
      <c r="G990">
        <v>1</v>
      </c>
      <c r="L990">
        <f>VLOOKUP(B990,[1]Sheet2!$B:$L,11,0)</f>
        <v>0</v>
      </c>
    </row>
    <row r="991" spans="2:12" hidden="1" x14ac:dyDescent="0.4">
      <c r="B991" s="7" t="s">
        <v>143</v>
      </c>
      <c r="D991" s="7" t="s">
        <v>1290</v>
      </c>
      <c r="G991">
        <v>0</v>
      </c>
      <c r="L991">
        <f>VLOOKUP(B991,[1]Sheet2!$B:$L,11,0)</f>
        <v>0</v>
      </c>
    </row>
    <row r="992" spans="2:12" hidden="1" x14ac:dyDescent="0.4">
      <c r="B992" s="7" t="s">
        <v>144</v>
      </c>
      <c r="D992" s="6" t="s">
        <v>1287</v>
      </c>
      <c r="G992">
        <v>6762</v>
      </c>
      <c r="L992">
        <f>VLOOKUP(B992,[1]Sheet2!$B:$L,11,0)</f>
        <v>0</v>
      </c>
    </row>
    <row r="993" spans="2:12" hidden="1" x14ac:dyDescent="0.4">
      <c r="B993" s="7" t="s">
        <v>145</v>
      </c>
      <c r="D993" s="6" t="s">
        <v>1287</v>
      </c>
      <c r="G993">
        <v>2309</v>
      </c>
      <c r="L993">
        <f>VLOOKUP(B993,[1]Sheet2!$B:$L,11,0)</f>
        <v>0</v>
      </c>
    </row>
    <row r="994" spans="2:12" hidden="1" x14ac:dyDescent="0.4">
      <c r="B994" s="7" t="s">
        <v>146</v>
      </c>
      <c r="D994" s="7" t="s">
        <v>1290</v>
      </c>
      <c r="G994">
        <v>2</v>
      </c>
      <c r="L994">
        <f>VLOOKUP(B994,[1]Sheet2!$B:$L,11,0)</f>
        <v>0</v>
      </c>
    </row>
    <row r="995" spans="2:12" hidden="1" x14ac:dyDescent="0.4">
      <c r="B995" s="7" t="s">
        <v>147</v>
      </c>
      <c r="D995" s="7" t="s">
        <v>1290</v>
      </c>
      <c r="G995">
        <v>2</v>
      </c>
      <c r="L995">
        <f>VLOOKUP(B995,[1]Sheet2!$B:$L,11,0)</f>
        <v>0</v>
      </c>
    </row>
    <row r="996" spans="2:12" hidden="1" x14ac:dyDescent="0.4">
      <c r="B996" s="7" t="s">
        <v>148</v>
      </c>
      <c r="D996" s="7" t="s">
        <v>1290</v>
      </c>
      <c r="G996">
        <v>2</v>
      </c>
      <c r="L996">
        <f>VLOOKUP(B996,[1]Sheet2!$B:$L,11,0)</f>
        <v>0</v>
      </c>
    </row>
    <row r="997" spans="2:12" hidden="1" x14ac:dyDescent="0.4">
      <c r="B997" s="7" t="s">
        <v>149</v>
      </c>
      <c r="D997" s="6" t="s">
        <v>1287</v>
      </c>
      <c r="G997">
        <v>2</v>
      </c>
      <c r="L997">
        <f>VLOOKUP(B997,[1]Sheet2!$B:$L,11,0)</f>
        <v>0</v>
      </c>
    </row>
    <row r="998" spans="2:12" hidden="1" x14ac:dyDescent="0.4">
      <c r="B998" s="7" t="s">
        <v>150</v>
      </c>
      <c r="D998" s="7" t="s">
        <v>1290</v>
      </c>
      <c r="G998">
        <v>2</v>
      </c>
      <c r="L998">
        <f>VLOOKUP(B998,[1]Sheet2!$B:$L,11,0)</f>
        <v>0</v>
      </c>
    </row>
    <row r="999" spans="2:12" hidden="1" x14ac:dyDescent="0.4">
      <c r="B999" s="7" t="s">
        <v>151</v>
      </c>
      <c r="D999" s="6" t="s">
        <v>1287</v>
      </c>
      <c r="G999">
        <v>7</v>
      </c>
      <c r="L999">
        <f>VLOOKUP(B999,[1]Sheet2!$B:$L,11,0)</f>
        <v>0</v>
      </c>
    </row>
    <row r="1000" spans="2:12" hidden="1" x14ac:dyDescent="0.4">
      <c r="B1000" s="7" t="s">
        <v>152</v>
      </c>
      <c r="D1000" s="6" t="s">
        <v>1287</v>
      </c>
      <c r="G1000">
        <v>6</v>
      </c>
      <c r="L1000">
        <f>VLOOKUP(B1000,[1]Sheet2!$B:$L,11,0)</f>
        <v>0</v>
      </c>
    </row>
    <row r="1001" spans="2:12" hidden="1" x14ac:dyDescent="0.4">
      <c r="B1001" s="7" t="s">
        <v>153</v>
      </c>
      <c r="D1001" s="6" t="s">
        <v>1287</v>
      </c>
      <c r="G1001">
        <v>6</v>
      </c>
      <c r="L1001">
        <f>VLOOKUP(B1001,[1]Sheet2!$B:$L,11,0)</f>
        <v>0</v>
      </c>
    </row>
    <row r="1002" spans="2:12" hidden="1" x14ac:dyDescent="0.4">
      <c r="B1002" s="7" t="s">
        <v>154</v>
      </c>
      <c r="D1002" s="6" t="s">
        <v>1287</v>
      </c>
      <c r="G1002">
        <v>6</v>
      </c>
      <c r="L1002">
        <f>VLOOKUP(B1002,[1]Sheet2!$B:$L,11,0)</f>
        <v>0</v>
      </c>
    </row>
    <row r="1003" spans="2:12" hidden="1" x14ac:dyDescent="0.4">
      <c r="B1003" s="7" t="s">
        <v>155</v>
      </c>
      <c r="D1003" s="6" t="s">
        <v>1287</v>
      </c>
      <c r="G1003">
        <v>6</v>
      </c>
      <c r="L1003">
        <f>VLOOKUP(B1003,[1]Sheet2!$B:$L,11,0)</f>
        <v>0</v>
      </c>
    </row>
    <row r="1004" spans="2:12" hidden="1" x14ac:dyDescent="0.4">
      <c r="B1004" s="7" t="s">
        <v>156</v>
      </c>
      <c r="D1004" s="6" t="s">
        <v>1287</v>
      </c>
      <c r="G1004">
        <v>5</v>
      </c>
      <c r="L1004">
        <f>VLOOKUP(B1004,[1]Sheet2!$B:$L,11,0)</f>
        <v>0</v>
      </c>
    </row>
    <row r="1005" spans="2:12" hidden="1" x14ac:dyDescent="0.4">
      <c r="B1005" s="7" t="s">
        <v>157</v>
      </c>
      <c r="D1005" s="7" t="s">
        <v>1290</v>
      </c>
      <c r="G1005">
        <v>3</v>
      </c>
      <c r="L1005">
        <f>VLOOKUP(B1005,[1]Sheet2!$B:$L,11,0)</f>
        <v>0</v>
      </c>
    </row>
    <row r="1006" spans="2:12" hidden="1" x14ac:dyDescent="0.4">
      <c r="B1006" s="7" t="s">
        <v>158</v>
      </c>
      <c r="D1006" s="7" t="s">
        <v>1290</v>
      </c>
      <c r="G1006">
        <v>3</v>
      </c>
      <c r="L1006">
        <f>VLOOKUP(B1006,[1]Sheet2!$B:$L,11,0)</f>
        <v>0</v>
      </c>
    </row>
    <row r="1007" spans="2:12" hidden="1" x14ac:dyDescent="0.4">
      <c r="B1007" s="7" t="s">
        <v>159</v>
      </c>
      <c r="D1007" s="6" t="s">
        <v>1287</v>
      </c>
      <c r="G1007">
        <v>5</v>
      </c>
      <c r="L1007">
        <f>VLOOKUP(B1007,[1]Sheet2!$B:$L,11,0)</f>
        <v>0</v>
      </c>
    </row>
    <row r="1008" spans="2:12" hidden="1" x14ac:dyDescent="0.4">
      <c r="B1008" s="7" t="s">
        <v>160</v>
      </c>
      <c r="D1008" s="7" t="s">
        <v>1290</v>
      </c>
      <c r="G1008">
        <v>3</v>
      </c>
      <c r="L1008">
        <f>VLOOKUP(B1008,[1]Sheet2!$B:$L,11,0)</f>
        <v>0</v>
      </c>
    </row>
    <row r="1009" spans="2:12" hidden="1" x14ac:dyDescent="0.4">
      <c r="B1009" s="7" t="s">
        <v>161</v>
      </c>
      <c r="D1009" s="7" t="s">
        <v>1290</v>
      </c>
      <c r="G1009">
        <v>3</v>
      </c>
      <c r="L1009">
        <f>VLOOKUP(B1009,[1]Sheet2!$B:$L,11,0)</f>
        <v>0</v>
      </c>
    </row>
    <row r="1010" spans="2:12" hidden="1" x14ac:dyDescent="0.4">
      <c r="B1010" s="7" t="s">
        <v>162</v>
      </c>
      <c r="D1010" s="7" t="s">
        <v>1290</v>
      </c>
      <c r="G1010">
        <v>4</v>
      </c>
      <c r="L1010">
        <f>VLOOKUP(B1010,[1]Sheet2!$B:$L,11,0)</f>
        <v>0</v>
      </c>
    </row>
    <row r="1011" spans="2:12" hidden="1" x14ac:dyDescent="0.4">
      <c r="B1011" s="7" t="s">
        <v>163</v>
      </c>
      <c r="D1011" s="6" t="s">
        <v>1287</v>
      </c>
      <c r="G1011">
        <v>5</v>
      </c>
      <c r="L1011">
        <f>VLOOKUP(B1011,[1]Sheet2!$B:$L,11,0)</f>
        <v>0</v>
      </c>
    </row>
    <row r="1012" spans="2:12" hidden="1" x14ac:dyDescent="0.4">
      <c r="B1012" s="7" t="s">
        <v>164</v>
      </c>
      <c r="D1012" s="7" t="s">
        <v>1290</v>
      </c>
      <c r="G1012">
        <v>3</v>
      </c>
      <c r="L1012">
        <f>VLOOKUP(B1012,[1]Sheet2!$B:$L,11,0)</f>
        <v>0</v>
      </c>
    </row>
    <row r="1013" spans="2:12" hidden="1" x14ac:dyDescent="0.4">
      <c r="B1013" s="7" t="s">
        <v>165</v>
      </c>
      <c r="D1013" s="6" t="s">
        <v>1287</v>
      </c>
      <c r="G1013">
        <v>4</v>
      </c>
      <c r="L1013">
        <f>VLOOKUP(B1013,[1]Sheet2!$B:$L,11,0)</f>
        <v>0</v>
      </c>
    </row>
    <row r="1014" spans="2:12" hidden="1" x14ac:dyDescent="0.4">
      <c r="B1014" s="7" t="s">
        <v>166</v>
      </c>
      <c r="D1014" s="7" t="s">
        <v>1290</v>
      </c>
      <c r="G1014">
        <v>3</v>
      </c>
      <c r="L1014">
        <f>VLOOKUP(B1014,[1]Sheet2!$B:$L,11,0)</f>
        <v>0</v>
      </c>
    </row>
    <row r="1015" spans="2:12" hidden="1" x14ac:dyDescent="0.4">
      <c r="B1015" s="7" t="s">
        <v>167</v>
      </c>
      <c r="D1015" s="7" t="s">
        <v>1290</v>
      </c>
      <c r="G1015">
        <v>3</v>
      </c>
      <c r="L1015">
        <f>VLOOKUP(B1015,[1]Sheet2!$B:$L,11,0)</f>
        <v>0</v>
      </c>
    </row>
    <row r="1016" spans="2:12" hidden="1" x14ac:dyDescent="0.4">
      <c r="B1016" s="7" t="s">
        <v>168</v>
      </c>
      <c r="D1016" s="7" t="s">
        <v>1290</v>
      </c>
      <c r="G1016">
        <v>3</v>
      </c>
      <c r="L1016">
        <f>VLOOKUP(B1016,[1]Sheet2!$B:$L,11,0)</f>
        <v>0</v>
      </c>
    </row>
    <row r="1017" spans="2:12" hidden="1" x14ac:dyDescent="0.4">
      <c r="B1017" s="7" t="s">
        <v>169</v>
      </c>
      <c r="D1017" s="6" t="s">
        <v>1287</v>
      </c>
      <c r="G1017">
        <v>4</v>
      </c>
      <c r="L1017">
        <f>VLOOKUP(B1017,[1]Sheet2!$B:$L,11,0)</f>
        <v>0</v>
      </c>
    </row>
    <row r="1018" spans="2:12" hidden="1" x14ac:dyDescent="0.4">
      <c r="B1018" s="7" t="s">
        <v>170</v>
      </c>
      <c r="D1018" s="7" t="s">
        <v>1290</v>
      </c>
      <c r="G1018">
        <v>3</v>
      </c>
      <c r="L1018">
        <f>VLOOKUP(B1018,[1]Sheet2!$B:$L,11,0)</f>
        <v>0</v>
      </c>
    </row>
    <row r="1019" spans="2:12" hidden="1" x14ac:dyDescent="0.4">
      <c r="B1019" s="7" t="s">
        <v>171</v>
      </c>
      <c r="D1019" s="6" t="s">
        <v>1287</v>
      </c>
      <c r="G1019">
        <v>5</v>
      </c>
      <c r="L1019">
        <f>VLOOKUP(B1019,[1]Sheet2!$B:$L,11,0)</f>
        <v>0</v>
      </c>
    </row>
    <row r="1020" spans="2:12" hidden="1" x14ac:dyDescent="0.4">
      <c r="B1020" s="7" t="s">
        <v>172</v>
      </c>
      <c r="D1020" s="6" t="s">
        <v>1287</v>
      </c>
      <c r="G1020">
        <v>5</v>
      </c>
      <c r="L1020">
        <f>VLOOKUP(B1020,[1]Sheet2!$B:$L,11,0)</f>
        <v>0</v>
      </c>
    </row>
    <row r="1021" spans="2:12" hidden="1" x14ac:dyDescent="0.4">
      <c r="B1021" s="7" t="s">
        <v>173</v>
      </c>
      <c r="D1021" s="6" t="s">
        <v>1287</v>
      </c>
      <c r="G1021">
        <v>3</v>
      </c>
      <c r="L1021">
        <f>VLOOKUP(B1021,[1]Sheet2!$B:$L,11,0)</f>
        <v>0</v>
      </c>
    </row>
    <row r="1022" spans="2:12" hidden="1" x14ac:dyDescent="0.4">
      <c r="B1022" s="7" t="s">
        <v>174</v>
      </c>
      <c r="D1022" s="6" t="s">
        <v>1287</v>
      </c>
      <c r="G1022">
        <v>5</v>
      </c>
      <c r="L1022">
        <f>VLOOKUP(B1022,[1]Sheet2!$B:$L,11,0)</f>
        <v>0</v>
      </c>
    </row>
    <row r="1023" spans="2:12" hidden="1" x14ac:dyDescent="0.4">
      <c r="B1023" s="7" t="s">
        <v>175</v>
      </c>
      <c r="D1023" s="7" t="s">
        <v>1290</v>
      </c>
      <c r="G1023">
        <v>3</v>
      </c>
      <c r="L1023">
        <f>VLOOKUP(B1023,[1]Sheet2!$B:$L,11,0)</f>
        <v>0</v>
      </c>
    </row>
    <row r="1024" spans="2:12" hidden="1" x14ac:dyDescent="0.4">
      <c r="B1024" s="7" t="s">
        <v>176</v>
      </c>
      <c r="D1024" s="6" t="s">
        <v>1287</v>
      </c>
      <c r="G1024">
        <v>5</v>
      </c>
      <c r="L1024">
        <f>VLOOKUP(B1024,[1]Sheet2!$B:$L,11,0)</f>
        <v>0</v>
      </c>
    </row>
    <row r="1025" spans="2:12" hidden="1" x14ac:dyDescent="0.4">
      <c r="B1025" s="7" t="s">
        <v>177</v>
      </c>
      <c r="D1025" s="7" t="s">
        <v>1290</v>
      </c>
      <c r="G1025">
        <v>3</v>
      </c>
      <c r="L1025">
        <f>VLOOKUP(B1025,[1]Sheet2!$B:$L,11,0)</f>
        <v>0</v>
      </c>
    </row>
    <row r="1026" spans="2:12" hidden="1" x14ac:dyDescent="0.4">
      <c r="B1026" s="7" t="s">
        <v>178</v>
      </c>
      <c r="D1026" s="6" t="s">
        <v>1287</v>
      </c>
      <c r="G1026">
        <v>320</v>
      </c>
      <c r="L1026">
        <f>VLOOKUP(B1026,[1]Sheet2!$B:$L,11,0)</f>
        <v>0</v>
      </c>
    </row>
    <row r="1027" spans="2:12" hidden="1" x14ac:dyDescent="0.4">
      <c r="B1027" s="7" t="s">
        <v>179</v>
      </c>
      <c r="D1027" s="6" t="s">
        <v>1287</v>
      </c>
      <c r="G1027">
        <v>2</v>
      </c>
      <c r="L1027">
        <f>VLOOKUP(B1027,[1]Sheet2!$B:$L,11,0)</f>
        <v>0</v>
      </c>
    </row>
    <row r="1028" spans="2:12" hidden="1" x14ac:dyDescent="0.4">
      <c r="B1028" s="7" t="s">
        <v>180</v>
      </c>
      <c r="D1028" s="6" t="s">
        <v>1287</v>
      </c>
      <c r="G1028">
        <v>2</v>
      </c>
      <c r="L1028">
        <f>VLOOKUP(B1028,[1]Sheet2!$B:$L,11,0)</f>
        <v>0</v>
      </c>
    </row>
    <row r="1029" spans="2:12" hidden="1" x14ac:dyDescent="0.4">
      <c r="B1029" s="7" t="s">
        <v>181</v>
      </c>
      <c r="D1029" s="6" t="s">
        <v>1287</v>
      </c>
      <c r="G1029">
        <v>2</v>
      </c>
      <c r="L1029">
        <f>VLOOKUP(B1029,[1]Sheet2!$B:$L,11,0)</f>
        <v>0</v>
      </c>
    </row>
    <row r="1030" spans="2:12" hidden="1" x14ac:dyDescent="0.4">
      <c r="B1030" s="7" t="s">
        <v>182</v>
      </c>
      <c r="D1030" s="6" t="s">
        <v>1287</v>
      </c>
      <c r="G1030">
        <v>12</v>
      </c>
      <c r="L1030">
        <f>VLOOKUP(B1030,[1]Sheet2!$B:$L,11,0)</f>
        <v>0</v>
      </c>
    </row>
    <row r="1031" spans="2:12" hidden="1" x14ac:dyDescent="0.4">
      <c r="B1031" s="7" t="s">
        <v>183</v>
      </c>
      <c r="D1031" s="6" t="s">
        <v>1287</v>
      </c>
      <c r="G1031">
        <v>51</v>
      </c>
      <c r="L1031">
        <f>VLOOKUP(B1031,[1]Sheet2!$B:$L,11,0)</f>
        <v>0</v>
      </c>
    </row>
    <row r="1032" spans="2:12" hidden="1" x14ac:dyDescent="0.4">
      <c r="B1032" s="7" t="s">
        <v>184</v>
      </c>
      <c r="D1032" s="7" t="s">
        <v>1290</v>
      </c>
      <c r="G1032">
        <v>18</v>
      </c>
      <c r="L1032">
        <f>VLOOKUP(B1032,[1]Sheet2!$B:$L,11,0)</f>
        <v>0</v>
      </c>
    </row>
    <row r="1033" spans="2:12" hidden="1" x14ac:dyDescent="0.4">
      <c r="B1033" s="7" t="s">
        <v>185</v>
      </c>
      <c r="D1033" s="6" t="s">
        <v>1287</v>
      </c>
      <c r="G1033">
        <v>44</v>
      </c>
      <c r="L1033">
        <f>VLOOKUP(B1033,[1]Sheet2!$B:$L,11,0)</f>
        <v>0</v>
      </c>
    </row>
    <row r="1034" spans="2:12" x14ac:dyDescent="0.4">
      <c r="B1034" s="7" t="s">
        <v>186</v>
      </c>
      <c r="D1034" s="6" t="s">
        <v>1288</v>
      </c>
      <c r="G1034">
        <v>16</v>
      </c>
      <c r="L1034" t="str">
        <f>VLOOKUP(B1034,[1]Sheet2!$B:$L,11,0)</f>
        <v>转回北京</v>
      </c>
    </row>
    <row r="1035" spans="2:12" hidden="1" x14ac:dyDescent="0.4">
      <c r="B1035" s="7" t="s">
        <v>187</v>
      </c>
      <c r="D1035" s="7" t="s">
        <v>1290</v>
      </c>
      <c r="G1035">
        <v>48</v>
      </c>
      <c r="L1035">
        <f>VLOOKUP(B1035,[1]Sheet2!$B:$L,11,0)</f>
        <v>0</v>
      </c>
    </row>
    <row r="1036" spans="2:12" hidden="1" x14ac:dyDescent="0.4">
      <c r="B1036" s="7" t="s">
        <v>188</v>
      </c>
      <c r="D1036" s="6" t="s">
        <v>1287</v>
      </c>
      <c r="G1036">
        <v>46</v>
      </c>
      <c r="L1036">
        <f>VLOOKUP(B1036,[1]Sheet2!$B:$L,11,0)</f>
        <v>0</v>
      </c>
    </row>
    <row r="1037" spans="2:12" hidden="1" x14ac:dyDescent="0.4">
      <c r="B1037" s="7" t="s">
        <v>189</v>
      </c>
      <c r="D1037" s="7" t="s">
        <v>1290</v>
      </c>
      <c r="G1037">
        <v>41</v>
      </c>
      <c r="L1037">
        <f>VLOOKUP(B1037,[1]Sheet2!$B:$L,11,0)</f>
        <v>0</v>
      </c>
    </row>
    <row r="1038" spans="2:12" hidden="1" x14ac:dyDescent="0.4">
      <c r="B1038" s="7" t="s">
        <v>190</v>
      </c>
      <c r="D1038" s="6" t="s">
        <v>1287</v>
      </c>
      <c r="G1038">
        <v>23</v>
      </c>
      <c r="L1038">
        <f>VLOOKUP(B1038,[1]Sheet2!$B:$L,11,0)</f>
        <v>0</v>
      </c>
    </row>
    <row r="1039" spans="2:12" hidden="1" x14ac:dyDescent="0.4">
      <c r="B1039" s="7" t="s">
        <v>191</v>
      </c>
      <c r="D1039" s="6" t="s">
        <v>1287</v>
      </c>
      <c r="G1039">
        <v>5</v>
      </c>
      <c r="L1039">
        <f>VLOOKUP(B1039,[1]Sheet2!$B:$L,11,0)</f>
        <v>0</v>
      </c>
    </row>
    <row r="1040" spans="2:12" hidden="1" x14ac:dyDescent="0.4">
      <c r="B1040" s="7" t="s">
        <v>192</v>
      </c>
      <c r="D1040" s="6" t="s">
        <v>1287</v>
      </c>
      <c r="G1040">
        <v>21</v>
      </c>
      <c r="L1040">
        <f>VLOOKUP(B1040,[1]Sheet2!$B:$L,11,0)</f>
        <v>0</v>
      </c>
    </row>
    <row r="1041" spans="2:12" hidden="1" x14ac:dyDescent="0.4">
      <c r="B1041" s="7" t="s">
        <v>193</v>
      </c>
      <c r="D1041" s="6" t="s">
        <v>1287</v>
      </c>
      <c r="G1041">
        <v>21</v>
      </c>
      <c r="L1041">
        <f>VLOOKUP(B1041,[1]Sheet2!$B:$L,11,0)</f>
        <v>0</v>
      </c>
    </row>
    <row r="1042" spans="2:12" hidden="1" x14ac:dyDescent="0.4">
      <c r="B1042" s="7" t="s">
        <v>194</v>
      </c>
      <c r="D1042" s="6" t="s">
        <v>1287</v>
      </c>
      <c r="G1042">
        <v>20</v>
      </c>
      <c r="L1042">
        <f>VLOOKUP(B1042,[1]Sheet2!$B:$L,11,0)</f>
        <v>0</v>
      </c>
    </row>
    <row r="1043" spans="2:12" hidden="1" x14ac:dyDescent="0.4">
      <c r="B1043" s="7" t="s">
        <v>195</v>
      </c>
      <c r="D1043" s="6" t="s">
        <v>1287</v>
      </c>
      <c r="G1043">
        <v>6</v>
      </c>
      <c r="L1043">
        <f>VLOOKUP(B1043,[1]Sheet2!$B:$L,11,0)</f>
        <v>0</v>
      </c>
    </row>
    <row r="1044" spans="2:12" hidden="1" x14ac:dyDescent="0.4">
      <c r="B1044" s="7" t="s">
        <v>196</v>
      </c>
      <c r="D1044" s="6" t="s">
        <v>1287</v>
      </c>
      <c r="G1044">
        <v>55</v>
      </c>
      <c r="L1044">
        <f>VLOOKUP(B1044,[1]Sheet2!$B:$L,11,0)</f>
        <v>0</v>
      </c>
    </row>
    <row r="1045" spans="2:12" hidden="1" x14ac:dyDescent="0.4">
      <c r="B1045" s="7" t="s">
        <v>197</v>
      </c>
      <c r="D1045" s="6" t="s">
        <v>1287</v>
      </c>
      <c r="G1045">
        <v>12</v>
      </c>
      <c r="L1045">
        <f>VLOOKUP(B1045,[1]Sheet2!$B:$L,11,0)</f>
        <v>0</v>
      </c>
    </row>
    <row r="1046" spans="2:12" hidden="1" x14ac:dyDescent="0.4">
      <c r="B1046" s="7" t="s">
        <v>198</v>
      </c>
      <c r="D1046" s="6" t="s">
        <v>1287</v>
      </c>
      <c r="G1046">
        <v>41</v>
      </c>
      <c r="L1046">
        <f>VLOOKUP(B1046,[1]Sheet2!$B:$L,11,0)</f>
        <v>0</v>
      </c>
    </row>
    <row r="1047" spans="2:12" hidden="1" x14ac:dyDescent="0.4">
      <c r="B1047" s="7" t="s">
        <v>199</v>
      </c>
      <c r="D1047" s="6" t="s">
        <v>1287</v>
      </c>
      <c r="G1047">
        <v>20</v>
      </c>
      <c r="L1047">
        <f>VLOOKUP(B1047,[1]Sheet2!$B:$L,11,0)</f>
        <v>0</v>
      </c>
    </row>
    <row r="1048" spans="2:12" hidden="1" x14ac:dyDescent="0.4">
      <c r="B1048" s="7" t="s">
        <v>200</v>
      </c>
      <c r="D1048" s="6" t="s">
        <v>1287</v>
      </c>
      <c r="G1048">
        <v>36</v>
      </c>
      <c r="L1048">
        <f>VLOOKUP(B1048,[1]Sheet2!$B:$L,11,0)</f>
        <v>0</v>
      </c>
    </row>
    <row r="1049" spans="2:12" x14ac:dyDescent="0.4">
      <c r="B1049" s="7" t="s">
        <v>201</v>
      </c>
      <c r="D1049" s="6" t="s">
        <v>1288</v>
      </c>
      <c r="G1049">
        <v>0</v>
      </c>
      <c r="L1049" t="str">
        <f>VLOOKUP(B1049,[1]Sheet2!$B:$L,11,0)</f>
        <v>转回北京</v>
      </c>
    </row>
    <row r="1050" spans="2:12" hidden="1" x14ac:dyDescent="0.4">
      <c r="B1050" s="7" t="s">
        <v>202</v>
      </c>
      <c r="D1050" s="6" t="s">
        <v>1287</v>
      </c>
      <c r="G1050">
        <v>12</v>
      </c>
      <c r="L1050">
        <f>VLOOKUP(B1050,[1]Sheet2!$B:$L,11,0)</f>
        <v>0</v>
      </c>
    </row>
    <row r="1051" spans="2:12" x14ac:dyDescent="0.4">
      <c r="B1051" s="7" t="s">
        <v>203</v>
      </c>
      <c r="D1051" s="6" t="s">
        <v>1288</v>
      </c>
      <c r="G1051">
        <v>5</v>
      </c>
      <c r="L1051" t="str">
        <f>VLOOKUP(B1051,[1]Sheet2!$B:$L,11,0)</f>
        <v>转回北京</v>
      </c>
    </row>
    <row r="1052" spans="2:12" hidden="1" x14ac:dyDescent="0.4">
      <c r="B1052" s="7" t="s">
        <v>204</v>
      </c>
      <c r="D1052" s="6" t="s">
        <v>1287</v>
      </c>
      <c r="G1052">
        <v>18</v>
      </c>
      <c r="L1052">
        <f>VLOOKUP(B1052,[1]Sheet2!$B:$L,11,0)</f>
        <v>0</v>
      </c>
    </row>
    <row r="1053" spans="2:12" x14ac:dyDescent="0.4">
      <c r="B1053" s="7" t="s">
        <v>205</v>
      </c>
      <c r="D1053" s="6" t="s">
        <v>1288</v>
      </c>
      <c r="G1053">
        <v>17</v>
      </c>
      <c r="L1053" t="str">
        <f>VLOOKUP(B1053,[1]Sheet2!$B:$L,11,0)</f>
        <v>转回北京</v>
      </c>
    </row>
    <row r="1054" spans="2:12" x14ac:dyDescent="0.4">
      <c r="B1054" s="7" t="s">
        <v>206</v>
      </c>
      <c r="D1054" s="6" t="s">
        <v>1288</v>
      </c>
      <c r="G1054">
        <v>26</v>
      </c>
      <c r="L1054" t="str">
        <f>VLOOKUP(B1054,[1]Sheet2!$B:$L,11,0)</f>
        <v>转回北京</v>
      </c>
    </row>
    <row r="1055" spans="2:12" x14ac:dyDescent="0.4">
      <c r="B1055" s="7" t="s">
        <v>207</v>
      </c>
      <c r="D1055" s="6" t="s">
        <v>1288</v>
      </c>
      <c r="G1055">
        <v>0</v>
      </c>
      <c r="L1055" t="str">
        <f>VLOOKUP(B1055,[1]Sheet2!$B:$L,11,0)</f>
        <v>转回北京</v>
      </c>
    </row>
    <row r="1056" spans="2:12" x14ac:dyDescent="0.4">
      <c r="B1056" s="7" t="s">
        <v>208</v>
      </c>
      <c r="D1056" s="6" t="s">
        <v>1288</v>
      </c>
      <c r="G1056">
        <v>0</v>
      </c>
      <c r="L1056" t="str">
        <f>VLOOKUP(B1056,[1]Sheet2!$B:$L,11,0)</f>
        <v>转回北京</v>
      </c>
    </row>
    <row r="1057" spans="2:12" hidden="1" x14ac:dyDescent="0.4">
      <c r="B1057" s="7" t="s">
        <v>209</v>
      </c>
      <c r="D1057" s="6" t="s">
        <v>1287</v>
      </c>
      <c r="G1057">
        <v>5</v>
      </c>
      <c r="L1057">
        <f>VLOOKUP(B1057,[1]Sheet2!$B:$L,11,0)</f>
        <v>0</v>
      </c>
    </row>
    <row r="1058" spans="2:12" hidden="1" x14ac:dyDescent="0.4">
      <c r="B1058" s="7" t="s">
        <v>210</v>
      </c>
      <c r="D1058" s="6" t="s">
        <v>1287</v>
      </c>
      <c r="G1058">
        <v>39</v>
      </c>
      <c r="L1058">
        <f>VLOOKUP(B1058,[1]Sheet2!$B:$L,11,0)</f>
        <v>0</v>
      </c>
    </row>
    <row r="1059" spans="2:12" hidden="1" x14ac:dyDescent="0.4">
      <c r="B1059" s="7" t="s">
        <v>211</v>
      </c>
      <c r="D1059" s="6" t="s">
        <v>1287</v>
      </c>
      <c r="G1059">
        <v>57</v>
      </c>
      <c r="L1059">
        <f>VLOOKUP(B1059,[1]Sheet2!$B:$L,11,0)</f>
        <v>0</v>
      </c>
    </row>
    <row r="1060" spans="2:12" hidden="1" x14ac:dyDescent="0.4">
      <c r="B1060" s="7" t="s">
        <v>212</v>
      </c>
      <c r="D1060" s="7" t="s">
        <v>1290</v>
      </c>
      <c r="G1060">
        <v>0</v>
      </c>
      <c r="L1060">
        <f>VLOOKUP(B1060,[1]Sheet2!$B:$L,11,0)</f>
        <v>0</v>
      </c>
    </row>
    <row r="1061" spans="2:12" hidden="1" x14ac:dyDescent="0.4">
      <c r="B1061" s="7" t="s">
        <v>213</v>
      </c>
      <c r="D1061" s="7" t="s">
        <v>1290</v>
      </c>
      <c r="G1061">
        <v>0</v>
      </c>
      <c r="L1061">
        <f>VLOOKUP(B1061,[1]Sheet2!$B:$L,11,0)</f>
        <v>0</v>
      </c>
    </row>
    <row r="1062" spans="2:12" hidden="1" x14ac:dyDescent="0.4">
      <c r="B1062" s="7" t="s">
        <v>214</v>
      </c>
      <c r="D1062" s="7" t="s">
        <v>1290</v>
      </c>
      <c r="G1062">
        <v>0</v>
      </c>
      <c r="L1062">
        <f>VLOOKUP(B1062,[1]Sheet2!$B:$L,11,0)</f>
        <v>0</v>
      </c>
    </row>
    <row r="1063" spans="2:12" hidden="1" x14ac:dyDescent="0.4">
      <c r="B1063" s="7" t="s">
        <v>215</v>
      </c>
      <c r="D1063" s="6" t="s">
        <v>1287</v>
      </c>
      <c r="G1063">
        <v>1</v>
      </c>
      <c r="L1063">
        <f>VLOOKUP(B1063,[1]Sheet2!$B:$L,11,0)</f>
        <v>0</v>
      </c>
    </row>
    <row r="1064" spans="2:12" hidden="1" x14ac:dyDescent="0.4">
      <c r="B1064" s="7" t="s">
        <v>216</v>
      </c>
      <c r="D1064" s="7" t="s">
        <v>1290</v>
      </c>
      <c r="G1064">
        <v>0</v>
      </c>
      <c r="L1064">
        <f>VLOOKUP(B1064,[1]Sheet2!$B:$L,11,0)</f>
        <v>0</v>
      </c>
    </row>
    <row r="1065" spans="2:12" hidden="1" x14ac:dyDescent="0.4">
      <c r="B1065" s="7" t="s">
        <v>217</v>
      </c>
      <c r="D1065" s="7" t="s">
        <v>1290</v>
      </c>
      <c r="G1065">
        <v>1</v>
      </c>
      <c r="L1065">
        <f>VLOOKUP(B1065,[1]Sheet2!$B:$L,11,0)</f>
        <v>0</v>
      </c>
    </row>
    <row r="1066" spans="2:12" hidden="1" x14ac:dyDescent="0.4">
      <c r="B1066" s="7" t="s">
        <v>218</v>
      </c>
      <c r="D1066" s="7" t="s">
        <v>1290</v>
      </c>
      <c r="G1066">
        <v>0</v>
      </c>
      <c r="L1066">
        <f>VLOOKUP(B1066,[1]Sheet2!$B:$L,11,0)</f>
        <v>0</v>
      </c>
    </row>
    <row r="1067" spans="2:12" hidden="1" x14ac:dyDescent="0.4">
      <c r="B1067" s="7" t="s">
        <v>219</v>
      </c>
      <c r="D1067" s="7" t="s">
        <v>1290</v>
      </c>
      <c r="G1067">
        <v>0</v>
      </c>
      <c r="L1067">
        <f>VLOOKUP(B1067,[1]Sheet2!$B:$L,11,0)</f>
        <v>0</v>
      </c>
    </row>
    <row r="1068" spans="2:12" hidden="1" x14ac:dyDescent="0.4">
      <c r="B1068" s="7" t="s">
        <v>220</v>
      </c>
      <c r="D1068" s="7" t="s">
        <v>1290</v>
      </c>
      <c r="G1068">
        <v>0</v>
      </c>
      <c r="L1068">
        <f>VLOOKUP(B1068,[1]Sheet2!$B:$L,11,0)</f>
        <v>0</v>
      </c>
    </row>
    <row r="1069" spans="2:12" hidden="1" x14ac:dyDescent="0.4">
      <c r="B1069" s="7" t="s">
        <v>221</v>
      </c>
      <c r="D1069" s="7" t="s">
        <v>1290</v>
      </c>
      <c r="G1069">
        <v>0</v>
      </c>
      <c r="L1069">
        <f>VLOOKUP(B1069,[1]Sheet2!$B:$L,11,0)</f>
        <v>0</v>
      </c>
    </row>
    <row r="1070" spans="2:12" hidden="1" x14ac:dyDescent="0.4">
      <c r="B1070" s="7" t="s">
        <v>222</v>
      </c>
      <c r="D1070" s="7" t="s">
        <v>1290</v>
      </c>
      <c r="G1070">
        <v>0</v>
      </c>
      <c r="L1070">
        <f>VLOOKUP(B1070,[1]Sheet2!$B:$L,11,0)</f>
        <v>0</v>
      </c>
    </row>
    <row r="1071" spans="2:12" hidden="1" x14ac:dyDescent="0.4">
      <c r="B1071" s="7" t="s">
        <v>223</v>
      </c>
      <c r="D1071" s="7" t="s">
        <v>1290</v>
      </c>
      <c r="G1071">
        <v>0</v>
      </c>
      <c r="L1071">
        <f>VLOOKUP(B1071,[1]Sheet2!$B:$L,11,0)</f>
        <v>0</v>
      </c>
    </row>
    <row r="1072" spans="2:12" hidden="1" x14ac:dyDescent="0.4">
      <c r="B1072" s="7" t="s">
        <v>224</v>
      </c>
      <c r="D1072" s="6" t="s">
        <v>1287</v>
      </c>
      <c r="G1072">
        <v>3</v>
      </c>
      <c r="L1072">
        <f>VLOOKUP(B1072,[1]Sheet2!$B:$L,11,0)</f>
        <v>0</v>
      </c>
    </row>
    <row r="1073" spans="2:12" hidden="1" x14ac:dyDescent="0.4">
      <c r="B1073" s="7" t="s">
        <v>225</v>
      </c>
      <c r="D1073" s="7" t="s">
        <v>1290</v>
      </c>
      <c r="G1073">
        <v>5</v>
      </c>
      <c r="L1073">
        <f>VLOOKUP(B1073,[1]Sheet2!$B:$L,11,0)</f>
        <v>0</v>
      </c>
    </row>
    <row r="1074" spans="2:12" hidden="1" x14ac:dyDescent="0.4">
      <c r="B1074" s="7" t="s">
        <v>226</v>
      </c>
      <c r="D1074" s="7" t="s">
        <v>1290</v>
      </c>
      <c r="G1074">
        <v>1</v>
      </c>
      <c r="L1074">
        <f>VLOOKUP(B1074,[1]Sheet2!$B:$L,11,0)</f>
        <v>0</v>
      </c>
    </row>
    <row r="1075" spans="2:12" hidden="1" x14ac:dyDescent="0.4">
      <c r="B1075" s="7" t="s">
        <v>227</v>
      </c>
      <c r="D1075" s="6" t="s">
        <v>1287</v>
      </c>
      <c r="G1075">
        <v>2</v>
      </c>
      <c r="L1075">
        <f>VLOOKUP(B1075,[1]Sheet2!$B:$L,11,0)</f>
        <v>0</v>
      </c>
    </row>
    <row r="1076" spans="2:12" hidden="1" x14ac:dyDescent="0.4">
      <c r="B1076" s="7" t="s">
        <v>228</v>
      </c>
      <c r="D1076" s="6" t="s">
        <v>1287</v>
      </c>
      <c r="G1076">
        <v>2</v>
      </c>
      <c r="L1076">
        <f>VLOOKUP(B1076,[1]Sheet2!$B:$L,11,0)</f>
        <v>0</v>
      </c>
    </row>
    <row r="1077" spans="2:12" hidden="1" x14ac:dyDescent="0.4">
      <c r="B1077" s="7" t="s">
        <v>229</v>
      </c>
      <c r="D1077" s="6" t="s">
        <v>1287</v>
      </c>
      <c r="G1077">
        <v>130</v>
      </c>
      <c r="L1077">
        <f>VLOOKUP(B1077,[1]Sheet2!$B:$L,11,0)</f>
        <v>0</v>
      </c>
    </row>
    <row r="1078" spans="2:12" hidden="1" x14ac:dyDescent="0.4">
      <c r="B1078" s="7" t="s">
        <v>230</v>
      </c>
      <c r="D1078" s="6" t="s">
        <v>1287</v>
      </c>
      <c r="G1078">
        <v>126</v>
      </c>
      <c r="L1078">
        <f>VLOOKUP(B1078,[1]Sheet2!$B:$L,11,0)</f>
        <v>0</v>
      </c>
    </row>
    <row r="1079" spans="2:12" hidden="1" x14ac:dyDescent="0.4">
      <c r="B1079" s="7" t="s">
        <v>231</v>
      </c>
      <c r="D1079" s="6" t="s">
        <v>1287</v>
      </c>
      <c r="G1079">
        <v>149</v>
      </c>
      <c r="L1079">
        <f>VLOOKUP(B1079,[1]Sheet2!$B:$L,11,0)</f>
        <v>0</v>
      </c>
    </row>
    <row r="1080" spans="2:12" hidden="1" x14ac:dyDescent="0.4">
      <c r="B1080" s="7" t="s">
        <v>232</v>
      </c>
      <c r="D1080" s="6" t="s">
        <v>1287</v>
      </c>
      <c r="G1080">
        <v>43</v>
      </c>
      <c r="L1080">
        <f>VLOOKUP(B1080,[1]Sheet2!$B:$L,11,0)</f>
        <v>0</v>
      </c>
    </row>
    <row r="1081" spans="2:12" hidden="1" x14ac:dyDescent="0.4">
      <c r="B1081" s="7" t="s">
        <v>233</v>
      </c>
      <c r="D1081" s="6" t="s">
        <v>1287</v>
      </c>
      <c r="G1081">
        <v>37</v>
      </c>
      <c r="L1081">
        <f>VLOOKUP(B1081,[1]Sheet2!$B:$L,11,0)</f>
        <v>0</v>
      </c>
    </row>
    <row r="1082" spans="2:12" hidden="1" x14ac:dyDescent="0.4">
      <c r="B1082" s="7" t="s">
        <v>234</v>
      </c>
      <c r="D1082" s="6" t="s">
        <v>1287</v>
      </c>
      <c r="G1082">
        <v>81</v>
      </c>
      <c r="L1082">
        <f>VLOOKUP(B1082,[1]Sheet2!$B:$L,11,0)</f>
        <v>0</v>
      </c>
    </row>
    <row r="1083" spans="2:12" hidden="1" x14ac:dyDescent="0.4">
      <c r="B1083" s="7" t="s">
        <v>235</v>
      </c>
      <c r="D1083" s="6" t="s">
        <v>1287</v>
      </c>
      <c r="G1083">
        <v>91</v>
      </c>
      <c r="L1083">
        <f>VLOOKUP(B1083,[1]Sheet2!$B:$L,11,0)</f>
        <v>0</v>
      </c>
    </row>
    <row r="1084" spans="2:12" hidden="1" x14ac:dyDescent="0.4">
      <c r="B1084" s="7" t="s">
        <v>236</v>
      </c>
      <c r="D1084" s="6" t="s">
        <v>1287</v>
      </c>
      <c r="G1084">
        <v>93</v>
      </c>
      <c r="L1084">
        <f>VLOOKUP(B1084,[1]Sheet2!$B:$L,11,0)</f>
        <v>0</v>
      </c>
    </row>
    <row r="1085" spans="2:12" hidden="1" x14ac:dyDescent="0.4">
      <c r="B1085" s="7" t="s">
        <v>237</v>
      </c>
      <c r="D1085" s="6" t="s">
        <v>1287</v>
      </c>
      <c r="G1085">
        <v>78</v>
      </c>
      <c r="L1085">
        <f>VLOOKUP(B1085,[1]Sheet2!$B:$L,11,0)</f>
        <v>0</v>
      </c>
    </row>
    <row r="1086" spans="2:12" hidden="1" x14ac:dyDescent="0.4">
      <c r="B1086" s="7" t="s">
        <v>238</v>
      </c>
      <c r="D1086" s="6" t="s">
        <v>1287</v>
      </c>
      <c r="G1086">
        <v>391</v>
      </c>
      <c r="L1086">
        <f>VLOOKUP(B1086,[1]Sheet2!$B:$L,11,0)</f>
        <v>0</v>
      </c>
    </row>
    <row r="1087" spans="2:12" hidden="1" x14ac:dyDescent="0.4">
      <c r="B1087" s="7" t="s">
        <v>239</v>
      </c>
      <c r="D1087" s="6" t="s">
        <v>1287</v>
      </c>
      <c r="G1087">
        <v>160</v>
      </c>
      <c r="L1087">
        <f>VLOOKUP(B1087,[1]Sheet2!$B:$L,11,0)</f>
        <v>0</v>
      </c>
    </row>
    <row r="1088" spans="2:12" hidden="1" x14ac:dyDescent="0.4">
      <c r="B1088" s="7" t="s">
        <v>240</v>
      </c>
      <c r="D1088" s="6" t="s">
        <v>1287</v>
      </c>
      <c r="G1088">
        <v>118</v>
      </c>
      <c r="L1088">
        <f>VLOOKUP(B1088,[1]Sheet2!$B:$L,11,0)</f>
        <v>0</v>
      </c>
    </row>
    <row r="1089" spans="2:12" x14ac:dyDescent="0.4">
      <c r="B1089" s="7" t="s">
        <v>241</v>
      </c>
      <c r="D1089" s="6" t="s">
        <v>1288</v>
      </c>
      <c r="G1089">
        <v>122</v>
      </c>
      <c r="L1089" t="str">
        <f>VLOOKUP(B1089,[1]Sheet2!$B:$L,11,0)</f>
        <v>转回北京</v>
      </c>
    </row>
    <row r="1090" spans="2:12" x14ac:dyDescent="0.4">
      <c r="B1090" s="7" t="s">
        <v>242</v>
      </c>
      <c r="D1090" s="6" t="s">
        <v>1288</v>
      </c>
      <c r="G1090">
        <v>52</v>
      </c>
      <c r="L1090" t="str">
        <f>VLOOKUP(B1090,[1]Sheet2!$B:$L,11,0)</f>
        <v>转回北京</v>
      </c>
    </row>
    <row r="1091" spans="2:12" x14ac:dyDescent="0.4">
      <c r="B1091" s="7" t="s">
        <v>243</v>
      </c>
      <c r="D1091" s="6" t="s">
        <v>1288</v>
      </c>
      <c r="G1091">
        <v>252</v>
      </c>
      <c r="L1091" t="str">
        <f>VLOOKUP(B1091,[1]Sheet2!$B:$L,11,0)</f>
        <v>转回北京</v>
      </c>
    </row>
    <row r="1092" spans="2:12" hidden="1" x14ac:dyDescent="0.4">
      <c r="B1092" s="7" t="s">
        <v>244</v>
      </c>
      <c r="D1092" s="6" t="s">
        <v>1287</v>
      </c>
      <c r="G1092">
        <v>123</v>
      </c>
      <c r="L1092">
        <f>VLOOKUP(B1092,[1]Sheet2!$B:$L,11,0)</f>
        <v>0</v>
      </c>
    </row>
    <row r="1093" spans="2:12" x14ac:dyDescent="0.4">
      <c r="B1093" s="7" t="s">
        <v>245</v>
      </c>
      <c r="D1093" s="6" t="s">
        <v>1288</v>
      </c>
      <c r="G1093">
        <v>121</v>
      </c>
      <c r="L1093" t="str">
        <f>VLOOKUP(B1093,[1]Sheet2!$B:$L,11,0)</f>
        <v>转回北京</v>
      </c>
    </row>
    <row r="1094" spans="2:12" hidden="1" x14ac:dyDescent="0.4">
      <c r="B1094" s="7" t="s">
        <v>246</v>
      </c>
      <c r="D1094" s="7" t="s">
        <v>1290</v>
      </c>
      <c r="G1094">
        <v>12</v>
      </c>
      <c r="L1094">
        <f>VLOOKUP(B1094,[1]Sheet2!$B:$L,11,0)</f>
        <v>0</v>
      </c>
    </row>
    <row r="1095" spans="2:12" x14ac:dyDescent="0.4">
      <c r="B1095" s="7" t="s">
        <v>247</v>
      </c>
      <c r="D1095" s="6" t="s">
        <v>1288</v>
      </c>
      <c r="G1095">
        <v>19</v>
      </c>
      <c r="L1095" t="str">
        <f>VLOOKUP(B1095,[1]Sheet2!$B:$L,11,0)</f>
        <v>转回北京</v>
      </c>
    </row>
    <row r="1096" spans="2:12" x14ac:dyDescent="0.4">
      <c r="B1096" s="7" t="s">
        <v>248</v>
      </c>
      <c r="D1096" s="6" t="s">
        <v>1288</v>
      </c>
      <c r="G1096">
        <v>113</v>
      </c>
      <c r="L1096" t="str">
        <f>VLOOKUP(B1096,[1]Sheet2!$B:$L,11,0)</f>
        <v>转回北京</v>
      </c>
    </row>
    <row r="1097" spans="2:12" hidden="1" x14ac:dyDescent="0.4">
      <c r="B1097" s="7" t="s">
        <v>249</v>
      </c>
      <c r="D1097" s="6" t="s">
        <v>1287</v>
      </c>
      <c r="G1097">
        <v>17</v>
      </c>
      <c r="L1097">
        <f>VLOOKUP(B1097,[1]Sheet2!$B:$L,11,0)</f>
        <v>0</v>
      </c>
    </row>
    <row r="1098" spans="2:12" hidden="1" x14ac:dyDescent="0.4">
      <c r="B1098" s="7" t="s">
        <v>250</v>
      </c>
      <c r="D1098" s="6" t="s">
        <v>1287</v>
      </c>
      <c r="G1098">
        <v>15</v>
      </c>
      <c r="L1098">
        <f>VLOOKUP(B1098,[1]Sheet2!$B:$L,11,0)</f>
        <v>0</v>
      </c>
    </row>
    <row r="1099" spans="2:12" x14ac:dyDescent="0.4">
      <c r="B1099" s="7" t="s">
        <v>251</v>
      </c>
      <c r="D1099" s="6" t="s">
        <v>1288</v>
      </c>
      <c r="G1099">
        <v>1</v>
      </c>
      <c r="L1099" t="str">
        <f>VLOOKUP(B1099,[1]Sheet2!$B:$L,11,0)</f>
        <v>转回北京</v>
      </c>
    </row>
    <row r="1100" spans="2:12" hidden="1" x14ac:dyDescent="0.4">
      <c r="B1100" s="7" t="s">
        <v>252</v>
      </c>
      <c r="D1100" s="6" t="s">
        <v>1287</v>
      </c>
      <c r="G1100">
        <v>1</v>
      </c>
      <c r="L1100">
        <f>VLOOKUP(B1100,[1]Sheet2!$B:$L,11,0)</f>
        <v>0</v>
      </c>
    </row>
    <row r="1101" spans="2:12" hidden="1" x14ac:dyDescent="0.4">
      <c r="B1101" s="7" t="s">
        <v>253</v>
      </c>
      <c r="D1101" s="6" t="s">
        <v>1287</v>
      </c>
      <c r="G1101">
        <v>1</v>
      </c>
      <c r="L1101">
        <f>VLOOKUP(B1101,[1]Sheet2!$B:$L,11,0)</f>
        <v>0</v>
      </c>
    </row>
    <row r="1102" spans="2:12" x14ac:dyDescent="0.4">
      <c r="B1102" s="7" t="s">
        <v>254</v>
      </c>
      <c r="D1102" s="6" t="s">
        <v>1288</v>
      </c>
      <c r="G1102">
        <v>1</v>
      </c>
      <c r="L1102" t="str">
        <f>VLOOKUP(B1102,[1]Sheet2!$B:$L,11,0)</f>
        <v>转回北京</v>
      </c>
    </row>
    <row r="1103" spans="2:12" hidden="1" x14ac:dyDescent="0.4">
      <c r="B1103" s="7" t="s">
        <v>255</v>
      </c>
      <c r="D1103" s="7" t="s">
        <v>1290</v>
      </c>
      <c r="G1103">
        <v>0</v>
      </c>
      <c r="L1103">
        <f>VLOOKUP(B1103,[1]Sheet2!$B:$L,11,0)</f>
        <v>0</v>
      </c>
    </row>
    <row r="1104" spans="2:12" hidden="1" x14ac:dyDescent="0.4">
      <c r="B1104" s="7" t="s">
        <v>256</v>
      </c>
      <c r="D1104" s="6" t="s">
        <v>1287</v>
      </c>
      <c r="G1104">
        <v>1</v>
      </c>
      <c r="L1104">
        <f>VLOOKUP(B1104,[1]Sheet2!$B:$L,11,0)</f>
        <v>0</v>
      </c>
    </row>
    <row r="1105" spans="2:12" hidden="1" x14ac:dyDescent="0.4">
      <c r="B1105" s="7" t="s">
        <v>257</v>
      </c>
      <c r="D1105" s="6" t="s">
        <v>1287</v>
      </c>
      <c r="G1105">
        <v>1</v>
      </c>
      <c r="L1105">
        <f>VLOOKUP(B1105,[1]Sheet2!$B:$L,11,0)</f>
        <v>0</v>
      </c>
    </row>
    <row r="1106" spans="2:12" hidden="1" x14ac:dyDescent="0.4">
      <c r="B1106" s="7" t="s">
        <v>258</v>
      </c>
      <c r="D1106" s="6" t="s">
        <v>1287</v>
      </c>
      <c r="G1106">
        <v>0</v>
      </c>
      <c r="L1106">
        <f>VLOOKUP(B1106,[1]Sheet2!$B:$L,11,0)</f>
        <v>0</v>
      </c>
    </row>
    <row r="1107" spans="2:12" hidden="1" x14ac:dyDescent="0.4">
      <c r="B1107" s="7" t="s">
        <v>259</v>
      </c>
      <c r="D1107" s="6" t="s">
        <v>1287</v>
      </c>
      <c r="G1107">
        <v>0</v>
      </c>
      <c r="L1107">
        <f>VLOOKUP(B1107,[1]Sheet2!$B:$L,11,0)</f>
        <v>0</v>
      </c>
    </row>
    <row r="1108" spans="2:12" hidden="1" x14ac:dyDescent="0.4">
      <c r="B1108" s="7" t="s">
        <v>260</v>
      </c>
      <c r="D1108" s="6" t="s">
        <v>1287</v>
      </c>
      <c r="G1108">
        <v>2</v>
      </c>
      <c r="L1108">
        <f>VLOOKUP(B1108,[1]Sheet2!$B:$L,11,0)</f>
        <v>0</v>
      </c>
    </row>
    <row r="1109" spans="2:12" hidden="1" x14ac:dyDescent="0.4">
      <c r="B1109" s="7" t="s">
        <v>261</v>
      </c>
      <c r="D1109" s="6" t="s">
        <v>1287</v>
      </c>
      <c r="G1109">
        <v>2</v>
      </c>
      <c r="L1109">
        <f>VLOOKUP(B1109,[1]Sheet2!$B:$L,11,0)</f>
        <v>0</v>
      </c>
    </row>
    <row r="1110" spans="2:12" hidden="1" x14ac:dyDescent="0.4">
      <c r="B1110" s="7" t="s">
        <v>262</v>
      </c>
      <c r="D1110" s="6" t="s">
        <v>1287</v>
      </c>
      <c r="G1110">
        <v>8</v>
      </c>
      <c r="L1110">
        <f>VLOOKUP(B1110,[1]Sheet2!$B:$L,11,0)</f>
        <v>0</v>
      </c>
    </row>
    <row r="1111" spans="2:12" hidden="1" x14ac:dyDescent="0.4">
      <c r="B1111" s="7" t="s">
        <v>263</v>
      </c>
      <c r="D1111" s="6" t="s">
        <v>1287</v>
      </c>
      <c r="G1111">
        <v>2</v>
      </c>
      <c r="L1111">
        <f>VLOOKUP(B1111,[1]Sheet2!$B:$L,11,0)</f>
        <v>0</v>
      </c>
    </row>
    <row r="1112" spans="2:12" hidden="1" x14ac:dyDescent="0.4">
      <c r="B1112" s="7" t="s">
        <v>264</v>
      </c>
      <c r="D1112" s="6" t="s">
        <v>1287</v>
      </c>
      <c r="G1112">
        <v>1</v>
      </c>
      <c r="L1112">
        <f>VLOOKUP(B1112,[1]Sheet2!$B:$L,11,0)</f>
        <v>0</v>
      </c>
    </row>
    <row r="1113" spans="2:12" hidden="1" x14ac:dyDescent="0.4">
      <c r="B1113" s="7" t="s">
        <v>265</v>
      </c>
      <c r="D1113" s="6" t="s">
        <v>1287</v>
      </c>
      <c r="G1113">
        <v>0</v>
      </c>
      <c r="L1113">
        <f>VLOOKUP(B1113,[1]Sheet2!$B:$L,11,0)</f>
        <v>0</v>
      </c>
    </row>
    <row r="1114" spans="2:12" x14ac:dyDescent="0.4">
      <c r="B1114" s="7" t="s">
        <v>266</v>
      </c>
      <c r="D1114" s="6" t="s">
        <v>1288</v>
      </c>
      <c r="G1114">
        <v>1</v>
      </c>
      <c r="L1114" t="str">
        <f>VLOOKUP(B1114,[1]Sheet2!$B:$L,11,0)</f>
        <v>转回北京</v>
      </c>
    </row>
    <row r="1115" spans="2:12" hidden="1" x14ac:dyDescent="0.4">
      <c r="B1115" s="7" t="s">
        <v>267</v>
      </c>
      <c r="D1115" s="6" t="s">
        <v>1287</v>
      </c>
      <c r="G1115">
        <v>1</v>
      </c>
      <c r="L1115">
        <f>VLOOKUP(B1115,[1]Sheet2!$B:$L,11,0)</f>
        <v>0</v>
      </c>
    </row>
    <row r="1116" spans="2:12" hidden="1" x14ac:dyDescent="0.4">
      <c r="B1116" s="7" t="s">
        <v>268</v>
      </c>
      <c r="D1116" s="6" t="s">
        <v>1287</v>
      </c>
      <c r="G1116">
        <v>0</v>
      </c>
      <c r="L1116">
        <f>VLOOKUP(B1116,[1]Sheet2!$B:$L,11,0)</f>
        <v>0</v>
      </c>
    </row>
    <row r="1117" spans="2:12" hidden="1" x14ac:dyDescent="0.4">
      <c r="B1117" s="7" t="s">
        <v>269</v>
      </c>
      <c r="D1117" s="6" t="s">
        <v>1287</v>
      </c>
      <c r="G1117">
        <v>5</v>
      </c>
      <c r="L1117">
        <f>VLOOKUP(B1117,[1]Sheet2!$B:$L,11,0)</f>
        <v>0</v>
      </c>
    </row>
    <row r="1118" spans="2:12" hidden="1" x14ac:dyDescent="0.4">
      <c r="B1118" s="7" t="s">
        <v>270</v>
      </c>
      <c r="D1118" s="6" t="s">
        <v>1287</v>
      </c>
      <c r="G1118">
        <v>0</v>
      </c>
      <c r="L1118">
        <f>VLOOKUP(B1118,[1]Sheet2!$B:$L,11,0)</f>
        <v>0</v>
      </c>
    </row>
    <row r="1119" spans="2:12" hidden="1" x14ac:dyDescent="0.4">
      <c r="B1119" s="7" t="s">
        <v>271</v>
      </c>
      <c r="D1119" s="7" t="s">
        <v>1290</v>
      </c>
      <c r="G1119">
        <v>51</v>
      </c>
      <c r="L1119">
        <f>VLOOKUP(B1119,[1]Sheet2!$B:$L,11,0)</f>
        <v>0</v>
      </c>
    </row>
    <row r="1120" spans="2:12" hidden="1" x14ac:dyDescent="0.4">
      <c r="B1120" s="7" t="s">
        <v>272</v>
      </c>
      <c r="D1120" s="7" t="s">
        <v>1290</v>
      </c>
      <c r="G1120">
        <v>0</v>
      </c>
      <c r="L1120">
        <f>VLOOKUP(B1120,[1]Sheet2!$B:$L,11,0)</f>
        <v>0</v>
      </c>
    </row>
    <row r="1121" spans="2:12" hidden="1" x14ac:dyDescent="0.4">
      <c r="B1121" s="7" t="s">
        <v>273</v>
      </c>
      <c r="D1121" s="7" t="s">
        <v>1290</v>
      </c>
      <c r="G1121">
        <v>1</v>
      </c>
      <c r="L1121">
        <f>VLOOKUP(B1121,[1]Sheet2!$B:$L,11,0)</f>
        <v>0</v>
      </c>
    </row>
    <row r="1122" spans="2:12" hidden="1" x14ac:dyDescent="0.4">
      <c r="B1122" s="7" t="s">
        <v>274</v>
      </c>
      <c r="D1122" s="6" t="s">
        <v>1287</v>
      </c>
      <c r="G1122">
        <v>3</v>
      </c>
      <c r="L1122">
        <f>VLOOKUP(B1122,[1]Sheet2!$B:$L,11,0)</f>
        <v>0</v>
      </c>
    </row>
    <row r="1123" spans="2:12" hidden="1" x14ac:dyDescent="0.4">
      <c r="B1123" s="7" t="s">
        <v>275</v>
      </c>
      <c r="D1123" s="6" t="s">
        <v>1287</v>
      </c>
      <c r="G1123">
        <v>12</v>
      </c>
      <c r="L1123">
        <f>VLOOKUP(B1123,[1]Sheet2!$B:$L,11,0)</f>
        <v>0</v>
      </c>
    </row>
    <row r="1124" spans="2:12" hidden="1" x14ac:dyDescent="0.4">
      <c r="B1124" s="7" t="s">
        <v>276</v>
      </c>
      <c r="D1124" s="6" t="s">
        <v>1287</v>
      </c>
      <c r="G1124">
        <v>6</v>
      </c>
      <c r="L1124">
        <f>VLOOKUP(B1124,[1]Sheet2!$B:$L,11,0)</f>
        <v>0</v>
      </c>
    </row>
    <row r="1125" spans="2:12" hidden="1" x14ac:dyDescent="0.4">
      <c r="B1125" s="7" t="s">
        <v>277</v>
      </c>
      <c r="D1125" s="6" t="s">
        <v>1287</v>
      </c>
      <c r="G1125">
        <v>8</v>
      </c>
      <c r="L1125">
        <f>VLOOKUP(B1125,[1]Sheet2!$B:$L,11,0)</f>
        <v>0</v>
      </c>
    </row>
    <row r="1126" spans="2:12" hidden="1" x14ac:dyDescent="0.4">
      <c r="B1126" s="7" t="s">
        <v>278</v>
      </c>
      <c r="D1126" s="6" t="s">
        <v>1287</v>
      </c>
      <c r="G1126">
        <v>2</v>
      </c>
      <c r="L1126">
        <f>VLOOKUP(B1126,[1]Sheet2!$B:$L,11,0)</f>
        <v>0</v>
      </c>
    </row>
    <row r="1127" spans="2:12" x14ac:dyDescent="0.4">
      <c r="B1127" s="7" t="s">
        <v>279</v>
      </c>
      <c r="D1127" s="6" t="s">
        <v>1288</v>
      </c>
      <c r="G1127">
        <v>19</v>
      </c>
      <c r="L1127" t="str">
        <f>VLOOKUP(B1127,[1]Sheet2!$B:$L,11,0)</f>
        <v>转回北京</v>
      </c>
    </row>
    <row r="1128" spans="2:12" hidden="1" x14ac:dyDescent="0.4">
      <c r="B1128" s="7" t="s">
        <v>280</v>
      </c>
      <c r="D1128" s="7" t="s">
        <v>1290</v>
      </c>
      <c r="G1128">
        <v>11</v>
      </c>
      <c r="L1128">
        <f>VLOOKUP(B1128,[1]Sheet2!$B:$L,11,0)</f>
        <v>0</v>
      </c>
    </row>
    <row r="1129" spans="2:12" hidden="1" x14ac:dyDescent="0.4">
      <c r="B1129" s="7" t="s">
        <v>281</v>
      </c>
      <c r="D1129" s="6" t="s">
        <v>1287</v>
      </c>
      <c r="G1129">
        <v>47</v>
      </c>
      <c r="L1129">
        <f>VLOOKUP(B1129,[1]Sheet2!$B:$L,11,0)</f>
        <v>0</v>
      </c>
    </row>
    <row r="1130" spans="2:12" hidden="1" x14ac:dyDescent="0.4">
      <c r="B1130" s="7" t="s">
        <v>282</v>
      </c>
      <c r="D1130" s="6" t="s">
        <v>1287</v>
      </c>
      <c r="G1130">
        <v>23</v>
      </c>
      <c r="L1130">
        <f>VLOOKUP(B1130,[1]Sheet2!$B:$L,11,0)</f>
        <v>0</v>
      </c>
    </row>
    <row r="1131" spans="2:12" hidden="1" x14ac:dyDescent="0.4">
      <c r="B1131" s="7" t="s">
        <v>283</v>
      </c>
      <c r="D1131" s="7" t="s">
        <v>1290</v>
      </c>
      <c r="G1131">
        <v>11</v>
      </c>
      <c r="L1131">
        <f>VLOOKUP(B1131,[1]Sheet2!$B:$L,11,0)</f>
        <v>0</v>
      </c>
    </row>
    <row r="1132" spans="2:12" hidden="1" x14ac:dyDescent="0.4">
      <c r="B1132" s="7" t="s">
        <v>284</v>
      </c>
      <c r="D1132" s="7" t="s">
        <v>1290</v>
      </c>
      <c r="G1132">
        <v>22</v>
      </c>
      <c r="L1132">
        <f>VLOOKUP(B1132,[1]Sheet2!$B:$L,11,0)</f>
        <v>0</v>
      </c>
    </row>
    <row r="1133" spans="2:12" hidden="1" x14ac:dyDescent="0.4">
      <c r="B1133" s="7" t="s">
        <v>285</v>
      </c>
      <c r="D1133" s="6" t="s">
        <v>1287</v>
      </c>
      <c r="G1133">
        <v>2</v>
      </c>
      <c r="L1133">
        <f>VLOOKUP(B1133,[1]Sheet2!$B:$L,11,0)</f>
        <v>0</v>
      </c>
    </row>
    <row r="1134" spans="2:12" hidden="1" x14ac:dyDescent="0.4">
      <c r="B1134" s="7" t="s">
        <v>286</v>
      </c>
      <c r="D1134" s="6" t="s">
        <v>1287</v>
      </c>
      <c r="G1134">
        <v>2</v>
      </c>
      <c r="L1134">
        <f>VLOOKUP(B1134,[1]Sheet2!$B:$L,11,0)</f>
        <v>0</v>
      </c>
    </row>
    <row r="1135" spans="2:12" hidden="1" x14ac:dyDescent="0.4">
      <c r="B1135" s="7" t="s">
        <v>287</v>
      </c>
      <c r="D1135" s="6" t="s">
        <v>1287</v>
      </c>
      <c r="G1135">
        <v>2</v>
      </c>
      <c r="L1135">
        <f>VLOOKUP(B1135,[1]Sheet2!$B:$L,11,0)</f>
        <v>0</v>
      </c>
    </row>
    <row r="1136" spans="2:12" hidden="1" x14ac:dyDescent="0.4">
      <c r="B1136" s="7" t="s">
        <v>288</v>
      </c>
      <c r="D1136" s="6" t="s">
        <v>1287</v>
      </c>
      <c r="G1136">
        <v>24</v>
      </c>
      <c r="L1136">
        <f>VLOOKUP(B1136,[1]Sheet2!$B:$L,11,0)</f>
        <v>0</v>
      </c>
    </row>
    <row r="1137" spans="2:12" hidden="1" x14ac:dyDescent="0.4">
      <c r="B1137" s="7" t="s">
        <v>289</v>
      </c>
      <c r="D1137" s="6" t="s">
        <v>1287</v>
      </c>
      <c r="G1137">
        <v>1</v>
      </c>
      <c r="L1137">
        <f>VLOOKUP(B1137,[1]Sheet2!$B:$L,11,0)</f>
        <v>0</v>
      </c>
    </row>
    <row r="1138" spans="2:12" hidden="1" x14ac:dyDescent="0.4">
      <c r="B1138" s="7" t="s">
        <v>290</v>
      </c>
      <c r="D1138" s="6" t="s">
        <v>1287</v>
      </c>
      <c r="G1138">
        <v>2</v>
      </c>
      <c r="L1138">
        <f>VLOOKUP(B1138,[1]Sheet2!$B:$L,11,0)</f>
        <v>0</v>
      </c>
    </row>
    <row r="1139" spans="2:12" hidden="1" x14ac:dyDescent="0.4">
      <c r="B1139" s="7" t="s">
        <v>291</v>
      </c>
      <c r="D1139" s="6" t="s">
        <v>1287</v>
      </c>
      <c r="G1139">
        <v>1</v>
      </c>
      <c r="L1139">
        <f>VLOOKUP(B1139,[1]Sheet2!$B:$L,11,0)</f>
        <v>0</v>
      </c>
    </row>
    <row r="1140" spans="2:12" hidden="1" x14ac:dyDescent="0.4">
      <c r="B1140" s="7" t="s">
        <v>292</v>
      </c>
      <c r="D1140" s="6" t="s">
        <v>1287</v>
      </c>
      <c r="G1140">
        <v>1</v>
      </c>
      <c r="L1140">
        <f>VLOOKUP(B1140,[1]Sheet2!$B:$L,11,0)</f>
        <v>0</v>
      </c>
    </row>
    <row r="1141" spans="2:12" hidden="1" x14ac:dyDescent="0.4">
      <c r="B1141" s="7" t="s">
        <v>293</v>
      </c>
      <c r="D1141" s="7" t="s">
        <v>1290</v>
      </c>
      <c r="G1141">
        <v>1</v>
      </c>
      <c r="L1141">
        <f>VLOOKUP(B1141,[1]Sheet2!$B:$L,11,0)</f>
        <v>0</v>
      </c>
    </row>
    <row r="1142" spans="2:12" hidden="1" x14ac:dyDescent="0.4">
      <c r="B1142" s="7" t="s">
        <v>294</v>
      </c>
      <c r="D1142" s="7" t="s">
        <v>1290</v>
      </c>
      <c r="G1142">
        <v>1</v>
      </c>
      <c r="L1142">
        <f>VLOOKUP(B1142,[1]Sheet2!$B:$L,11,0)</f>
        <v>0</v>
      </c>
    </row>
    <row r="1143" spans="2:12" hidden="1" x14ac:dyDescent="0.4">
      <c r="B1143" s="7" t="s">
        <v>295</v>
      </c>
      <c r="D1143" s="6" t="s">
        <v>1287</v>
      </c>
      <c r="G1143">
        <v>3</v>
      </c>
      <c r="L1143">
        <f>VLOOKUP(B1143,[1]Sheet2!$B:$L,11,0)</f>
        <v>0</v>
      </c>
    </row>
    <row r="1144" spans="2:12" hidden="1" x14ac:dyDescent="0.4">
      <c r="B1144" s="7" t="s">
        <v>296</v>
      </c>
      <c r="D1144" s="6" t="s">
        <v>1287</v>
      </c>
      <c r="G1144">
        <v>3</v>
      </c>
      <c r="L1144">
        <f>VLOOKUP(B1144,[1]Sheet2!$B:$L,11,0)</f>
        <v>0</v>
      </c>
    </row>
    <row r="1145" spans="2:12" hidden="1" x14ac:dyDescent="0.4">
      <c r="B1145" s="7" t="s">
        <v>297</v>
      </c>
      <c r="D1145" s="6" t="s">
        <v>1287</v>
      </c>
      <c r="G1145">
        <v>36</v>
      </c>
      <c r="L1145">
        <f>VLOOKUP(B1145,[1]Sheet2!$B:$L,11,0)</f>
        <v>0</v>
      </c>
    </row>
    <row r="1146" spans="2:12" hidden="1" x14ac:dyDescent="0.4">
      <c r="B1146" s="7" t="s">
        <v>298</v>
      </c>
      <c r="D1146" s="6" t="s">
        <v>1287</v>
      </c>
      <c r="G1146">
        <v>3</v>
      </c>
      <c r="L1146">
        <f>VLOOKUP(B1146,[1]Sheet2!$B:$L,11,0)</f>
        <v>0</v>
      </c>
    </row>
    <row r="1147" spans="2:12" hidden="1" x14ac:dyDescent="0.4">
      <c r="B1147" s="7" t="s">
        <v>299</v>
      </c>
      <c r="D1147" s="6" t="s">
        <v>1287</v>
      </c>
      <c r="G1147">
        <v>3</v>
      </c>
      <c r="L1147">
        <f>VLOOKUP(B1147,[1]Sheet2!$B:$L,11,0)</f>
        <v>0</v>
      </c>
    </row>
    <row r="1148" spans="2:12" hidden="1" x14ac:dyDescent="0.4">
      <c r="B1148" s="7" t="s">
        <v>300</v>
      </c>
      <c r="D1148" s="7" t="s">
        <v>1290</v>
      </c>
      <c r="G1148">
        <v>1</v>
      </c>
      <c r="L1148">
        <f>VLOOKUP(B1148,[1]Sheet2!$B:$L,11,0)</f>
        <v>0</v>
      </c>
    </row>
    <row r="1149" spans="2:12" hidden="1" x14ac:dyDescent="0.4">
      <c r="B1149" s="7" t="s">
        <v>301</v>
      </c>
      <c r="D1149" s="7" t="s">
        <v>1290</v>
      </c>
      <c r="G1149">
        <v>1</v>
      </c>
      <c r="L1149">
        <f>VLOOKUP(B1149,[1]Sheet2!$B:$L,11,0)</f>
        <v>0</v>
      </c>
    </row>
    <row r="1150" spans="2:12" hidden="1" x14ac:dyDescent="0.4">
      <c r="B1150" s="7" t="s">
        <v>302</v>
      </c>
      <c r="D1150" s="7" t="s">
        <v>1290</v>
      </c>
      <c r="G1150">
        <v>9</v>
      </c>
      <c r="L1150">
        <f>VLOOKUP(B1150,[1]Sheet2!$B:$L,11,0)</f>
        <v>0</v>
      </c>
    </row>
    <row r="1151" spans="2:12" hidden="1" x14ac:dyDescent="0.4">
      <c r="B1151" s="7" t="s">
        <v>303</v>
      </c>
      <c r="D1151" s="7" t="s">
        <v>1290</v>
      </c>
      <c r="G1151">
        <v>9</v>
      </c>
      <c r="L1151">
        <f>VLOOKUP(B1151,[1]Sheet2!$B:$L,11,0)</f>
        <v>0</v>
      </c>
    </row>
    <row r="1152" spans="2:12" hidden="1" x14ac:dyDescent="0.4">
      <c r="B1152" s="7" t="s">
        <v>304</v>
      </c>
      <c r="D1152" s="7" t="s">
        <v>1290</v>
      </c>
      <c r="G1152">
        <v>11</v>
      </c>
      <c r="L1152">
        <f>VLOOKUP(B1152,[1]Sheet2!$B:$L,11,0)</f>
        <v>0</v>
      </c>
    </row>
    <row r="1153" spans="2:12" hidden="1" x14ac:dyDescent="0.4">
      <c r="B1153" s="7" t="s">
        <v>305</v>
      </c>
      <c r="D1153" s="7" t="s">
        <v>1290</v>
      </c>
      <c r="G1153">
        <v>7</v>
      </c>
      <c r="L1153">
        <f>VLOOKUP(B1153,[1]Sheet2!$B:$L,11,0)</f>
        <v>0</v>
      </c>
    </row>
    <row r="1154" spans="2:12" hidden="1" x14ac:dyDescent="0.4">
      <c r="B1154" s="7" t="s">
        <v>306</v>
      </c>
      <c r="D1154" s="7" t="s">
        <v>1290</v>
      </c>
      <c r="G1154">
        <v>7</v>
      </c>
      <c r="L1154">
        <f>VLOOKUP(B1154,[1]Sheet2!$B:$L,11,0)</f>
        <v>0</v>
      </c>
    </row>
    <row r="1155" spans="2:12" hidden="1" x14ac:dyDescent="0.4">
      <c r="B1155" s="7" t="s">
        <v>307</v>
      </c>
      <c r="D1155" s="7" t="s">
        <v>1290</v>
      </c>
      <c r="G1155">
        <v>7</v>
      </c>
      <c r="L1155">
        <f>VLOOKUP(B1155,[1]Sheet2!$B:$L,11,0)</f>
        <v>0</v>
      </c>
    </row>
    <row r="1156" spans="2:12" x14ac:dyDescent="0.4">
      <c r="B1156" s="7" t="s">
        <v>308</v>
      </c>
      <c r="D1156" s="6" t="s">
        <v>1288</v>
      </c>
      <c r="G1156">
        <v>18</v>
      </c>
      <c r="L1156" t="str">
        <f>VLOOKUP(B1156,[1]Sheet2!$B:$L,11,0)</f>
        <v>转回北京</v>
      </c>
    </row>
    <row r="1157" spans="2:12" x14ac:dyDescent="0.4">
      <c r="B1157" s="7" t="s">
        <v>309</v>
      </c>
      <c r="D1157" s="6" t="s">
        <v>1288</v>
      </c>
      <c r="G1157">
        <v>13</v>
      </c>
      <c r="L1157" t="str">
        <f>VLOOKUP(B1157,[1]Sheet2!$B:$L,11,0)</f>
        <v>转回北京</v>
      </c>
    </row>
    <row r="1158" spans="2:12" x14ac:dyDescent="0.4">
      <c r="B1158" s="7" t="s">
        <v>310</v>
      </c>
      <c r="D1158" s="6" t="s">
        <v>1288</v>
      </c>
      <c r="G1158">
        <v>31</v>
      </c>
      <c r="L1158" t="str">
        <f>VLOOKUP(B1158,[1]Sheet2!$B:$L,11,0)</f>
        <v>转回北京</v>
      </c>
    </row>
    <row r="1159" spans="2:12" x14ac:dyDescent="0.4">
      <c r="B1159" s="7" t="s">
        <v>311</v>
      </c>
      <c r="D1159" s="6" t="s">
        <v>1288</v>
      </c>
      <c r="G1159">
        <v>13</v>
      </c>
      <c r="L1159" t="str">
        <f>VLOOKUP(B1159,[1]Sheet2!$B:$L,11,0)</f>
        <v>转回北京</v>
      </c>
    </row>
    <row r="1160" spans="2:12" x14ac:dyDescent="0.4">
      <c r="B1160" s="7" t="s">
        <v>312</v>
      </c>
      <c r="D1160" s="6" t="s">
        <v>1288</v>
      </c>
      <c r="G1160">
        <v>72</v>
      </c>
      <c r="L1160" t="str">
        <f>VLOOKUP(B1160,[1]Sheet2!$B:$L,11,0)</f>
        <v>转回北京</v>
      </c>
    </row>
    <row r="1161" spans="2:12" x14ac:dyDescent="0.4">
      <c r="B1161" s="7" t="s">
        <v>313</v>
      </c>
      <c r="D1161" s="6" t="s">
        <v>1288</v>
      </c>
      <c r="G1161">
        <v>18</v>
      </c>
      <c r="L1161" t="str">
        <f>VLOOKUP(B1161,[1]Sheet2!$B:$L,11,0)</f>
        <v>转回北京</v>
      </c>
    </row>
    <row r="1162" spans="2:12" x14ac:dyDescent="0.4">
      <c r="B1162" s="7" t="s">
        <v>314</v>
      </c>
      <c r="D1162" s="6" t="s">
        <v>1288</v>
      </c>
      <c r="G1162">
        <v>18</v>
      </c>
      <c r="L1162" t="str">
        <f>VLOOKUP(B1162,[1]Sheet2!$B:$L,11,0)</f>
        <v>转回北京</v>
      </c>
    </row>
    <row r="1163" spans="2:12" hidden="1" x14ac:dyDescent="0.4">
      <c r="B1163" s="7" t="s">
        <v>315</v>
      </c>
      <c r="D1163" s="6" t="s">
        <v>1287</v>
      </c>
      <c r="G1163">
        <v>29</v>
      </c>
      <c r="L1163">
        <f>VLOOKUP(B1163,[1]Sheet2!$B:$L,11,0)</f>
        <v>0</v>
      </c>
    </row>
    <row r="1164" spans="2:12" hidden="1" x14ac:dyDescent="0.4">
      <c r="B1164" s="7" t="s">
        <v>316</v>
      </c>
      <c r="D1164" s="6" t="s">
        <v>1287</v>
      </c>
      <c r="G1164">
        <v>29</v>
      </c>
      <c r="L1164">
        <f>VLOOKUP(B1164,[1]Sheet2!$B:$L,11,0)</f>
        <v>0</v>
      </c>
    </row>
    <row r="1165" spans="2:12" hidden="1" x14ac:dyDescent="0.4">
      <c r="B1165" s="7" t="s">
        <v>317</v>
      </c>
      <c r="D1165" s="6" t="s">
        <v>1287</v>
      </c>
      <c r="G1165">
        <v>24</v>
      </c>
      <c r="L1165">
        <f>VLOOKUP(B1165,[1]Sheet2!$B:$L,11,0)</f>
        <v>0</v>
      </c>
    </row>
    <row r="1166" spans="2:12" hidden="1" x14ac:dyDescent="0.4">
      <c r="B1166" s="7" t="s">
        <v>318</v>
      </c>
      <c r="D1166" s="6" t="s">
        <v>1287</v>
      </c>
      <c r="G1166">
        <v>29</v>
      </c>
      <c r="L1166">
        <f>VLOOKUP(B1166,[1]Sheet2!$B:$L,11,0)</f>
        <v>0</v>
      </c>
    </row>
    <row r="1167" spans="2:12" hidden="1" x14ac:dyDescent="0.4">
      <c r="B1167" s="7" t="s">
        <v>319</v>
      </c>
      <c r="D1167" s="6" t="s">
        <v>1287</v>
      </c>
      <c r="G1167">
        <v>54</v>
      </c>
      <c r="L1167">
        <f>VLOOKUP(B1167,[1]Sheet2!$B:$L,11,0)</f>
        <v>0</v>
      </c>
    </row>
    <row r="1168" spans="2:12" x14ac:dyDescent="0.4">
      <c r="B1168" s="7" t="s">
        <v>320</v>
      </c>
      <c r="D1168" s="6" t="s">
        <v>1288</v>
      </c>
      <c r="G1168">
        <v>64</v>
      </c>
      <c r="L1168" t="str">
        <f>VLOOKUP(B1168,[1]Sheet2!$B:$L,11,0)</f>
        <v>转回北京</v>
      </c>
    </row>
    <row r="1169" spans="2:12" hidden="1" x14ac:dyDescent="0.4">
      <c r="B1169" s="7" t="s">
        <v>321</v>
      </c>
      <c r="D1169" s="6" t="s">
        <v>1287</v>
      </c>
      <c r="G1169">
        <v>97</v>
      </c>
      <c r="L1169">
        <f>VLOOKUP(B1169,[1]Sheet2!$B:$L,11,0)</f>
        <v>0</v>
      </c>
    </row>
    <row r="1170" spans="2:12" hidden="1" x14ac:dyDescent="0.4">
      <c r="B1170" s="7" t="s">
        <v>322</v>
      </c>
      <c r="D1170" s="6" t="s">
        <v>1287</v>
      </c>
      <c r="G1170">
        <v>195</v>
      </c>
      <c r="L1170">
        <f>VLOOKUP(B1170,[1]Sheet2!$B:$L,11,0)</f>
        <v>0</v>
      </c>
    </row>
    <row r="1171" spans="2:12" hidden="1" x14ac:dyDescent="0.4">
      <c r="B1171" s="7" t="s">
        <v>323</v>
      </c>
      <c r="D1171" s="6" t="s">
        <v>1287</v>
      </c>
      <c r="G1171">
        <v>84</v>
      </c>
      <c r="L1171">
        <f>VLOOKUP(B1171,[1]Sheet2!$B:$L,11,0)</f>
        <v>0</v>
      </c>
    </row>
    <row r="1172" spans="2:12" hidden="1" x14ac:dyDescent="0.4">
      <c r="B1172" s="7" t="s">
        <v>324</v>
      </c>
      <c r="D1172" s="6" t="s">
        <v>1287</v>
      </c>
      <c r="G1172">
        <v>162</v>
      </c>
      <c r="L1172">
        <f>VLOOKUP(B1172,[1]Sheet2!$B:$L,11,0)</f>
        <v>0</v>
      </c>
    </row>
    <row r="1173" spans="2:12" hidden="1" x14ac:dyDescent="0.4">
      <c r="B1173" s="7" t="s">
        <v>325</v>
      </c>
      <c r="D1173" s="7" t="s">
        <v>1290</v>
      </c>
      <c r="G1173">
        <v>2</v>
      </c>
      <c r="L1173">
        <f>VLOOKUP(B1173,[1]Sheet2!$B:$L,11,0)</f>
        <v>0</v>
      </c>
    </row>
    <row r="1174" spans="2:12" hidden="1" x14ac:dyDescent="0.4">
      <c r="B1174" s="7" t="s">
        <v>326</v>
      </c>
      <c r="D1174" s="7" t="s">
        <v>1290</v>
      </c>
      <c r="G1174">
        <v>0</v>
      </c>
      <c r="L1174">
        <f>VLOOKUP(B1174,[1]Sheet2!$B:$L,11,0)</f>
        <v>0</v>
      </c>
    </row>
    <row r="1175" spans="2:12" x14ac:dyDescent="0.4">
      <c r="B1175" s="7" t="s">
        <v>327</v>
      </c>
      <c r="D1175" s="6" t="s">
        <v>1288</v>
      </c>
      <c r="G1175">
        <v>10</v>
      </c>
      <c r="L1175" t="str">
        <f>VLOOKUP(B1175,[1]Sheet2!$B:$L,11,0)</f>
        <v>转回北京</v>
      </c>
    </row>
    <row r="1176" spans="2:12" x14ac:dyDescent="0.4">
      <c r="B1176" s="7" t="s">
        <v>328</v>
      </c>
      <c r="D1176" s="6" t="s">
        <v>1288</v>
      </c>
      <c r="G1176">
        <v>2</v>
      </c>
      <c r="L1176" t="str">
        <f>VLOOKUP(B1176,[1]Sheet2!$B:$L,11,0)</f>
        <v>转回北京</v>
      </c>
    </row>
    <row r="1177" spans="2:12" hidden="1" x14ac:dyDescent="0.4">
      <c r="B1177" s="7" t="s">
        <v>329</v>
      </c>
      <c r="D1177" s="7" t="s">
        <v>1290</v>
      </c>
      <c r="G1177">
        <v>0</v>
      </c>
      <c r="L1177">
        <f>VLOOKUP(B1177,[1]Sheet2!$B:$L,11,0)</f>
        <v>0</v>
      </c>
    </row>
    <row r="1178" spans="2:12" hidden="1" x14ac:dyDescent="0.4">
      <c r="B1178" s="7" t="s">
        <v>330</v>
      </c>
      <c r="D1178" s="7" t="s">
        <v>1290</v>
      </c>
      <c r="G1178">
        <v>2</v>
      </c>
      <c r="L1178">
        <f>VLOOKUP(B1178,[1]Sheet2!$B:$L,11,0)</f>
        <v>0</v>
      </c>
    </row>
    <row r="1179" spans="2:12" hidden="1" x14ac:dyDescent="0.4">
      <c r="B1179" s="7" t="s">
        <v>331</v>
      </c>
      <c r="D1179" s="7" t="s">
        <v>1290</v>
      </c>
      <c r="G1179">
        <v>2</v>
      </c>
      <c r="L1179">
        <f>VLOOKUP(B1179,[1]Sheet2!$B:$L,11,0)</f>
        <v>0</v>
      </c>
    </row>
    <row r="1180" spans="2:12" x14ac:dyDescent="0.4">
      <c r="B1180" s="7" t="s">
        <v>332</v>
      </c>
      <c r="D1180" s="6" t="s">
        <v>1288</v>
      </c>
      <c r="G1180">
        <v>2</v>
      </c>
      <c r="L1180" t="str">
        <f>VLOOKUP(B1180,[1]Sheet2!$B:$L,11,0)</f>
        <v>转回北京</v>
      </c>
    </row>
    <row r="1181" spans="2:12" hidden="1" x14ac:dyDescent="0.4">
      <c r="B1181" s="7" t="s">
        <v>333</v>
      </c>
      <c r="D1181" s="6" t="s">
        <v>1287</v>
      </c>
      <c r="G1181">
        <v>5</v>
      </c>
      <c r="L1181">
        <f>VLOOKUP(B1181,[1]Sheet2!$B:$L,11,0)</f>
        <v>0</v>
      </c>
    </row>
    <row r="1182" spans="2:12" hidden="1" x14ac:dyDescent="0.4">
      <c r="B1182" s="7" t="s">
        <v>334</v>
      </c>
      <c r="D1182" s="6" t="s">
        <v>1287</v>
      </c>
      <c r="G1182">
        <v>18</v>
      </c>
      <c r="L1182">
        <f>VLOOKUP(B1182,[1]Sheet2!$B:$L,11,0)</f>
        <v>0</v>
      </c>
    </row>
    <row r="1183" spans="2:12" hidden="1" x14ac:dyDescent="0.4">
      <c r="B1183" s="7" t="s">
        <v>335</v>
      </c>
      <c r="D1183" s="6" t="s">
        <v>1287</v>
      </c>
      <c r="G1183">
        <v>5</v>
      </c>
      <c r="L1183">
        <f>VLOOKUP(B1183,[1]Sheet2!$B:$L,11,0)</f>
        <v>0</v>
      </c>
    </row>
    <row r="1184" spans="2:12" hidden="1" x14ac:dyDescent="0.4">
      <c r="B1184" s="7" t="s">
        <v>336</v>
      </c>
      <c r="D1184" s="6" t="s">
        <v>1287</v>
      </c>
      <c r="G1184">
        <v>4</v>
      </c>
      <c r="L1184">
        <f>VLOOKUP(B1184,[1]Sheet2!$B:$L,11,0)</f>
        <v>0</v>
      </c>
    </row>
    <row r="1185" spans="2:12" hidden="1" x14ac:dyDescent="0.4">
      <c r="B1185" s="7" t="s">
        <v>337</v>
      </c>
      <c r="D1185" s="6" t="s">
        <v>1287</v>
      </c>
      <c r="G1185">
        <v>4</v>
      </c>
      <c r="L1185">
        <f>VLOOKUP(B1185,[1]Sheet2!$B:$L,11,0)</f>
        <v>0</v>
      </c>
    </row>
    <row r="1186" spans="2:12" hidden="1" x14ac:dyDescent="0.4">
      <c r="B1186" s="7" t="s">
        <v>338</v>
      </c>
      <c r="D1186" s="6" t="s">
        <v>1287</v>
      </c>
      <c r="G1186">
        <v>3</v>
      </c>
      <c r="L1186">
        <f>VLOOKUP(B1186,[1]Sheet2!$B:$L,11,0)</f>
        <v>0</v>
      </c>
    </row>
    <row r="1187" spans="2:12" hidden="1" x14ac:dyDescent="0.4">
      <c r="B1187" s="7" t="s">
        <v>339</v>
      </c>
      <c r="D1187" s="6" t="s">
        <v>1287</v>
      </c>
      <c r="G1187">
        <v>4</v>
      </c>
      <c r="L1187">
        <f>VLOOKUP(B1187,[1]Sheet2!$B:$L,11,0)</f>
        <v>0</v>
      </c>
    </row>
    <row r="1188" spans="2:12" hidden="1" x14ac:dyDescent="0.4">
      <c r="B1188" s="7" t="s">
        <v>340</v>
      </c>
      <c r="D1188" s="6" t="s">
        <v>1287</v>
      </c>
      <c r="G1188">
        <v>0</v>
      </c>
      <c r="L1188">
        <f>VLOOKUP(B1188,[1]Sheet2!$B:$L,11,0)</f>
        <v>0</v>
      </c>
    </row>
    <row r="1189" spans="2:12" hidden="1" x14ac:dyDescent="0.4">
      <c r="B1189" s="7" t="s">
        <v>341</v>
      </c>
      <c r="D1189" s="6" t="s">
        <v>1287</v>
      </c>
      <c r="G1189">
        <v>1</v>
      </c>
      <c r="L1189">
        <f>VLOOKUP(B1189,[1]Sheet2!$B:$L,11,0)</f>
        <v>0</v>
      </c>
    </row>
    <row r="1190" spans="2:12" hidden="1" x14ac:dyDescent="0.4">
      <c r="B1190" s="7" t="s">
        <v>342</v>
      </c>
      <c r="D1190" s="7" t="s">
        <v>1290</v>
      </c>
      <c r="G1190">
        <v>1</v>
      </c>
      <c r="L1190">
        <f>VLOOKUP(B1190,[1]Sheet2!$B:$L,11,0)</f>
        <v>0</v>
      </c>
    </row>
    <row r="1191" spans="2:12" hidden="1" x14ac:dyDescent="0.4">
      <c r="B1191" s="7" t="s">
        <v>343</v>
      </c>
      <c r="D1191" s="7" t="s">
        <v>1290</v>
      </c>
      <c r="G1191">
        <v>1</v>
      </c>
      <c r="L1191">
        <f>VLOOKUP(B1191,[1]Sheet2!$B:$L,11,0)</f>
        <v>0</v>
      </c>
    </row>
    <row r="1192" spans="2:12" hidden="1" x14ac:dyDescent="0.4">
      <c r="B1192" s="7" t="s">
        <v>344</v>
      </c>
      <c r="D1192" s="6" t="s">
        <v>1287</v>
      </c>
      <c r="G1192">
        <v>2</v>
      </c>
      <c r="L1192">
        <f>VLOOKUP(B1192,[1]Sheet2!$B:$L,11,0)</f>
        <v>0</v>
      </c>
    </row>
    <row r="1193" spans="2:12" hidden="1" x14ac:dyDescent="0.4">
      <c r="B1193" s="7" t="s">
        <v>345</v>
      </c>
      <c r="D1193" s="6" t="s">
        <v>1287</v>
      </c>
      <c r="G1193">
        <v>1</v>
      </c>
      <c r="L1193">
        <f>VLOOKUP(B1193,[1]Sheet2!$B:$L,11,0)</f>
        <v>0</v>
      </c>
    </row>
    <row r="1194" spans="2:12" hidden="1" x14ac:dyDescent="0.4">
      <c r="B1194" s="7" t="s">
        <v>346</v>
      </c>
      <c r="D1194" s="6" t="s">
        <v>1287</v>
      </c>
      <c r="G1194">
        <v>15</v>
      </c>
      <c r="L1194">
        <f>VLOOKUP(B1194,[1]Sheet2!$B:$L,11,0)</f>
        <v>0</v>
      </c>
    </row>
    <row r="1195" spans="2:12" hidden="1" x14ac:dyDescent="0.4">
      <c r="B1195" s="7" t="s">
        <v>347</v>
      </c>
      <c r="D1195" s="6" t="s">
        <v>1287</v>
      </c>
      <c r="G1195">
        <v>137</v>
      </c>
      <c r="L1195">
        <f>VLOOKUP(B1195,[1]Sheet2!$B:$L,11,0)</f>
        <v>0</v>
      </c>
    </row>
    <row r="1196" spans="2:12" hidden="1" x14ac:dyDescent="0.4">
      <c r="B1196" s="7" t="s">
        <v>348</v>
      </c>
      <c r="D1196" s="6" t="s">
        <v>1287</v>
      </c>
      <c r="G1196">
        <v>14</v>
      </c>
      <c r="L1196">
        <f>VLOOKUP(B1196,[1]Sheet2!$B:$L,11,0)</f>
        <v>0</v>
      </c>
    </row>
    <row r="1197" spans="2:12" hidden="1" x14ac:dyDescent="0.4">
      <c r="B1197" s="7" t="s">
        <v>349</v>
      </c>
      <c r="D1197" s="6" t="s">
        <v>1287</v>
      </c>
      <c r="G1197">
        <v>18</v>
      </c>
      <c r="L1197">
        <f>VLOOKUP(B1197,[1]Sheet2!$B:$L,11,0)</f>
        <v>0</v>
      </c>
    </row>
    <row r="1198" spans="2:12" hidden="1" x14ac:dyDescent="0.4">
      <c r="B1198" s="7" t="s">
        <v>350</v>
      </c>
      <c r="D1198" s="6" t="s">
        <v>1287</v>
      </c>
      <c r="G1198">
        <v>8</v>
      </c>
      <c r="L1198">
        <f>VLOOKUP(B1198,[1]Sheet2!$B:$L,11,0)</f>
        <v>0</v>
      </c>
    </row>
    <row r="1199" spans="2:12" hidden="1" x14ac:dyDescent="0.4">
      <c r="B1199" s="7" t="s">
        <v>351</v>
      </c>
      <c r="D1199" s="7" t="s">
        <v>1290</v>
      </c>
      <c r="G1199">
        <v>9</v>
      </c>
      <c r="L1199">
        <f>VLOOKUP(B1199,[1]Sheet2!$B:$L,11,0)</f>
        <v>0</v>
      </c>
    </row>
    <row r="1200" spans="2:12" hidden="1" x14ac:dyDescent="0.4">
      <c r="B1200" s="7" t="s">
        <v>352</v>
      </c>
      <c r="D1200" s="7" t="s">
        <v>1290</v>
      </c>
      <c r="G1200">
        <v>0</v>
      </c>
      <c r="L1200">
        <f>VLOOKUP(B1200,[1]Sheet2!$B:$L,11,0)</f>
        <v>0</v>
      </c>
    </row>
    <row r="1201" spans="2:12" hidden="1" x14ac:dyDescent="0.4">
      <c r="B1201" s="7" t="s">
        <v>353</v>
      </c>
      <c r="D1201" s="7" t="s">
        <v>1290</v>
      </c>
      <c r="G1201">
        <v>0</v>
      </c>
      <c r="L1201">
        <f>VLOOKUP(B1201,[1]Sheet2!$B:$L,11,0)</f>
        <v>0</v>
      </c>
    </row>
    <row r="1202" spans="2:12" x14ac:dyDescent="0.4">
      <c r="B1202" s="7" t="s">
        <v>354</v>
      </c>
      <c r="D1202" s="6" t="s">
        <v>1288</v>
      </c>
      <c r="G1202">
        <v>0</v>
      </c>
      <c r="L1202" t="str">
        <f>VLOOKUP(B1202,[1]Sheet2!$B:$L,11,0)</f>
        <v>转回北京</v>
      </c>
    </row>
    <row r="1203" spans="2:12" hidden="1" x14ac:dyDescent="0.4">
      <c r="B1203" s="7" t="s">
        <v>355</v>
      </c>
      <c r="D1203" s="7" t="s">
        <v>1290</v>
      </c>
      <c r="G1203">
        <v>0</v>
      </c>
      <c r="L1203">
        <f>VLOOKUP(B1203,[1]Sheet2!$B:$L,11,0)</f>
        <v>0</v>
      </c>
    </row>
    <row r="1204" spans="2:12" hidden="1" x14ac:dyDescent="0.4">
      <c r="B1204" s="7" t="s">
        <v>356</v>
      </c>
      <c r="D1204" s="6" t="s">
        <v>1287</v>
      </c>
      <c r="G1204">
        <v>0</v>
      </c>
      <c r="L1204">
        <f>VLOOKUP(B1204,[1]Sheet2!$B:$L,11,0)</f>
        <v>0</v>
      </c>
    </row>
    <row r="1205" spans="2:12" hidden="1" x14ac:dyDescent="0.4">
      <c r="B1205" s="7" t="s">
        <v>357</v>
      </c>
      <c r="D1205" s="6" t="s">
        <v>1287</v>
      </c>
      <c r="G1205">
        <v>1</v>
      </c>
      <c r="L1205">
        <f>VLOOKUP(B1205,[1]Sheet2!$B:$L,11,0)</f>
        <v>0</v>
      </c>
    </row>
    <row r="1206" spans="2:12" hidden="1" x14ac:dyDescent="0.4">
      <c r="B1206" s="7" t="s">
        <v>358</v>
      </c>
      <c r="D1206" s="7" t="s">
        <v>1290</v>
      </c>
      <c r="G1206">
        <v>0</v>
      </c>
      <c r="L1206">
        <f>VLOOKUP(B1206,[1]Sheet2!$B:$L,11,0)</f>
        <v>0</v>
      </c>
    </row>
    <row r="1207" spans="2:12" hidden="1" x14ac:dyDescent="0.4">
      <c r="B1207" s="7" t="s">
        <v>359</v>
      </c>
      <c r="D1207" s="6" t="s">
        <v>1287</v>
      </c>
      <c r="G1207">
        <v>3</v>
      </c>
      <c r="L1207">
        <f>VLOOKUP(B1207,[1]Sheet2!$B:$L,11,0)</f>
        <v>0</v>
      </c>
    </row>
    <row r="1208" spans="2:12" hidden="1" x14ac:dyDescent="0.4">
      <c r="B1208" s="7" t="s">
        <v>360</v>
      </c>
      <c r="D1208" s="7" t="s">
        <v>1290</v>
      </c>
      <c r="G1208">
        <v>12</v>
      </c>
      <c r="L1208">
        <f>VLOOKUP(B1208,[1]Sheet2!$B:$L,11,0)</f>
        <v>0</v>
      </c>
    </row>
    <row r="1209" spans="2:12" hidden="1" x14ac:dyDescent="0.4">
      <c r="B1209" s="7" t="s">
        <v>361</v>
      </c>
      <c r="D1209" s="7" t="s">
        <v>1290</v>
      </c>
      <c r="G1209">
        <v>0</v>
      </c>
      <c r="L1209">
        <f>VLOOKUP(B1209,[1]Sheet2!$B:$L,11,0)</f>
        <v>0</v>
      </c>
    </row>
    <row r="1210" spans="2:12" x14ac:dyDescent="0.4">
      <c r="B1210" s="7" t="s">
        <v>362</v>
      </c>
      <c r="D1210" s="6" t="s">
        <v>1288</v>
      </c>
      <c r="G1210">
        <v>1</v>
      </c>
      <c r="L1210" t="str">
        <f>VLOOKUP(B1210,[1]Sheet2!$B:$L,11,0)</f>
        <v>转回北京</v>
      </c>
    </row>
    <row r="1211" spans="2:12" x14ac:dyDescent="0.4">
      <c r="B1211" s="7" t="s">
        <v>363</v>
      </c>
      <c r="D1211" s="6" t="s">
        <v>1288</v>
      </c>
      <c r="G1211">
        <v>0</v>
      </c>
      <c r="L1211" t="str">
        <f>VLOOKUP(B1211,[1]Sheet2!$B:$L,11,0)</f>
        <v>转回北京</v>
      </c>
    </row>
    <row r="1212" spans="2:12" hidden="1" x14ac:dyDescent="0.4">
      <c r="B1212" s="7" t="s">
        <v>364</v>
      </c>
      <c r="D1212" s="6" t="s">
        <v>1287</v>
      </c>
      <c r="G1212">
        <v>1</v>
      </c>
      <c r="L1212">
        <f>VLOOKUP(B1212,[1]Sheet2!$B:$L,11,0)</f>
        <v>0</v>
      </c>
    </row>
    <row r="1213" spans="2:12" hidden="1" x14ac:dyDescent="0.4">
      <c r="B1213" s="7" t="s">
        <v>365</v>
      </c>
      <c r="D1213" s="6" t="s">
        <v>1287</v>
      </c>
      <c r="G1213">
        <v>3</v>
      </c>
      <c r="L1213">
        <f>VLOOKUP(B1213,[1]Sheet2!$B:$L,11,0)</f>
        <v>0</v>
      </c>
    </row>
    <row r="1214" spans="2:12" hidden="1" x14ac:dyDescent="0.4">
      <c r="B1214" s="7" t="s">
        <v>366</v>
      </c>
      <c r="D1214" s="7" t="s">
        <v>1290</v>
      </c>
      <c r="G1214">
        <v>3</v>
      </c>
      <c r="L1214">
        <f>VLOOKUP(B1214,[1]Sheet2!$B:$L,11,0)</f>
        <v>0</v>
      </c>
    </row>
    <row r="1215" spans="2:12" hidden="1" x14ac:dyDescent="0.4">
      <c r="B1215" s="7" t="s">
        <v>367</v>
      </c>
      <c r="D1215" s="6" t="s">
        <v>1287</v>
      </c>
      <c r="G1215">
        <v>1</v>
      </c>
      <c r="L1215">
        <f>VLOOKUP(B1215,[1]Sheet2!$B:$L,11,0)</f>
        <v>0</v>
      </c>
    </row>
    <row r="1216" spans="2:12" hidden="1" x14ac:dyDescent="0.4">
      <c r="B1216" s="7" t="s">
        <v>368</v>
      </c>
      <c r="D1216" s="6" t="s">
        <v>1287</v>
      </c>
      <c r="G1216">
        <v>1</v>
      </c>
      <c r="L1216">
        <f>VLOOKUP(B1216,[1]Sheet2!$B:$L,11,0)</f>
        <v>0</v>
      </c>
    </row>
    <row r="1217" spans="2:12" hidden="1" x14ac:dyDescent="0.4">
      <c r="B1217" s="7" t="s">
        <v>369</v>
      </c>
      <c r="D1217" s="6" t="s">
        <v>1287</v>
      </c>
      <c r="G1217">
        <v>1</v>
      </c>
      <c r="L1217">
        <f>VLOOKUP(B1217,[1]Sheet2!$B:$L,11,0)</f>
        <v>0</v>
      </c>
    </row>
    <row r="1218" spans="2:12" hidden="1" x14ac:dyDescent="0.4">
      <c r="B1218" s="7" t="s">
        <v>370</v>
      </c>
      <c r="D1218" s="7" t="s">
        <v>1290</v>
      </c>
      <c r="G1218">
        <v>3</v>
      </c>
      <c r="L1218">
        <f>VLOOKUP(B1218,[1]Sheet2!$B:$L,11,0)</f>
        <v>0</v>
      </c>
    </row>
    <row r="1219" spans="2:12" hidden="1" x14ac:dyDescent="0.4">
      <c r="B1219" s="7" t="s">
        <v>371</v>
      </c>
      <c r="D1219" s="6" t="s">
        <v>1287</v>
      </c>
      <c r="G1219">
        <v>3</v>
      </c>
      <c r="L1219">
        <f>VLOOKUP(B1219,[1]Sheet2!$B:$L,11,0)</f>
        <v>0</v>
      </c>
    </row>
    <row r="1220" spans="2:12" hidden="1" x14ac:dyDescent="0.4">
      <c r="B1220" s="7" t="s">
        <v>372</v>
      </c>
      <c r="D1220" s="6" t="s">
        <v>1287</v>
      </c>
      <c r="G1220">
        <v>1</v>
      </c>
      <c r="L1220">
        <f>VLOOKUP(B1220,[1]Sheet2!$B:$L,11,0)</f>
        <v>0</v>
      </c>
    </row>
    <row r="1221" spans="2:12" hidden="1" x14ac:dyDescent="0.4">
      <c r="B1221" s="7" t="s">
        <v>373</v>
      </c>
      <c r="D1221" s="6" t="s">
        <v>1287</v>
      </c>
      <c r="G1221">
        <v>1</v>
      </c>
      <c r="L1221">
        <f>VLOOKUP(B1221,[1]Sheet2!$B:$L,11,0)</f>
        <v>0</v>
      </c>
    </row>
    <row r="1222" spans="2:12" hidden="1" x14ac:dyDescent="0.4">
      <c r="B1222" s="7" t="s">
        <v>374</v>
      </c>
      <c r="D1222" s="6" t="s">
        <v>1287</v>
      </c>
      <c r="G1222">
        <v>6</v>
      </c>
      <c r="L1222">
        <f>VLOOKUP(B1222,[1]Sheet2!$B:$L,11,0)</f>
        <v>0</v>
      </c>
    </row>
    <row r="1223" spans="2:12" hidden="1" x14ac:dyDescent="0.4">
      <c r="B1223" s="7" t="s">
        <v>375</v>
      </c>
      <c r="D1223" s="6" t="s">
        <v>1287</v>
      </c>
      <c r="G1223">
        <v>5</v>
      </c>
      <c r="L1223">
        <f>VLOOKUP(B1223,[1]Sheet2!$B:$L,11,0)</f>
        <v>0</v>
      </c>
    </row>
    <row r="1224" spans="2:12" hidden="1" x14ac:dyDescent="0.4">
      <c r="B1224" s="7" t="s">
        <v>376</v>
      </c>
      <c r="D1224" s="6" t="s">
        <v>1287</v>
      </c>
      <c r="G1224">
        <v>19</v>
      </c>
      <c r="L1224">
        <f>VLOOKUP(B1224,[1]Sheet2!$B:$L,11,0)</f>
        <v>0</v>
      </c>
    </row>
    <row r="1225" spans="2:12" hidden="1" x14ac:dyDescent="0.4">
      <c r="B1225" s="7" t="s">
        <v>377</v>
      </c>
      <c r="D1225" s="6" t="s">
        <v>1287</v>
      </c>
      <c r="G1225">
        <v>6</v>
      </c>
      <c r="L1225">
        <f>VLOOKUP(B1225,[1]Sheet2!$B:$L,11,0)</f>
        <v>0</v>
      </c>
    </row>
    <row r="1226" spans="2:12" hidden="1" x14ac:dyDescent="0.4">
      <c r="B1226" s="7" t="s">
        <v>378</v>
      </c>
      <c r="D1226" s="6" t="s">
        <v>1287</v>
      </c>
      <c r="G1226">
        <v>19</v>
      </c>
      <c r="L1226">
        <f>VLOOKUP(B1226,[1]Sheet2!$B:$L,11,0)</f>
        <v>0</v>
      </c>
    </row>
    <row r="1227" spans="2:12" hidden="1" x14ac:dyDescent="0.4">
      <c r="B1227" s="7" t="s">
        <v>379</v>
      </c>
      <c r="D1227" s="6" t="s">
        <v>1287</v>
      </c>
      <c r="G1227">
        <v>7</v>
      </c>
      <c r="L1227">
        <f>VLOOKUP(B1227,[1]Sheet2!$B:$L,11,0)</f>
        <v>0</v>
      </c>
    </row>
    <row r="1228" spans="2:12" hidden="1" x14ac:dyDescent="0.4">
      <c r="B1228" s="7" t="s">
        <v>380</v>
      </c>
      <c r="D1228" s="6" t="s">
        <v>1287</v>
      </c>
      <c r="G1228">
        <v>7</v>
      </c>
      <c r="L1228">
        <f>VLOOKUP(B1228,[1]Sheet2!$B:$L,11,0)</f>
        <v>0</v>
      </c>
    </row>
    <row r="1229" spans="2:12" hidden="1" x14ac:dyDescent="0.4">
      <c r="B1229" s="7" t="s">
        <v>381</v>
      </c>
      <c r="D1229" s="6" t="s">
        <v>1287</v>
      </c>
      <c r="G1229">
        <v>7</v>
      </c>
      <c r="L1229">
        <f>VLOOKUP(B1229,[1]Sheet2!$B:$L,11,0)</f>
        <v>0</v>
      </c>
    </row>
    <row r="1230" spans="2:12" hidden="1" x14ac:dyDescent="0.4">
      <c r="B1230" s="7" t="s">
        <v>382</v>
      </c>
      <c r="D1230" s="6" t="s">
        <v>1287</v>
      </c>
      <c r="G1230">
        <v>4</v>
      </c>
      <c r="L1230">
        <f>VLOOKUP(B1230,[1]Sheet2!$B:$L,11,0)</f>
        <v>0</v>
      </c>
    </row>
    <row r="1231" spans="2:12" hidden="1" x14ac:dyDescent="0.4">
      <c r="B1231" s="7" t="s">
        <v>383</v>
      </c>
      <c r="D1231" s="6" t="s">
        <v>1287</v>
      </c>
      <c r="G1231">
        <v>3</v>
      </c>
      <c r="L1231">
        <f>VLOOKUP(B1231,[1]Sheet2!$B:$L,11,0)</f>
        <v>0</v>
      </c>
    </row>
    <row r="1232" spans="2:12" hidden="1" x14ac:dyDescent="0.4">
      <c r="B1232" s="7" t="s">
        <v>384</v>
      </c>
      <c r="D1232" s="6" t="s">
        <v>1287</v>
      </c>
      <c r="G1232">
        <v>1</v>
      </c>
      <c r="L1232">
        <f>VLOOKUP(B1232,[1]Sheet2!$B:$L,11,0)</f>
        <v>0</v>
      </c>
    </row>
    <row r="1233" spans="2:12" hidden="1" x14ac:dyDescent="0.4">
      <c r="B1233" s="7" t="s">
        <v>385</v>
      </c>
      <c r="D1233" s="6" t="s">
        <v>1287</v>
      </c>
      <c r="G1233">
        <v>1</v>
      </c>
      <c r="L1233">
        <f>VLOOKUP(B1233,[1]Sheet2!$B:$L,11,0)</f>
        <v>0</v>
      </c>
    </row>
    <row r="1234" spans="2:12" hidden="1" x14ac:dyDescent="0.4">
      <c r="B1234" s="7" t="s">
        <v>386</v>
      </c>
      <c r="D1234" s="7" t="s">
        <v>1290</v>
      </c>
      <c r="G1234">
        <v>2</v>
      </c>
      <c r="L1234">
        <f>VLOOKUP(B1234,[1]Sheet2!$B:$L,11,0)</f>
        <v>0</v>
      </c>
    </row>
    <row r="1235" spans="2:12" hidden="1" x14ac:dyDescent="0.4">
      <c r="B1235" s="7" t="s">
        <v>387</v>
      </c>
      <c r="D1235" s="7" t="s">
        <v>1290</v>
      </c>
      <c r="G1235">
        <v>2</v>
      </c>
      <c r="L1235">
        <f>VLOOKUP(B1235,[1]Sheet2!$B:$L,11,0)</f>
        <v>0</v>
      </c>
    </row>
    <row r="1236" spans="2:12" hidden="1" x14ac:dyDescent="0.4">
      <c r="B1236" s="7" t="s">
        <v>388</v>
      </c>
      <c r="D1236" s="7" t="s">
        <v>1290</v>
      </c>
      <c r="G1236">
        <v>1</v>
      </c>
      <c r="L1236">
        <f>VLOOKUP(B1236,[1]Sheet2!$B:$L,11,0)</f>
        <v>0</v>
      </c>
    </row>
    <row r="1237" spans="2:12" hidden="1" x14ac:dyDescent="0.4">
      <c r="B1237" s="7" t="s">
        <v>389</v>
      </c>
      <c r="D1237" s="7" t="s">
        <v>1290</v>
      </c>
      <c r="G1237">
        <v>1</v>
      </c>
      <c r="L1237">
        <f>VLOOKUP(B1237,[1]Sheet2!$B:$L,11,0)</f>
        <v>0</v>
      </c>
    </row>
    <row r="1238" spans="2:12" hidden="1" x14ac:dyDescent="0.4">
      <c r="B1238" s="7" t="s">
        <v>390</v>
      </c>
      <c r="D1238" s="7" t="s">
        <v>1290</v>
      </c>
      <c r="G1238">
        <v>1</v>
      </c>
      <c r="L1238">
        <f>VLOOKUP(B1238,[1]Sheet2!$B:$L,11,0)</f>
        <v>0</v>
      </c>
    </row>
    <row r="1239" spans="2:12" hidden="1" x14ac:dyDescent="0.4">
      <c r="B1239" s="7" t="s">
        <v>391</v>
      </c>
      <c r="D1239" s="7" t="s">
        <v>1290</v>
      </c>
      <c r="G1239">
        <v>1</v>
      </c>
      <c r="L1239">
        <f>VLOOKUP(B1239,[1]Sheet2!$B:$L,11,0)</f>
        <v>0</v>
      </c>
    </row>
    <row r="1240" spans="2:12" hidden="1" x14ac:dyDescent="0.4">
      <c r="B1240" s="7" t="s">
        <v>392</v>
      </c>
      <c r="D1240" s="7" t="s">
        <v>1290</v>
      </c>
      <c r="G1240">
        <v>62</v>
      </c>
      <c r="L1240">
        <f>VLOOKUP(B1240,[1]Sheet2!$B:$L,11,0)</f>
        <v>0</v>
      </c>
    </row>
    <row r="1241" spans="2:12" hidden="1" x14ac:dyDescent="0.4">
      <c r="B1241" s="7" t="s">
        <v>393</v>
      </c>
      <c r="D1241" s="6" t="s">
        <v>1287</v>
      </c>
      <c r="G1241">
        <v>8</v>
      </c>
      <c r="L1241">
        <f>VLOOKUP(B1241,[1]Sheet2!$B:$L,11,0)</f>
        <v>0</v>
      </c>
    </row>
    <row r="1242" spans="2:12" hidden="1" x14ac:dyDescent="0.4">
      <c r="B1242" s="7" t="s">
        <v>394</v>
      </c>
      <c r="D1242" s="6" t="s">
        <v>1287</v>
      </c>
      <c r="G1242">
        <v>8</v>
      </c>
      <c r="L1242">
        <f>VLOOKUP(B1242,[1]Sheet2!$B:$L,11,0)</f>
        <v>0</v>
      </c>
    </row>
    <row r="1243" spans="2:12" hidden="1" x14ac:dyDescent="0.4">
      <c r="B1243" s="7" t="s">
        <v>395</v>
      </c>
      <c r="D1243" s="7" t="s">
        <v>1290</v>
      </c>
      <c r="G1243">
        <v>49</v>
      </c>
      <c r="L1243">
        <f>VLOOKUP(B1243,[1]Sheet2!$B:$L,11,0)</f>
        <v>0</v>
      </c>
    </row>
    <row r="1244" spans="2:12" hidden="1" x14ac:dyDescent="0.4">
      <c r="B1244" s="7" t="s">
        <v>396</v>
      </c>
      <c r="D1244" s="7" t="s">
        <v>1290</v>
      </c>
      <c r="G1244">
        <v>172</v>
      </c>
      <c r="L1244">
        <f>VLOOKUP(B1244,[1]Sheet2!$B:$L,11,0)</f>
        <v>0</v>
      </c>
    </row>
    <row r="1245" spans="2:12" hidden="1" x14ac:dyDescent="0.4">
      <c r="B1245" s="7" t="s">
        <v>397</v>
      </c>
      <c r="D1245" s="7" t="s">
        <v>1290</v>
      </c>
      <c r="G1245">
        <v>24</v>
      </c>
      <c r="L1245">
        <f>VLOOKUP(B1245,[1]Sheet2!$B:$L,11,0)</f>
        <v>0</v>
      </c>
    </row>
    <row r="1246" spans="2:12" hidden="1" x14ac:dyDescent="0.4">
      <c r="B1246" s="7" t="s">
        <v>398</v>
      </c>
      <c r="D1246" s="6" t="s">
        <v>1287</v>
      </c>
      <c r="G1246">
        <v>88</v>
      </c>
      <c r="L1246">
        <f>VLOOKUP(B1246,[1]Sheet2!$B:$L,11,0)</f>
        <v>0</v>
      </c>
    </row>
    <row r="1247" spans="2:12" hidden="1" x14ac:dyDescent="0.4">
      <c r="B1247" s="7" t="s">
        <v>399</v>
      </c>
      <c r="D1247" s="7" t="s">
        <v>1290</v>
      </c>
      <c r="G1247">
        <v>26</v>
      </c>
      <c r="L1247">
        <f>VLOOKUP(B1247,[1]Sheet2!$B:$L,11,0)</f>
        <v>0</v>
      </c>
    </row>
    <row r="1248" spans="2:12" hidden="1" x14ac:dyDescent="0.4">
      <c r="B1248" s="7" t="s">
        <v>400</v>
      </c>
      <c r="D1248" s="7" t="s">
        <v>1290</v>
      </c>
      <c r="G1248">
        <v>8</v>
      </c>
      <c r="L1248">
        <f>VLOOKUP(B1248,[1]Sheet2!$B:$L,11,0)</f>
        <v>0</v>
      </c>
    </row>
    <row r="1249" spans="2:12" hidden="1" x14ac:dyDescent="0.4">
      <c r="B1249" s="7" t="s">
        <v>401</v>
      </c>
      <c r="D1249" s="7" t="s">
        <v>1290</v>
      </c>
      <c r="G1249">
        <v>310</v>
      </c>
      <c r="L1249">
        <f>VLOOKUP(B1249,[1]Sheet2!$B:$L,11,0)</f>
        <v>0</v>
      </c>
    </row>
    <row r="1250" spans="2:12" hidden="1" x14ac:dyDescent="0.4">
      <c r="B1250" s="7" t="s">
        <v>402</v>
      </c>
      <c r="D1250" s="6" t="s">
        <v>1287</v>
      </c>
      <c r="G1250">
        <v>70</v>
      </c>
      <c r="L1250">
        <f>VLOOKUP(B1250,[1]Sheet2!$B:$L,11,0)</f>
        <v>0</v>
      </c>
    </row>
    <row r="1251" spans="2:12" hidden="1" x14ac:dyDescent="0.4">
      <c r="B1251" s="7" t="s">
        <v>403</v>
      </c>
      <c r="D1251" s="6" t="s">
        <v>1287</v>
      </c>
      <c r="G1251">
        <v>19</v>
      </c>
      <c r="L1251">
        <f>VLOOKUP(B1251,[1]Sheet2!$B:$L,11,0)</f>
        <v>0</v>
      </c>
    </row>
    <row r="1252" spans="2:12" hidden="1" x14ac:dyDescent="0.4">
      <c r="B1252" s="7" t="s">
        <v>404</v>
      </c>
      <c r="D1252" s="7" t="s">
        <v>1290</v>
      </c>
      <c r="G1252">
        <v>42</v>
      </c>
      <c r="L1252">
        <f>VLOOKUP(B1252,[1]Sheet2!$B:$L,11,0)</f>
        <v>0</v>
      </c>
    </row>
    <row r="1253" spans="2:12" hidden="1" x14ac:dyDescent="0.4">
      <c r="B1253" s="7" t="s">
        <v>405</v>
      </c>
      <c r="D1253" s="6" t="s">
        <v>1287</v>
      </c>
      <c r="G1253">
        <v>48</v>
      </c>
      <c r="L1253">
        <f>VLOOKUP(B1253,[1]Sheet2!$B:$L,11,0)</f>
        <v>0</v>
      </c>
    </row>
    <row r="1254" spans="2:12" hidden="1" x14ac:dyDescent="0.4">
      <c r="B1254" s="7" t="s">
        <v>406</v>
      </c>
      <c r="D1254" s="6" t="s">
        <v>1287</v>
      </c>
      <c r="G1254">
        <v>4</v>
      </c>
      <c r="L1254">
        <f>VLOOKUP(B1254,[1]Sheet2!$B:$L,11,0)</f>
        <v>0</v>
      </c>
    </row>
    <row r="1255" spans="2:12" hidden="1" x14ac:dyDescent="0.4">
      <c r="B1255" s="7" t="s">
        <v>407</v>
      </c>
      <c r="D1255" s="7" t="s">
        <v>1290</v>
      </c>
      <c r="G1255">
        <v>44</v>
      </c>
      <c r="L1255">
        <f>VLOOKUP(B1255,[1]Sheet2!$B:$L,11,0)</f>
        <v>0</v>
      </c>
    </row>
    <row r="1256" spans="2:12" hidden="1" x14ac:dyDescent="0.4">
      <c r="B1256" s="7" t="s">
        <v>408</v>
      </c>
      <c r="D1256" s="6" t="s">
        <v>1287</v>
      </c>
      <c r="G1256">
        <v>20</v>
      </c>
      <c r="L1256">
        <f>VLOOKUP(B1256,[1]Sheet2!$B:$L,11,0)</f>
        <v>0</v>
      </c>
    </row>
    <row r="1257" spans="2:12" hidden="1" x14ac:dyDescent="0.4">
      <c r="B1257" s="7" t="s">
        <v>409</v>
      </c>
      <c r="D1257" s="6" t="s">
        <v>1287</v>
      </c>
      <c r="G1257">
        <v>20</v>
      </c>
      <c r="L1257">
        <f>VLOOKUP(B1257,[1]Sheet2!$B:$L,11,0)</f>
        <v>0</v>
      </c>
    </row>
    <row r="1258" spans="2:12" hidden="1" x14ac:dyDescent="0.4">
      <c r="B1258" s="7" t="s">
        <v>410</v>
      </c>
      <c r="D1258" s="6" t="s">
        <v>1287</v>
      </c>
      <c r="G1258">
        <v>14</v>
      </c>
      <c r="L1258">
        <f>VLOOKUP(B1258,[1]Sheet2!$B:$L,11,0)</f>
        <v>0</v>
      </c>
    </row>
    <row r="1259" spans="2:12" x14ac:dyDescent="0.4">
      <c r="B1259" s="7" t="s">
        <v>411</v>
      </c>
      <c r="D1259" s="6" t="s">
        <v>1288</v>
      </c>
      <c r="G1259">
        <v>15</v>
      </c>
      <c r="L1259" t="str">
        <f>VLOOKUP(B1259,[1]Sheet2!$B:$L,11,0)</f>
        <v>转回北京</v>
      </c>
    </row>
    <row r="1260" spans="2:12" x14ac:dyDescent="0.4">
      <c r="B1260" s="7" t="s">
        <v>412</v>
      </c>
      <c r="D1260" s="6" t="s">
        <v>1288</v>
      </c>
      <c r="G1260">
        <v>15</v>
      </c>
      <c r="L1260" t="str">
        <f>VLOOKUP(B1260,[1]Sheet2!$B:$L,11,0)</f>
        <v>转回北京</v>
      </c>
    </row>
    <row r="1261" spans="2:12" hidden="1" x14ac:dyDescent="0.4">
      <c r="B1261" s="7" t="s">
        <v>413</v>
      </c>
      <c r="D1261" s="7" t="s">
        <v>1290</v>
      </c>
      <c r="G1261">
        <v>4</v>
      </c>
      <c r="L1261">
        <f>VLOOKUP(B1261,[1]Sheet2!$B:$L,11,0)</f>
        <v>0</v>
      </c>
    </row>
    <row r="1262" spans="2:12" hidden="1" x14ac:dyDescent="0.4">
      <c r="B1262" s="7" t="s">
        <v>414</v>
      </c>
      <c r="D1262" s="7" t="s">
        <v>1290</v>
      </c>
      <c r="G1262">
        <v>8</v>
      </c>
      <c r="L1262">
        <f>VLOOKUP(B1262,[1]Sheet2!$B:$L,11,0)</f>
        <v>0</v>
      </c>
    </row>
    <row r="1263" spans="2:12" hidden="1" x14ac:dyDescent="0.4">
      <c r="B1263" s="7" t="s">
        <v>415</v>
      </c>
      <c r="D1263" s="7" t="s">
        <v>1290</v>
      </c>
      <c r="G1263">
        <v>15</v>
      </c>
      <c r="L1263">
        <f>VLOOKUP(B1263,[1]Sheet2!$B:$L,11,0)</f>
        <v>0</v>
      </c>
    </row>
    <row r="1264" spans="2:12" hidden="1" x14ac:dyDescent="0.4">
      <c r="B1264" s="7" t="s">
        <v>416</v>
      </c>
      <c r="D1264" s="7" t="s">
        <v>1290</v>
      </c>
      <c r="G1264">
        <v>3</v>
      </c>
      <c r="L1264">
        <f>VLOOKUP(B1264,[1]Sheet2!$B:$L,11,0)</f>
        <v>0</v>
      </c>
    </row>
    <row r="1265" spans="2:12" hidden="1" x14ac:dyDescent="0.4">
      <c r="B1265" s="7" t="s">
        <v>417</v>
      </c>
      <c r="D1265" s="7" t="s">
        <v>1290</v>
      </c>
      <c r="G1265">
        <v>2</v>
      </c>
      <c r="L1265">
        <f>VLOOKUP(B1265,[1]Sheet2!$B:$L,11,0)</f>
        <v>0</v>
      </c>
    </row>
    <row r="1266" spans="2:12" hidden="1" x14ac:dyDescent="0.4">
      <c r="B1266" s="7" t="s">
        <v>418</v>
      </c>
      <c r="D1266" s="7" t="s">
        <v>1290</v>
      </c>
      <c r="G1266">
        <v>1</v>
      </c>
      <c r="L1266">
        <f>VLOOKUP(B1266,[1]Sheet2!$B:$L,11,0)</f>
        <v>0</v>
      </c>
    </row>
    <row r="1267" spans="2:12" hidden="1" x14ac:dyDescent="0.4">
      <c r="B1267" s="7" t="s">
        <v>419</v>
      </c>
      <c r="D1267" s="7" t="s">
        <v>1290</v>
      </c>
      <c r="G1267">
        <v>1</v>
      </c>
      <c r="L1267">
        <f>VLOOKUP(B1267,[1]Sheet2!$B:$L,11,0)</f>
        <v>0</v>
      </c>
    </row>
    <row r="1268" spans="2:12" hidden="1" x14ac:dyDescent="0.4">
      <c r="B1268" s="7" t="s">
        <v>420</v>
      </c>
      <c r="D1268" s="6" t="s">
        <v>1287</v>
      </c>
      <c r="G1268">
        <v>1</v>
      </c>
      <c r="L1268">
        <f>VLOOKUP(B1268,[1]Sheet2!$B:$L,11,0)</f>
        <v>0</v>
      </c>
    </row>
    <row r="1269" spans="2:12" x14ac:dyDescent="0.4">
      <c r="B1269" s="7" t="s">
        <v>421</v>
      </c>
      <c r="D1269" s="6" t="s">
        <v>1288</v>
      </c>
      <c r="G1269">
        <v>4</v>
      </c>
      <c r="L1269" t="str">
        <f>VLOOKUP(B1269,[1]Sheet2!$B:$L,11,0)</f>
        <v>转回北京</v>
      </c>
    </row>
    <row r="1270" spans="2:12" hidden="1" x14ac:dyDescent="0.4">
      <c r="B1270" s="7" t="s">
        <v>422</v>
      </c>
      <c r="D1270" s="7" t="s">
        <v>1290</v>
      </c>
      <c r="G1270">
        <v>2</v>
      </c>
      <c r="L1270">
        <f>VLOOKUP(B1270,[1]Sheet2!$B:$L,11,0)</f>
        <v>0</v>
      </c>
    </row>
    <row r="1271" spans="2:12" hidden="1" x14ac:dyDescent="0.4">
      <c r="B1271" s="7" t="s">
        <v>423</v>
      </c>
      <c r="D1271" s="7" t="s">
        <v>1290</v>
      </c>
      <c r="G1271">
        <v>1</v>
      </c>
      <c r="L1271">
        <f>VLOOKUP(B1271,[1]Sheet2!$B:$L,11,0)</f>
        <v>0</v>
      </c>
    </row>
    <row r="1272" spans="2:12" hidden="1" x14ac:dyDescent="0.4">
      <c r="B1272" s="7" t="s">
        <v>424</v>
      </c>
      <c r="D1272" s="6" t="s">
        <v>1287</v>
      </c>
      <c r="G1272">
        <v>1</v>
      </c>
      <c r="L1272">
        <f>VLOOKUP(B1272,[1]Sheet2!$B:$L,11,0)</f>
        <v>0</v>
      </c>
    </row>
    <row r="1273" spans="2:12" hidden="1" x14ac:dyDescent="0.4">
      <c r="B1273" s="7" t="s">
        <v>425</v>
      </c>
      <c r="D1273" s="7" t="s">
        <v>1290</v>
      </c>
      <c r="G1273">
        <v>1</v>
      </c>
      <c r="L1273">
        <f>VLOOKUP(B1273,[1]Sheet2!$B:$L,11,0)</f>
        <v>0</v>
      </c>
    </row>
    <row r="1274" spans="2:12" hidden="1" x14ac:dyDescent="0.4">
      <c r="B1274" s="7" t="s">
        <v>426</v>
      </c>
      <c r="D1274" s="7" t="s">
        <v>1290</v>
      </c>
      <c r="G1274">
        <v>4</v>
      </c>
      <c r="L1274">
        <f>VLOOKUP(B1274,[1]Sheet2!$B:$L,11,0)</f>
        <v>0</v>
      </c>
    </row>
    <row r="1275" spans="2:12" hidden="1" x14ac:dyDescent="0.4">
      <c r="B1275" s="7" t="s">
        <v>427</v>
      </c>
      <c r="D1275" s="7" t="s">
        <v>1290</v>
      </c>
      <c r="G1275">
        <v>1</v>
      </c>
      <c r="L1275">
        <f>VLOOKUP(B1275,[1]Sheet2!$B:$L,11,0)</f>
        <v>0</v>
      </c>
    </row>
    <row r="1276" spans="2:12" hidden="1" x14ac:dyDescent="0.4">
      <c r="B1276" s="7" t="s">
        <v>428</v>
      </c>
      <c r="D1276" s="7" t="s">
        <v>1290</v>
      </c>
      <c r="G1276">
        <v>1</v>
      </c>
      <c r="L1276">
        <f>VLOOKUP(B1276,[1]Sheet2!$B:$L,11,0)</f>
        <v>0</v>
      </c>
    </row>
    <row r="1277" spans="2:12" hidden="1" x14ac:dyDescent="0.4">
      <c r="B1277" s="7" t="s">
        <v>429</v>
      </c>
      <c r="D1277" s="7" t="s">
        <v>1290</v>
      </c>
      <c r="G1277">
        <v>1</v>
      </c>
      <c r="L1277">
        <f>VLOOKUP(B1277,[1]Sheet2!$B:$L,11,0)</f>
        <v>0</v>
      </c>
    </row>
    <row r="1278" spans="2:12" x14ac:dyDescent="0.4">
      <c r="B1278" s="7" t="s">
        <v>430</v>
      </c>
      <c r="D1278" s="6" t="s">
        <v>1288</v>
      </c>
      <c r="G1278">
        <v>2</v>
      </c>
      <c r="L1278" t="str">
        <f>VLOOKUP(B1278,[1]Sheet2!$B:$L,11,0)</f>
        <v>转回北京</v>
      </c>
    </row>
    <row r="1279" spans="2:12" hidden="1" x14ac:dyDescent="0.4">
      <c r="B1279" s="7" t="s">
        <v>431</v>
      </c>
      <c r="D1279" s="7" t="s">
        <v>1290</v>
      </c>
      <c r="G1279">
        <v>1</v>
      </c>
      <c r="L1279">
        <f>VLOOKUP(B1279,[1]Sheet2!$B:$L,11,0)</f>
        <v>0</v>
      </c>
    </row>
    <row r="1280" spans="2:12" hidden="1" x14ac:dyDescent="0.4">
      <c r="B1280" s="7" t="s">
        <v>432</v>
      </c>
      <c r="D1280" s="7" t="s">
        <v>1290</v>
      </c>
      <c r="G1280">
        <v>6</v>
      </c>
      <c r="L1280">
        <f>VLOOKUP(B1280,[1]Sheet2!$B:$L,11,0)</f>
        <v>0</v>
      </c>
    </row>
    <row r="1281" spans="2:12" hidden="1" x14ac:dyDescent="0.4">
      <c r="B1281" s="7" t="s">
        <v>433</v>
      </c>
      <c r="D1281" s="6" t="s">
        <v>1287</v>
      </c>
      <c r="G1281">
        <v>158</v>
      </c>
      <c r="L1281">
        <f>VLOOKUP(B1281,[1]Sheet2!$B:$L,11,0)</f>
        <v>0</v>
      </c>
    </row>
    <row r="1282" spans="2:12" hidden="1" x14ac:dyDescent="0.4">
      <c r="B1282" s="7" t="s">
        <v>434</v>
      </c>
      <c r="D1282" s="6" t="s">
        <v>1287</v>
      </c>
      <c r="G1282">
        <v>9</v>
      </c>
      <c r="L1282">
        <f>VLOOKUP(B1282,[1]Sheet2!$B:$L,11,0)</f>
        <v>0</v>
      </c>
    </row>
    <row r="1283" spans="2:12" hidden="1" x14ac:dyDescent="0.4">
      <c r="B1283" s="7" t="s">
        <v>435</v>
      </c>
      <c r="D1283" s="6" t="s">
        <v>1287</v>
      </c>
      <c r="G1283">
        <v>9</v>
      </c>
      <c r="L1283">
        <f>VLOOKUP(B1283,[1]Sheet2!$B:$L,11,0)</f>
        <v>0</v>
      </c>
    </row>
    <row r="1284" spans="2:12" hidden="1" x14ac:dyDescent="0.4">
      <c r="B1284" s="7" t="s">
        <v>436</v>
      </c>
      <c r="D1284" s="7" t="s">
        <v>1290</v>
      </c>
      <c r="G1284">
        <v>2</v>
      </c>
      <c r="L1284">
        <f>VLOOKUP(B1284,[1]Sheet2!$B:$L,11,0)</f>
        <v>0</v>
      </c>
    </row>
    <row r="1285" spans="2:12" hidden="1" x14ac:dyDescent="0.4">
      <c r="B1285" s="7" t="s">
        <v>437</v>
      </c>
      <c r="D1285" s="7" t="s">
        <v>1290</v>
      </c>
      <c r="G1285">
        <v>12</v>
      </c>
      <c r="L1285">
        <f>VLOOKUP(B1285,[1]Sheet2!$B:$L,11,0)</f>
        <v>0</v>
      </c>
    </row>
    <row r="1286" spans="2:12" hidden="1" x14ac:dyDescent="0.4">
      <c r="B1286" s="7" t="s">
        <v>438</v>
      </c>
      <c r="D1286" s="7" t="s">
        <v>1290</v>
      </c>
      <c r="G1286">
        <v>1</v>
      </c>
      <c r="L1286">
        <f>VLOOKUP(B1286,[1]Sheet2!$B:$L,11,0)</f>
        <v>0</v>
      </c>
    </row>
  </sheetData>
  <autoFilter ref="A1:L1286" xr:uid="{36DDC8F9-2F6A-4707-B191-F1990D4388D3}">
    <filterColumn colId="11">
      <filters>
        <filter val="转回北京"/>
      </filters>
    </filterColumn>
  </autoFilter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清单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Roy HUANG</cp:lastModifiedBy>
  <dcterms:created xsi:type="dcterms:W3CDTF">2015-06-05T18:19:34Z</dcterms:created>
  <dcterms:modified xsi:type="dcterms:W3CDTF">2026-07-29T01:41:03Z</dcterms:modified>
</cp:coreProperties>
</file>